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defaultThemeVersion="124226"/>
  <mc:AlternateContent xmlns:mc="http://schemas.openxmlformats.org/markup-compatibility/2006">
    <mc:Choice Requires="x15">
      <x15ac:absPath xmlns:x15ac="http://schemas.microsoft.com/office/spreadsheetml/2010/11/ac" url="G:\Unidades compartidas\Planeación Estratégica\"/>
    </mc:Choice>
  </mc:AlternateContent>
  <xr:revisionPtr revIDLastSave="0" documentId="8_{9AD17A01-09D3-43C3-A210-09584A6F0C9B}" xr6:coauthVersionLast="46" xr6:coauthVersionMax="46" xr10:uidLastSave="{00000000-0000-0000-0000-000000000000}"/>
  <bookViews>
    <workbookView xWindow="-108" yWindow="-108" windowWidth="23256" windowHeight="12576" xr2:uid="{00000000-000D-0000-FFFF-FFFF00000000}"/>
  </bookViews>
  <sheets>
    <sheet name="Menú" sheetId="25" r:id="rId1"/>
    <sheet name="Canvas" sheetId="26" r:id="rId2"/>
    <sheet name="Despliegue" sheetId="15" r:id="rId3"/>
    <sheet name="ProCen" sheetId="30" r:id="rId4"/>
    <sheet name="ObjRet" sheetId="31" r:id="rId5"/>
    <sheet name="ADNidu" sheetId="32" r:id="rId6"/>
    <sheet name="GruposInteres" sheetId="33" r:id="rId7"/>
    <sheet name="grupos_valor" sheetId="34" r:id="rId8"/>
    <sheet name="Gruposinteressubsistemas" sheetId="29" r:id="rId9"/>
    <sheet name="FODA" sheetId="9" r:id="rId10"/>
    <sheet name="Control" sheetId="23" r:id="rId11"/>
    <sheet name="Coherencia" sheetId="28" r:id="rId12"/>
    <sheet name="Priorización GI" sheetId="27" r:id="rId13"/>
  </sheets>
  <externalReferences>
    <externalReference r:id="rId14"/>
    <externalReference r:id="rId15"/>
  </externalReferences>
  <definedNames>
    <definedName name="_xlnm._FilterDatabase" localSheetId="12" hidden="1">'Priorización GI'!$A$7:$M$102</definedName>
    <definedName name="alcal">#REF!</definedName>
    <definedName name="Alcaldia">#REF!</definedName>
    <definedName name="alcaldia1">#REF!</definedName>
    <definedName name="ALIADOS">GruposInteres!$A$39</definedName>
    <definedName name="Árbol_de_Estrategia">#REF!</definedName>
    <definedName name="Árbol_de_la_Visión">#REF!</definedName>
    <definedName name="_xlnm.Print_Area" localSheetId="10">Control!$A$1:$K$32</definedName>
    <definedName name="areas" localSheetId="10">[1]paramentros!$C$6:$C$38</definedName>
    <definedName name="areas">[2]paramentros!$C$6:$C$38</definedName>
    <definedName name="baila3">#REF!</definedName>
    <definedName name="baila4">#REF!</definedName>
    <definedName name="baila5">#REF!</definedName>
    <definedName name="baila6">#REF!</definedName>
    <definedName name="baila7">#REF!</definedName>
    <definedName name="baila8">#REF!</definedName>
    <definedName name="baila9">#REF!</definedName>
    <definedName name="canta1">#REF!</definedName>
    <definedName name="canta10">#REF!</definedName>
    <definedName name="canta11">#REF!</definedName>
    <definedName name="canta12">#REF!</definedName>
    <definedName name="canta13">#REF!</definedName>
    <definedName name="canta14">#REF!</definedName>
    <definedName name="canta2">#REF!</definedName>
    <definedName name="canta20">#REF!</definedName>
    <definedName name="canta3">#REF!</definedName>
    <definedName name="canta4">#REF!</definedName>
    <definedName name="canta5">#REF!</definedName>
    <definedName name="canta6">#REF!</definedName>
    <definedName name="canta7">#REF!</definedName>
    <definedName name="canta8">#REF!</definedName>
    <definedName name="canta9">#REF!</definedName>
    <definedName name="ciudadano">#REF!</definedName>
    <definedName name="COLABORA">GruposInteres!$A$46</definedName>
    <definedName name="comunica">#REF!</definedName>
    <definedName name="Concepto_e_Importancia">#REF!</definedName>
    <definedName name="consol">#REF!</definedName>
    <definedName name="contr_obra">#REF!</definedName>
    <definedName name="Decision">#REF!</definedName>
    <definedName name="DSGCN1">#REF!</definedName>
    <definedName name="DSGSI" localSheetId="9">FODA!#REF!</definedName>
    <definedName name="DSGSST">#REF!</definedName>
    <definedName name="EMPSER">#REF!</definedName>
    <definedName name="entes">#REF!</definedName>
    <definedName name="ENTESVIGI">GruposInteres!$A$48</definedName>
    <definedName name="ENTidADESDISTRITALES">GruposInteres!$A$52</definedName>
    <definedName name="ENTIDADESNACIONALES">GruposInteres!$A$50</definedName>
    <definedName name="estra">#REF!</definedName>
    <definedName name="GenteIDU">#REF!</definedName>
    <definedName name="grupos">GruposInteres!$A$47</definedName>
    <definedName name="habita">#REF!</definedName>
    <definedName name="hacienda">#REF!</definedName>
    <definedName name="inicio">#REF!</definedName>
    <definedName name="jardin">#REF!</definedName>
    <definedName name="MEDIOSCOMUNICA">GruposInteres!$A$56</definedName>
    <definedName name="mis">#REF!</definedName>
    <definedName name="movilidad">#REF!</definedName>
    <definedName name="Objetivo_Retador">#REF!</definedName>
    <definedName name="Objetivos">#REF!</definedName>
    <definedName name="Print_Area_0" localSheetId="10">Control!$A$1:$K$33</definedName>
    <definedName name="Print_Area_0_0" localSheetId="10">Control!$A$1:$K$33</definedName>
    <definedName name="Print_Area_0_0_0" localSheetId="10">Control!$A$1:$K$33</definedName>
    <definedName name="Print_Titles_0" localSheetId="10">Control!$1:$4</definedName>
    <definedName name="Print_Titles_0_0" localSheetId="10">Control!$1:$4</definedName>
    <definedName name="Print_Titles_0_0_0" localSheetId="10">Control!$1:$4</definedName>
    <definedName name="Proposito_Central">#REF!</definedName>
    <definedName name="SDA">#REF!</definedName>
    <definedName name="SDP">#REF!</definedName>
    <definedName name="SGA">FODA!$D$34</definedName>
    <definedName name="SGAS">FODA!$D$50</definedName>
    <definedName name="SGAS_CIUDADANOS">#REF!</definedName>
    <definedName name="SGAS_CONSEJO_DIRECTIVO">#REF!</definedName>
    <definedName name="SGAS_CONTRATISTAS">#REF!</definedName>
    <definedName name="SGAS_DIRECTIVOS_IDU">#REF!</definedName>
    <definedName name="SGAS_EMPRESAS_SS">#REF!</definedName>
    <definedName name="SGAS_ENTES_CONTROL">#REF!</definedName>
    <definedName name="SGAS_ENTIDADES_PUBLICAS">#REF!</definedName>
    <definedName name="SGAS_GENTE_IDU">#REF!</definedName>
    <definedName name="SGAS_INTERESADOS">"SGAS"</definedName>
    <definedName name="SGAS_MEDIOS_COMUNICACION">#REF!</definedName>
    <definedName name="SGAS_SINDICATOS">#REF!</definedName>
    <definedName name="SGAS_SISTEMA_FINANCIERO">#REF!</definedName>
    <definedName name="SGASCIUDADANOS">"243 Imagen"</definedName>
    <definedName name="SGC">FODA!$D$157</definedName>
    <definedName name="SGCI">FODA!$D$200</definedName>
    <definedName name="SGCN">#REF!</definedName>
    <definedName name="SGCN1">#REF!</definedName>
    <definedName name="SGCN2">#REF!</definedName>
    <definedName name="SGCN3">#REF!</definedName>
    <definedName name="SGCN4">#REF!</definedName>
    <definedName name="SGCN5">#REF!</definedName>
    <definedName name="SGefr">FODA!$D$179</definedName>
    <definedName name="SGRS">FODA!$D$135</definedName>
    <definedName name="SGSI">FODA!$D$13</definedName>
    <definedName name="SGSST">FODA!$D$77</definedName>
    <definedName name="SIGA">FODA!$D$96</definedName>
    <definedName name="SSGCN">FODA!$D$117</definedName>
    <definedName name="_xlnm.Print_Titles" localSheetId="10">Control!$1:$4</definedName>
    <definedName name="transmi">#REF!</definedName>
    <definedName name="UMV">#REF!</definedName>
    <definedName name="Valoracion">#REF!</definedName>
    <definedName name="VALORACIÓN" localSheetId="10">#REF!</definedName>
    <definedName name="VALORACIÓN">#REF!</definedName>
    <definedName name="visitantes">#REF!</definedName>
  </definedNames>
  <calcPr calcId="181029"/>
</workbook>
</file>

<file path=xl/calcChain.xml><?xml version="1.0" encoding="utf-8"?>
<calcChain xmlns="http://schemas.openxmlformats.org/spreadsheetml/2006/main">
  <c r="F3" i="25" l="1"/>
</calcChain>
</file>

<file path=xl/sharedStrings.xml><?xml version="1.0" encoding="utf-8"?>
<sst xmlns="http://schemas.openxmlformats.org/spreadsheetml/2006/main" count="1229" uniqueCount="522">
  <si>
    <t>CÓDIGO</t>
  </si>
  <si>
    <t>PROCESO</t>
  </si>
  <si>
    <t>VERSIÓN</t>
  </si>
  <si>
    <t>El documento original ha sido aprobado mediante el SID (Sistema de Información Documentada IDU).La autenticidad puede ser verificada a través del código en la intranet</t>
  </si>
  <si>
    <t>Versión</t>
  </si>
  <si>
    <t>Fecha</t>
  </si>
  <si>
    <t>Descripción Modificación</t>
  </si>
  <si>
    <t xml:space="preserve">Folios </t>
  </si>
  <si>
    <r>
      <rPr>
        <b/>
        <sz val="8"/>
        <rFont val="Segoe UI Black"/>
        <family val="2"/>
        <charset val="1"/>
      </rPr>
      <t>Participaron en la elaboración</t>
    </r>
    <r>
      <rPr>
        <b/>
        <vertAlign val="superscript"/>
        <sz val="8"/>
        <rFont val="Segoe UI Black"/>
        <family val="2"/>
        <charset val="1"/>
      </rPr>
      <t>1</t>
    </r>
  </si>
  <si>
    <t>Validado por</t>
  </si>
  <si>
    <t>Revisado Por</t>
  </si>
  <si>
    <t>Aprobado por</t>
  </si>
  <si>
    <r>
      <rPr>
        <vertAlign val="superscript"/>
        <sz val="8"/>
        <rFont val="Arial"/>
        <family val="2"/>
        <charset val="1"/>
      </rPr>
      <t>1</t>
    </r>
    <r>
      <rPr>
        <sz val="8"/>
        <rFont val="Arial"/>
        <family val="2"/>
        <charset val="1"/>
      </rPr>
      <t xml:space="preserve"> El alcance de participación en la elaboración de este documento  corresponde a las funciones del área que representan</t>
    </r>
  </si>
  <si>
    <t>Código</t>
  </si>
  <si>
    <t>Tipo de confidencialidad:</t>
  </si>
  <si>
    <t>Objetivo Retador</t>
  </si>
  <si>
    <t>Objetivos</t>
  </si>
  <si>
    <t>Grupos de Interés</t>
  </si>
  <si>
    <t>Ajuste de los elementos del contexto estratégico de los subsistemas SGCN, SGSST, SGSI</t>
  </si>
  <si>
    <t>Debilidades</t>
  </si>
  <si>
    <t>Fortalezas</t>
  </si>
  <si>
    <t>SGSI</t>
  </si>
  <si>
    <t>Amenazas</t>
  </si>
  <si>
    <t>Oportunidades</t>
  </si>
  <si>
    <t>Interés</t>
  </si>
  <si>
    <t>Gente IDU</t>
  </si>
  <si>
    <t>Ministerio TIC</t>
  </si>
  <si>
    <t>UAECD</t>
  </si>
  <si>
    <t>SGCN</t>
  </si>
  <si>
    <t>SGSST</t>
  </si>
  <si>
    <t>Total</t>
  </si>
  <si>
    <t>Contratistas misionales</t>
  </si>
  <si>
    <t>COPASST</t>
  </si>
  <si>
    <t>Sindicatos</t>
  </si>
  <si>
    <t>ARL</t>
  </si>
  <si>
    <t>SGAS</t>
  </si>
  <si>
    <t>Se actualiza el plan estratégico del IDU, con la inclusión del SGAS</t>
  </si>
  <si>
    <t>FORMATO</t>
  </si>
  <si>
    <t>Se adjunta la  propuesta de valor de las partes interesadas del SGAS</t>
  </si>
  <si>
    <t>PL-PE-01</t>
  </si>
  <si>
    <t>Planeación Estratégica</t>
  </si>
  <si>
    <t>Pública</t>
  </si>
  <si>
    <t>SINDICATOS</t>
  </si>
  <si>
    <t>Directriz</t>
  </si>
  <si>
    <t>Colaboradores STRT</t>
  </si>
  <si>
    <t>Proveedores</t>
  </si>
  <si>
    <t>Directivos</t>
  </si>
  <si>
    <t>Visitantes</t>
  </si>
  <si>
    <t>Aliados Estratégicos</t>
  </si>
  <si>
    <t>Puntos vulnerables del subsistema</t>
  </si>
  <si>
    <t>P1</t>
  </si>
  <si>
    <t>P2</t>
  </si>
  <si>
    <t>P3</t>
  </si>
  <si>
    <t>P4</t>
  </si>
  <si>
    <t>P5</t>
  </si>
  <si>
    <t>P6</t>
  </si>
  <si>
    <t>Aspectos internos destacables del subsistema</t>
  </si>
  <si>
    <t>Cultura en seguridad de la información por parte de la Gente IDU</t>
  </si>
  <si>
    <t>Compromiso del equipo directivo con el subsistema y con la transformación digital de la Entidad</t>
  </si>
  <si>
    <t>Capacidad de respuesta a los incidentes de SI</t>
  </si>
  <si>
    <t>Asignación de recursos al SGSI</t>
  </si>
  <si>
    <t>Estrategia en la gestión del conocimiento incipiente</t>
  </si>
  <si>
    <t>3.5</t>
  </si>
  <si>
    <t>Equipo de trabajo interdisciplinario e idóneo</t>
  </si>
  <si>
    <t>Capacidad de identificar activos en la entidad</t>
  </si>
  <si>
    <t>Organización del subsistema (por ejemplo, en la documentación)</t>
  </si>
  <si>
    <t>Inefectividad de los controles implementados de SGSI</t>
  </si>
  <si>
    <t>El subsistema está certificado</t>
  </si>
  <si>
    <t>Inefectividad de la solución de copias de seguridad</t>
  </si>
  <si>
    <t>Soluciones de seguridad (hardware y software)</t>
  </si>
  <si>
    <t>Retraso en el cumplimiento o inefectividad de las acciones de mejoramiento planteadas</t>
  </si>
  <si>
    <t>El IDU tiene un Sistema Integrado de Gestión robusto</t>
  </si>
  <si>
    <t>Fallos en la gestión de la metología de riesgos que afectan al SGSI</t>
  </si>
  <si>
    <t>Campañas de sensibilización y toma de conciencia</t>
  </si>
  <si>
    <t>Eventos, momentos o situaciones que pueden facilitar la aplicación o el fortalecimiento del Subsiste</t>
  </si>
  <si>
    <t>Eventos, momentos o situaciones externas que pueden afectar al Subsistema</t>
  </si>
  <si>
    <t>Lineamientos dados por Mintic</t>
  </si>
  <si>
    <t>Ataques informáticos</t>
  </si>
  <si>
    <t>Lineamientos dados por ACDTIC</t>
  </si>
  <si>
    <t>Cambios en lineamientos de MinTIC</t>
  </si>
  <si>
    <t>Mantener comunicación activa con entidades externas frente a temas de seguridad que permita ampliar el panorama y la visión de seguridad para el IDU</t>
  </si>
  <si>
    <t>Mantener el subsistema dentro del cumplimiento de los requisitos de los Entes de Control</t>
  </si>
  <si>
    <t>Participar o fomentar la creación de espacios de intercambio de conocimientos y experiencias en temas de seguridad entre entidades del Distrito</t>
  </si>
  <si>
    <t>Herramientas de seguridad informática desactualizadas</t>
  </si>
  <si>
    <t>Espacios de capacitación en seguridad de la información</t>
  </si>
  <si>
    <t>La plataforma de TI presenta vulnerabilidades</t>
  </si>
  <si>
    <t>Capacitaciones periódicas sobre protección de datos personales dados por la SIC</t>
  </si>
  <si>
    <t>SGA</t>
  </si>
  <si>
    <t>Baja cultura de denuncia</t>
  </si>
  <si>
    <t>Se cuenta con la Certificación ISO 37001</t>
  </si>
  <si>
    <t>Alta rotación de personal de prestación de servicios prfesionales y de apoyo a la gestión</t>
  </si>
  <si>
    <t>Apoyo del Consejo directivo como ógano de gobierno</t>
  </si>
  <si>
    <t>Apoyo de la alta dirección</t>
  </si>
  <si>
    <t>Conocimiento de los servidores del IDU respecto al sistema SGAS</t>
  </si>
  <si>
    <t>Buenas prácticas del SGAS en la cultura organizacional</t>
  </si>
  <si>
    <t>Contar con presupuesto para atender los requierimientOs del SGAS</t>
  </si>
  <si>
    <t>Alto nivel de formación y de conomimiento de las funciones adminnistrativas y misionales de los servidores IDU</t>
  </si>
  <si>
    <t>Compromiso de la gente IDU con el SGAS</t>
  </si>
  <si>
    <t>Primera entidad pública certificada en ISO 37001</t>
  </si>
  <si>
    <t>Auditoria de seguimiento de la certificación del SGAS</t>
  </si>
  <si>
    <t>Comportamiento y la conducta humana</t>
  </si>
  <si>
    <t>Ampliar el personal capacitado en la norma técnica ISO 37001</t>
  </si>
  <si>
    <t>Cambio administración del IDU</t>
  </si>
  <si>
    <t>Recorte presupuestal</t>
  </si>
  <si>
    <t>Nueva normatividad distrital y nacional</t>
  </si>
  <si>
    <t>Fortalecimiento del SGAS con las partes interesadas</t>
  </si>
  <si>
    <t>Bajo compromiso de los socios del negocio con el SGAS</t>
  </si>
  <si>
    <t>Fortalecimiento del plan de comunicación del SGAS con las partes interesadas</t>
  </si>
  <si>
    <t>Ampliación de la cobertura de las estrategias del SGAS</t>
  </si>
  <si>
    <t>Difundir y apoyar la implementación del la ISO 37001 en otras entidades</t>
  </si>
  <si>
    <t>Reconocimiento nacional</t>
  </si>
  <si>
    <t>SIGA</t>
  </si>
  <si>
    <t>c</t>
  </si>
  <si>
    <t>a</t>
  </si>
  <si>
    <t>p</t>
  </si>
  <si>
    <t>m</t>
  </si>
  <si>
    <t>Falta de articulación mas eficientes entre las dependecias en el marco de la actualización documental</t>
  </si>
  <si>
    <t>Certificación ISO 45001</t>
  </si>
  <si>
    <t>Falta de reforzamiento estructural en las sedes</t>
  </si>
  <si>
    <t>Maduración del sistema</t>
  </si>
  <si>
    <t>4.25</t>
  </si>
  <si>
    <t>Falta de articulación con las partes interesadas</t>
  </si>
  <si>
    <t>2.75</t>
  </si>
  <si>
    <t>Liderazgo en el sistema</t>
  </si>
  <si>
    <t>3.75</t>
  </si>
  <si>
    <t>Cultura y consciencia organizacional en SST</t>
  </si>
  <si>
    <t>Certificación e implementación del protocolo de bioseguridad</t>
  </si>
  <si>
    <t>4.5</t>
  </si>
  <si>
    <t>Direccionamiento y politicas en sst del DASCD</t>
  </si>
  <si>
    <t>Modificación o derogacion de la normatividad legal vigente en SST</t>
  </si>
  <si>
    <t>Asesoria y apoyo a la ARL</t>
  </si>
  <si>
    <t>Riesgo biologico</t>
  </si>
  <si>
    <t>Flexibilidad laboral en beneficio de los colaboradores: teletrabajo, flexibilidad de horarios etc.</t>
  </si>
  <si>
    <t>Deficit en la asignación de recursos al sistema por parte de SDH</t>
  </si>
  <si>
    <t>Amenazas por eventos naturales</t>
  </si>
  <si>
    <t>Eventos de orden público</t>
  </si>
  <si>
    <t>Falta de articulación de los procesos de la Entidad con el proceso de Gestión Documental.</t>
  </si>
  <si>
    <t>3.4</t>
  </si>
  <si>
    <t>Actualización permanente de la documentación asociada al proceso de Gestión Documental.</t>
  </si>
  <si>
    <t>Incumplimiento en la implementación del Sistema de Gestión de Documentos Electrónicos de Archivo - SGDEA.</t>
  </si>
  <si>
    <t>Contar con instrumentos archivísticos aprobados y convalidados (TRD - TVD - SIC - PGD - PINAR).</t>
  </si>
  <si>
    <t>Incumplimiento en la implementación del Sistema Integrado de Conservación - SIC, por falta de recursos.</t>
  </si>
  <si>
    <t>3.6</t>
  </si>
  <si>
    <t>Contar con sistemas de Información de la Gestión Documental que atienden las necesidades básicas, bajo los criterios de transparencia, disponibilidad y seguridad en la información.</t>
  </si>
  <si>
    <t>Sistemas de información del proceso de Gestión Documental no integrados entre si, y que no se han tenido en cuenta dentro el Subsitema de Continuidad del Negocio. Falta de gestión de los Sistemas de Información (Archivo, Correpondencia y Centro de Documentación) por parte de la STRT.</t>
  </si>
  <si>
    <t>Aprovechamiento de los sistemas de información en la era digital, frente al uso y consulta de los documentos electrónicos.</t>
  </si>
  <si>
    <t>No existe coordinación entre la Oficina Asesora de Planeación y la Subdirección Técnica de Recursos Tecnológicos para la inclusión del proceso de Gestión Documental.</t>
  </si>
  <si>
    <t>4.4</t>
  </si>
  <si>
    <t>Custodia, preservación y conservación adecuada de los archivos a través de un servicio tercerizado, conforme a la normatividad establecida.</t>
  </si>
  <si>
    <t>4.2</t>
  </si>
  <si>
    <t>Presupuesto insuficiente para implementar los requerimientos normativos y necesidades de la Gestión Documental (PINAR - PGD - SGDEA - SIC).</t>
  </si>
  <si>
    <t>Conocimiento, compromiso y sentido de pertenencia del recurso humano líder, asígnado al proceso de Gestión Documental.</t>
  </si>
  <si>
    <t>Personal insuficiente para cubrir las necesidades del proceso de Gestión Documental y no se cumple con los perfiles requeridos.</t>
  </si>
  <si>
    <t>El Instituto contribuye a la gestión del conocimiento, con los productos documentales que administra el Centro de Documentación.</t>
  </si>
  <si>
    <t>Existencia y actualización de la Normatividad archivística, con la cual se mejora el proceso de Gestión Documental.</t>
  </si>
  <si>
    <t>Falta de articulación entre las diferentes entidades rectoras de gestión documental y la administración central, para la aprobación de los recursos que permitirán cumplir las exigencias en la materia. (Secretaria de Hacienda, Archivo de Bogotá, IDU, Secretaría General de la Alcaldía).</t>
  </si>
  <si>
    <t>Nuevas tecnologías de información que optimizan y facilitan la labor realizada en el proceso de Gestión Documental.</t>
  </si>
  <si>
    <t>Catástrofes, enfemedades, pandemias naturales o factores externos e internos que afecten la infraestructura física, tecnológica, operativa y recurso humano, en donde se desarrolla el proceso de Gestión Documental y en los lugares donde se almacena y custodia la información.</t>
  </si>
  <si>
    <t>4.6</t>
  </si>
  <si>
    <t>Excesiva demanda de servicios frente a la Gestión Documental que sobrepasan la capacidad instalada para la atención y cumplimiento de los mismos.</t>
  </si>
  <si>
    <t>3.8</t>
  </si>
  <si>
    <t>Movilización y traslados de documentación entre las diferentes sedes de la Entidad.</t>
  </si>
  <si>
    <t>No se cuenta con una sede centralizada para la Entidad.</t>
  </si>
  <si>
    <t>Alta rotación del personal contratista que hace parte del Subsistema</t>
  </si>
  <si>
    <t>Compromiso por parte de la Alta Dirección</t>
  </si>
  <si>
    <t>Rotación de los equipos de computo asignados a los planes de continuidad sin previo aviso al equipo operativo para su respectiva gestión.</t>
  </si>
  <si>
    <t>Se cuenta con un sistema controlado para la organización y gestión de la documentación del Subsistema</t>
  </si>
  <si>
    <t>Falta de conocimiento técnico en el Subsistema</t>
  </si>
  <si>
    <t>Se cuenta con el Plan Institucional de Capacitación para el conocimiento y fortalecimiento del Subsistema</t>
  </si>
  <si>
    <t>Falta de apropiación por parte de los procesos críticos</t>
  </si>
  <si>
    <t>Disponibilidad de recursos para mantener el Subsistema</t>
  </si>
  <si>
    <t>Falta de participación del equipo operativo en las actividades convocadas</t>
  </si>
  <si>
    <t>Fortalecimiento del equipo operativo del Subsistema de Continuidad</t>
  </si>
  <si>
    <t>Falta de credibilidad en el funcionamiento del Subsistema</t>
  </si>
  <si>
    <t>Se cuenta con un Sistema Integrado de Gestión robusto</t>
  </si>
  <si>
    <t>Curso de Auditor Interno en Continuidad del Negocio 22301:2019</t>
  </si>
  <si>
    <t>Conflictos de interes por pertenecer en los procesos críticos del Subsistema</t>
  </si>
  <si>
    <t>Revisión y actualización del Subsistema en 22301:2019</t>
  </si>
  <si>
    <t>Continuar en pandemia, lo que impide la óptima revisión y funcionamiento del Subsistema</t>
  </si>
  <si>
    <t>Lineamientos y políticas en materia de Continuidad del Negocio por parte del IDIGER</t>
  </si>
  <si>
    <t>Cambios del Gobierno Distrital de Bogotá y decisiones adoptadas frente a Continuidad del Negocio</t>
  </si>
  <si>
    <t>Cambios en los lineamientos de Continuidad del Negocio en teletrabajo</t>
  </si>
  <si>
    <t>Falta de visbilidad de las acciones</t>
  </si>
  <si>
    <t>Alineación con el propósito central y objetivos estratégicos</t>
  </si>
  <si>
    <t>Poco conocimiento al interior de la Entidad del subsistema</t>
  </si>
  <si>
    <t>Compromiso de la alta dirección con el subsistema</t>
  </si>
  <si>
    <t>Falta de articulación al interior de la Entidad</t>
  </si>
  <si>
    <t>Está consolidado el modelo de relacionamiento ciudadano en gestión del IDU.</t>
  </si>
  <si>
    <t>Se cuenta con diferentes canales para facilitar el contacto con la ciudadanía</t>
  </si>
  <si>
    <t>La finalidad del subsistema abarca actividades de interés gobal</t>
  </si>
  <si>
    <t>Articulación con contratistas para definir acciones de responsabilidad social</t>
  </si>
  <si>
    <t>Cambios normativos que pueden afectar el subsitema</t>
  </si>
  <si>
    <t>Generar confianza en la ciudadanía y transparencia en los procesos IDU para el posicionamiento de la Entidad</t>
  </si>
  <si>
    <t>Falta de asignanación de recursos</t>
  </si>
  <si>
    <t>Promover mas espacios de interacción con los grupos de interes</t>
  </si>
  <si>
    <t>Malas actuaciones por parte de los contratistas</t>
  </si>
  <si>
    <t>Baja participación de los grupos de interés en las actividades que propenden al desarrollo de los objetivos</t>
  </si>
  <si>
    <t>SGRS</t>
  </si>
  <si>
    <t>Falta de cultura organizacional en la gestion ambiental interna</t>
  </si>
  <si>
    <t>El tema ambiental se ve como obligación y algo que toca cumplir</t>
  </si>
  <si>
    <t>Cambio de la normativa ambiental</t>
  </si>
  <si>
    <t>Bajo porcentaje de dedicación de los profesionales ambientales asignados a los contratos de obra e interventoría</t>
  </si>
  <si>
    <t>La certificación del subsistema de gestión ambiental</t>
  </si>
  <si>
    <t>Se tiene un grupo recursos humano de alta idóneo</t>
  </si>
  <si>
    <t>Algunos sistemas de Información para el reporte</t>
  </si>
  <si>
    <t>Documentación vigente y acorde con la normativa ambiental</t>
  </si>
  <si>
    <t>Reprocesos para el reporte de información solicitada por la autoridad ambiental</t>
  </si>
  <si>
    <t>Presión por grupos de interés externos sobre la ejecución de los contratos misionales</t>
  </si>
  <si>
    <t>La Recertificación del subsistema de gestión ambiental</t>
  </si>
  <si>
    <t>Creación de la Oficina de Gestión Ambiental</t>
  </si>
  <si>
    <t>Estar alineados con el PDD, en cuanto a los ODS, desde la directriz ambiental</t>
  </si>
  <si>
    <t>Canales vituales de información ambiental, con oportunidad de sensibilizar al personal nuevo de la Entidad</t>
  </si>
  <si>
    <t>Eventos, momentos o situaciones que pueden facilitar la aplicación o el fortalecimiento del Subsistema</t>
  </si>
  <si>
    <t>Nivel de influencia</t>
  </si>
  <si>
    <t>Grupo de interés</t>
  </si>
  <si>
    <t>Influencia</t>
  </si>
  <si>
    <t>Entes de Control</t>
  </si>
  <si>
    <t>Autoridades Ambientales Competentes</t>
  </si>
  <si>
    <t>JBB</t>
  </si>
  <si>
    <t>Contratistas Misionales</t>
  </si>
  <si>
    <t>Habitantes de la ciudad</t>
  </si>
  <si>
    <t>ONG`s Ambientales</t>
  </si>
  <si>
    <t>Ciudadanos</t>
  </si>
  <si>
    <t>Entidades Distritales</t>
  </si>
  <si>
    <t>Medios de comunicación</t>
  </si>
  <si>
    <t>Sindicato</t>
  </si>
  <si>
    <t>Aliados Estrategicos</t>
  </si>
  <si>
    <t>IDIGER</t>
  </si>
  <si>
    <t>*Bomberos</t>
  </si>
  <si>
    <t>Gente IDU (Servidores Públicos y Contratistas)</t>
  </si>
  <si>
    <t>Contratistas del IDU (no PSP)</t>
  </si>
  <si>
    <t>COMITE DE CONVIVENCIA LABORAL</t>
  </si>
  <si>
    <t>Ministerio de trabajo</t>
  </si>
  <si>
    <t>Contraloria</t>
  </si>
  <si>
    <t>DASCD</t>
  </si>
  <si>
    <t>Bomberos</t>
  </si>
  <si>
    <t>Organismos de Control</t>
  </si>
  <si>
    <t>Entidades Públicas</t>
  </si>
  <si>
    <t>Directivos IDU</t>
  </si>
  <si>
    <t>Outsourcing Interno</t>
  </si>
  <si>
    <t>GENTE IDU</t>
  </si>
  <si>
    <t>CIUDADANOS</t>
  </si>
  <si>
    <t>CONTRATISTAS</t>
  </si>
  <si>
    <t>SISTEMA FINANCIERO</t>
  </si>
  <si>
    <t>CONSEJO DIRECTIVO</t>
  </si>
  <si>
    <t>DIRECTIVOS IDU</t>
  </si>
  <si>
    <t>ENTIDADES DE CONTROL</t>
  </si>
  <si>
    <t>ENTIDADES PUBLICAS</t>
  </si>
  <si>
    <t>EMPRESA DE SERVCIOS PUBLICOS</t>
  </si>
  <si>
    <t>MEDIOS COMUNICACION</t>
  </si>
  <si>
    <t>Alta concejeria Distrital</t>
  </si>
  <si>
    <t>Ciudadania</t>
  </si>
  <si>
    <t>Bancos</t>
  </si>
  <si>
    <t>Avisor Technologies S.A.S</t>
  </si>
  <si>
    <t>Tercero usuarios de información</t>
  </si>
  <si>
    <t>Superintendencia de Industria y Comercio</t>
  </si>
  <si>
    <t>ColCert y CSIRT Gobierno</t>
  </si>
  <si>
    <t>Grupo Directivo IDU</t>
  </si>
  <si>
    <t>Entes de control</t>
  </si>
  <si>
    <t>Otras entidades Distritales</t>
  </si>
  <si>
    <t>Análisis de Coherencia</t>
  </si>
  <si>
    <t>Relación con la filosofía organizacional</t>
  </si>
  <si>
    <t>Relación con los grupos de interés</t>
  </si>
  <si>
    <t>Relación con los objetivos</t>
  </si>
  <si>
    <t>Relación con la Directriz</t>
  </si>
  <si>
    <t>El Instituto de Desarrollo Urbano se compromete a generar las condiciones de seguridad necesarias en términos de confidencialidad, integridad y disponibilidad adecuadas a la información institucional, en todos sus medios de conservación y divulgación, con los recursos asignados para administrar de forma efectiva los riesgos asociados a sus activos de información, aumentar la credibilidad y confianza de las partes interesadas, implementar estrategias para el mejoramiento continuo y cumplir con la normatividad vigente.</t>
  </si>
  <si>
    <t>Robustecer la cultura de seguridad de la información en la Gente IDU.</t>
  </si>
  <si>
    <t>2.6</t>
  </si>
  <si>
    <t>Administrar los riesgos de seguridad de la información para mantenerlos o reducirlos hasta un nivel Moderado o Inferior, aplicando el plan de tratamiento de riesgos vigente.</t>
  </si>
  <si>
    <t>2.4</t>
  </si>
  <si>
    <t>Elevar el nivel de madurez de los controles de seguridad de la información, pasando el 30% de ellos a nivel L4 y asegurando el 70% restante en L3.</t>
  </si>
  <si>
    <t>2.2</t>
  </si>
  <si>
    <t>El Instituto de Desarrollo Urbano en el marco de una gestión institucional con credibilidad y reconocimiento en la búsqueda permanente de generar bienestar en los habitantes de la ciudad mejorando la calidad de vida, prohíbe de manera expresa cualquier práctica relacionada con ofrecer, prometer, entregar, aceptar o solicitar de manera personal o por interpuesta persona una ventaja indebida, financiera o no financiera, en favor o provecho propio o de un tercero, como incentivo para que un servido</t>
  </si>
  <si>
    <t>Fortalecer las buenas prácticas antisoborno definidas en la Norma ISO 37001:2016</t>
  </si>
  <si>
    <t>Lograr que los Servidores Públicos y Contratistas de Prestación de Servicios Profesionales y/o de Apoyo a la Gestión del IDU comprendan y sean conscientes de la Política Antisoborno y los demás elementos que integran el Subsistema de Gestión Antisoborno del IDU.</t>
  </si>
  <si>
    <t>Asegurar la protección de la identidad del denunciante en buena fe y evitar represalias a éste.</t>
  </si>
  <si>
    <t>Fomentar la cultura organizacional para el cumplimiento del marco normativo vigente respecto a la gestión antisoborno.</t>
  </si>
  <si>
    <t>Trasladar eficiente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del IDU.</t>
  </si>
  <si>
    <t>Dar continuidad a la implementación de los lineamientos para la normalización de la producción y administración de la gestión documental del IDU, incorporando procesos de modernización tecnológica y de seguridad de la información, desde su origen hasta su destino final, con el propósito de conservar la memoria institucional documental, garantizando el acceso a la información de la infraestructura vial, transporte y movilidad multimodal para Bogotá región.</t>
  </si>
  <si>
    <t>Conservar la memoria documental, institucional, histórica y el conocimiento técnico de la Entidad, incorporando procesos de modernización tecnológica y de seguridad de la información; y aplicando los procedimientos para la creación, organización, consulta y disposición final de los documentos.</t>
  </si>
  <si>
    <t>Socializar los cambios y avances de la Gestión Documental como soporte de las actuaciones misionales y administrativas del IDU.</t>
  </si>
  <si>
    <t>Gestionar el conocimiento de la Entidad, a través de sus servicios, brindando la información requerida y solicitada por los grupos de interés del Subsistema.</t>
  </si>
  <si>
    <r>
      <t xml:space="preserve">El Instituto de Desarrollo Urbano en el desarrollo de los </t>
    </r>
    <r>
      <rPr>
        <sz val="10"/>
        <color rgb="FF92D050"/>
        <rFont val="Arial"/>
        <family val="2"/>
      </rPr>
      <t>proyectos de infraestructura</t>
    </r>
    <r>
      <rPr>
        <sz val="10"/>
        <color theme="1"/>
        <rFont val="Arial"/>
        <family val="2"/>
      </rPr>
      <t xml:space="preserve">, mediante la construcción y conservación del sistema de movilidad y espacio público sostenibles y la gestión de la valorización, se compromete </t>
    </r>
    <r>
      <rPr>
        <sz val="10"/>
        <color rgb="FF00FF00"/>
        <rFont val="Arial"/>
        <family val="2"/>
      </rPr>
      <t>a identificar</t>
    </r>
    <r>
      <rPr>
        <sz val="10"/>
        <color theme="1"/>
        <rFont val="Arial"/>
        <family val="2"/>
      </rPr>
      <t xml:space="preserve">, eliminar los peligros y reducir los riesgos para la seguridad y salud en el trabajo, prevenir incidentes y accidentes de trabajo, prevenir las enfermedades laborales y el deterioro de la salud de los Servidores Públicos, Contratistas y Subcontratistas de la Entidad, en las sedes de la </t>
    </r>
    <r>
      <rPr>
        <sz val="10"/>
        <color rgb="FF92D050"/>
        <rFont val="Arial"/>
        <family val="2"/>
      </rPr>
      <t>entidad y trabajo flexible</t>
    </r>
    <r>
      <rPr>
        <sz val="10"/>
        <color theme="1"/>
        <rFont val="Arial"/>
        <family val="2"/>
      </rPr>
      <t>. Con base en la participación de los grupos de interés y consulta de los Servidores públicos y contratistas de la Entidad, que promueva la cultura del autocuidado y contribuya a generar ambientes saludables, procurando</t>
    </r>
    <r>
      <rPr>
        <sz val="10"/>
        <color rgb="FF00FF00"/>
        <rFont val="Arial"/>
        <family val="2"/>
      </rPr>
      <t xml:space="preserve"> la implementación</t>
    </r>
    <r>
      <rPr>
        <sz val="10"/>
        <color theme="1"/>
        <rFont val="Arial"/>
        <family val="2"/>
      </rPr>
      <t xml:space="preserve"> y mejoramiento continuo del subsistema de Gestión de Seguridad y Salud en el Trabajo, en cumplimiento de la normatividad vigente y otros requisitos aplicables.
El IDU exigirá a los Contratistas el cumplimiento de los requisitos y normatividad vigente en seguridad y salud en el trabajo, en el marco de la ejecución de su objeto contractual, quienes a su vez realizarán las exigencias del cumplimiento de dichos requisitos a los subcontratistas. 
El IDU brindará las condiciones de seguridad para los visitantes, durante su permanencia en las instalaciones.
</t>
    </r>
  </si>
  <si>
    <t>Adaptar el Subsistema de SST a las modalidades flexibles de trabajo: Teletrabajo ordinario y trabajo en casa</t>
  </si>
  <si>
    <t>Mantener el Subsistema de Gestión de Seguridad y Salud en el trabajo bajo los lineamientos de la Norma ISO 45001, el Decreto Nacional 1072 de 2015, y la normatividad vigente</t>
  </si>
  <si>
    <t>Desarrollar acciones de prevención de incidentes, accidentes y enfermedades laborales, a través de la promoción de la salud y el autocuidado.</t>
  </si>
  <si>
    <t>Implementar controles sobre los riesgos valorados y peligros identificados en la Entidad, en cumplimiento de la normatividad vigente.</t>
  </si>
  <si>
    <t>Mantener la implementación del protocolo y los lineamientos establecidos por la Entidad en materia de bioseguridad</t>
  </si>
  <si>
    <t>Subsistema</t>
  </si>
  <si>
    <t>Grupo de Interés</t>
  </si>
  <si>
    <t>Despliegue estratégico</t>
  </si>
  <si>
    <t>Propósito Central</t>
  </si>
  <si>
    <t>ADN IDU</t>
  </si>
  <si>
    <t>FODA SUBSISTEMAS</t>
  </si>
  <si>
    <t>SGC&amp;C</t>
  </si>
  <si>
    <t>SGefr</t>
  </si>
  <si>
    <t>SGC</t>
  </si>
  <si>
    <t>SGC&amp;I</t>
  </si>
  <si>
    <t>Rotación de Personal</t>
  </si>
  <si>
    <t>Apropiación del Subsistema</t>
  </si>
  <si>
    <t>Herramientas de información de soporte - SUE</t>
  </si>
  <si>
    <t>Fallas en la comunicación entre áreas</t>
  </si>
  <si>
    <t>Falta de asignación de recursos</t>
  </si>
  <si>
    <t>Líneamientos nacionales que refuerzan las prácticas de calidad</t>
  </si>
  <si>
    <t>Desconocimiento de la población</t>
  </si>
  <si>
    <t>Falta de participación de los Gerentes públicos en las medidas</t>
  </si>
  <si>
    <t>Apropiación del subsistema</t>
  </si>
  <si>
    <t>Relaciones con la fundación más familia</t>
  </si>
  <si>
    <t>Interés por esta naturaleza de subsistemas en otras entidades públicas</t>
  </si>
  <si>
    <t>Rotación de personal</t>
  </si>
  <si>
    <t>Desconocimiento de conocimientos criticos para la entidad</t>
  </si>
  <si>
    <t>Experiencia en la aplicación del sistemas de gestión</t>
  </si>
  <si>
    <t>Alineación con la filosofía organizacional</t>
  </si>
  <si>
    <t>Desconocimiento a fondo de la norma</t>
  </si>
  <si>
    <t>Lineamientos del DAFP en el marco del MIPG</t>
  </si>
  <si>
    <t>Próposición de valor</t>
  </si>
  <si>
    <t>Grupos de Interés Primarios</t>
  </si>
  <si>
    <t>Grupo de Interés Secundarios</t>
  </si>
  <si>
    <t>Promesa de valor</t>
  </si>
  <si>
    <t>Entidades del orden nacional</t>
  </si>
  <si>
    <t>ANI</t>
  </si>
  <si>
    <t>Ofrecemos generar proyectos en coordinación con la Entidad para el desarrollo de Bogotá Región</t>
  </si>
  <si>
    <t>Entidades distritales</t>
  </si>
  <si>
    <t>Unidad Administrativa Especial de Catastro Distrital</t>
  </si>
  <si>
    <t>Ofrecemos compatir información geodésica y catastral bajo estándares de seguridad de la información, generada a partir de nuestra misionalidad.</t>
  </si>
  <si>
    <t>Sector Privado - Terceros (Urbanizadores)</t>
  </si>
  <si>
    <t>Ofrecemos espacios para generar un desarrollo urbano armonizado</t>
  </si>
  <si>
    <t>Dirección Nacional de Derechos de Autor - DNDA (Cesión de Derechos de Autor)</t>
  </si>
  <si>
    <t>Ofrecemos aplicar las políticas y procedimientos para la gestión de los derechos de autor</t>
  </si>
  <si>
    <t>Alcaldía Mayor</t>
  </si>
  <si>
    <t>Ofrecemos soporte técnico continuo y gestión para el cumplimiento de las metas del Plan de Desarrollo.</t>
  </si>
  <si>
    <t>Contratistas de Obra (Camará Colombiana de Infraestructura)</t>
  </si>
  <si>
    <t>Ofrecemos condiciones claras y objetivas en los componentes del proyecto (Técnico, Legal, Ambiental, Social, entre otros), en las fases precontracuales, contractuales y poscontractuales.</t>
  </si>
  <si>
    <t>Secretaría de Movilidad</t>
  </si>
  <si>
    <t>Ofrecemos oportunidad y eficiencia en la ejecución o mentenimiento de obras de infraestructura requeridas para el Subsistema de movilidad y espacio público.</t>
  </si>
  <si>
    <t>Entes de Vigilancia</t>
  </si>
  <si>
    <t>Entes de Control (procuraduria y personeria)</t>
  </si>
  <si>
    <t>Ofrecemos información oportuna y confiable y  disposición para atender las auditorías y los requerimientos</t>
  </si>
  <si>
    <t>Empresa de Acueducto y Alcantarillado de Bogotá</t>
  </si>
  <si>
    <t>Ofrecemos alinear nuestra gestión hacia la ejecución de los proyectos de la ciudad, en una relación de socios estratégicos, en la cual el IDU suministre oportunamente información técnica para la intervención coordinada en las zonas de los proyectos, con el objetivo de optimizar recursos.</t>
  </si>
  <si>
    <t>Colaboradores</t>
  </si>
  <si>
    <t>Ofrecemos una transformación organizacional (estructural y cultural) que permita la construcción de relaciones de confianza y la generación de un ambiente de trabajo agradable, saludable, amigable , seguro con compromiso mutuo e interés común y la protección de la información y el conocimiento, a través de una correcta identificación y manejo de activos de información.</t>
  </si>
  <si>
    <t>Codensa</t>
  </si>
  <si>
    <t>ETB</t>
  </si>
  <si>
    <t xml:space="preserve">Otras Empresas de servicios públicos y comunicaciones
 </t>
  </si>
  <si>
    <t>Transmilenio</t>
  </si>
  <si>
    <t xml:space="preserve">Ofrecemos amplia experiencia para la estructuración y desarrollo de proyectos que se ajusten a sus necesidades técnicas, de tiempo y costo y de acuerdo al ciclo de vida de los proyectos con base en la información operacional oportuna y completa provista por Transmilenio </t>
  </si>
  <si>
    <t>Medios de Comunicación</t>
  </si>
  <si>
    <t>Ofrecemos la generación de contenidos trans-media para facilitar y satisfacer las necesidades de los distintos canales de comunicación (TV, internet, radio, etc). Existencia de voceros para suplir la demanda de información oficial.</t>
  </si>
  <si>
    <t>Empresa Metro de Bogota</t>
  </si>
  <si>
    <t>Ofrecemos amplia experiencia para la estructuración y desarrollo de proyectos que demande la infraestructura de transporte masivo de pasajeros mediante las líneas de metro, garantizando el cumplimiento de los estándares de este proyecto estrategico para la ciudad y de las instancias alineadas al mismo, en especial los establecidos por la Banca Multilateral</t>
  </si>
  <si>
    <t>Grupos de valor
Ciudadanos a los que se les adquiere predios
Ciudadanos destinatarios (usuarios) o beneficiarios (Valorización) de proyectos</t>
  </si>
  <si>
    <t>Grupos de valor</t>
  </si>
  <si>
    <t>Grupos de Valor</t>
  </si>
  <si>
    <t>Grupo de Valor</t>
  </si>
  <si>
    <t>Propósito Misional/Trámite o servicio relacionado</t>
  </si>
  <si>
    <t>TIPO DE PERSONA</t>
  </si>
  <si>
    <t>EDAD</t>
  </si>
  <si>
    <t>SEXO</t>
  </si>
  <si>
    <t>NIVEL EDUCATIVO</t>
  </si>
  <si>
    <t>LOCALIDAD</t>
  </si>
  <si>
    <t xml:space="preserve">ESTRATO   </t>
  </si>
  <si>
    <t>Discapacidad</t>
  </si>
  <si>
    <t xml:space="preserve">Persona Natural                               </t>
  </si>
  <si>
    <t xml:space="preserve">Persona Jurídica </t>
  </si>
  <si>
    <t xml:space="preserve">18 a 26 años          </t>
  </si>
  <si>
    <t xml:space="preserve">27 a 44 años               </t>
  </si>
  <si>
    <t>45 A 59 años</t>
  </si>
  <si>
    <t>60 o más años</t>
  </si>
  <si>
    <t>Masculino</t>
  </si>
  <si>
    <t>Femenino</t>
  </si>
  <si>
    <t xml:space="preserve">Primaria                                 </t>
  </si>
  <si>
    <t xml:space="preserve">Secundaria                         </t>
  </si>
  <si>
    <t>Técnica/Tecnológica</t>
  </si>
  <si>
    <t xml:space="preserve">Universitario                          </t>
  </si>
  <si>
    <t xml:space="preserve"> Posgrado                                </t>
  </si>
  <si>
    <t>Ninguno</t>
  </si>
  <si>
    <t>1 A 20</t>
  </si>
  <si>
    <t>¿algún tipo de discapacidad?</t>
  </si>
  <si>
    <t>Visual</t>
  </si>
  <si>
    <t>Cognitiva</t>
  </si>
  <si>
    <t>Motriz</t>
  </si>
  <si>
    <t>Auditiva</t>
  </si>
  <si>
    <t>Objetivo</t>
  </si>
  <si>
    <t>Procesos Relacionado</t>
  </si>
  <si>
    <t>Canal de relacionamiento</t>
  </si>
  <si>
    <t>Impactos</t>
  </si>
  <si>
    <t>Necesidades</t>
  </si>
  <si>
    <t>Expectativas</t>
  </si>
  <si>
    <t>Urbanizadores</t>
  </si>
  <si>
    <t>Intervención a Urbanizadores y/o Terceros.</t>
  </si>
  <si>
    <t>Realizar el seguimiento y acompañamiento técnico a la elaboración de los estudios y diseños, a la ejecución y al recibo de las obras y proyectos de infraestructura vial y espacio público, que realizan los Urbanizadores y/o Terceros (públicos o privados), en cumplimiento de: a) las obligaciones establecidas en una licencia de urbanismo y sus modalidades y que se traducen en áreas de cesión obligatoria, y b) las obligaciones definidas en los instrumentos de planeación y movilidad que implican la intervención de la infraestructura y el espacio público existente. El seguimiento se realiza a cada una de las etapas del proyecto (estudios y diseños, ejecución de obras y recibo de obras), basados en un enfoque de entrega y aceptación de productos desde cada uno de los componentes técnicos especializados del proyecto que sean aplicables.</t>
  </si>
  <si>
    <t>Acta de entrega y recibo de áreas de cesión obligatorias en vías locales e intermedias</t>
  </si>
  <si>
    <t>Conservación de la Infraestructura</t>
  </si>
  <si>
    <t xml:space="preserve"> Virtual: Ventanilla Única de Construcción https://vucapp.habitatbogota.gov.co/vuc/login.seam, radicación correspondencia en línea: https://www.idu.gov.co/odoo_v12_idu/chie/radicado_idu_web/,  Canales de atención:  telefónico 3386660 extensiones: 3417, 3418, 4190 y 4127. Radicación </t>
  </si>
  <si>
    <t xml:space="preserve">Fortalecer el trabajo con la institucionalidad y así garantizar la continuidad y evitar repercusiones o retrasos futuros en el desarrollo del proyecto. </t>
  </si>
  <si>
    <t>Acompañamiento del IDU en el proyecto para evitar el incumplimiento a las normas definidas, lo cual pueda conducir a sanciones por parte de los diferentes entes urbanísticos y/o entidades estatales.</t>
  </si>
  <si>
    <t>Garantizar que el IDU apruebe y así mantener la satisfacción con las intervenciones adelantadas en las diferentes etapas del proyecto, logrando evitar contratiempos o incurrir en desacatos a la norma conducentes a sanciones.
Licencia de Excavación
Poder llevar a cabo las intervenciones / excavaciones que se requiera conforme a los estándares requeridos de tal manera que no se incurra  en violaciones a las normas y futuras sanciones
Sin una licencia de excavación no se podrían mitigar situaciones propias de la obra que terminarían repercutiendo en el desarrollo total del proyecto
Obtener u</t>
  </si>
  <si>
    <t>Licencia de Excavación</t>
  </si>
  <si>
    <t>Autorización previa para intervenir con excavaciones el espacio público para la construcción, rehabilitación, reparación, sustitución, modificación y/o ampliación de instalaciones y redes para la provisión de servicios públicos domiciliarios, semaforización y de telecomunicaciones.</t>
  </si>
  <si>
    <t>Licencia de excavación</t>
  </si>
  <si>
    <t>virtual: Ventanilla Única de Construcción, https://vucapp.habitatbogota.gov.co/vuc/login.seam  Consulte el estado de su solicitud, radicación correspondencia en línea: https://www.idu.gov.co/odoo_v12_idu/chie/radicado_idu_web/  3386660 extensiones: 3426 y 4195</t>
  </si>
  <si>
    <t>Llevar a cabo las intervenciones y/o excavaciones que se requiera conforme a los estándares requeridos de tal manera que no se incurra  en violaciones a las normas y futuras sanciones.</t>
  </si>
  <si>
    <t>Sin una licencia de excavación no se podrían mitigar situaciones propias de la obra que terminarían repercutiendo en el desarrollo total del proyecto.</t>
  </si>
  <si>
    <t>Obtener una autorización que permita adelantar acciones de excavación y de esta manera garantizar que el proyecto se realice sin problemas.</t>
  </si>
  <si>
    <t>Pago Compensatorio de Estacionamientos</t>
  </si>
  <si>
    <t>Pagar la contribución que deben realizar los interesados en obtener una licencia de construcción cuando no se cumple con el requisito de cupos de parqueaderos calculados por la Curaduría Urbana.</t>
  </si>
  <si>
    <t>Compensar la construcción de parqueaderos para obtener una licencia de construcción</t>
  </si>
  <si>
    <t>Gestión Financiera</t>
  </si>
  <si>
    <t>Canal virtual:  Ventanilla Única de Construcción https://vucapp.habitatbogota.gov.co/vuc/login.seam</t>
  </si>
  <si>
    <t>Lograr retribuir económicamente aquello que físicamente no es probable de retribuir y completar así uno de los requisitos necesarios para la aprobación del proyecto.</t>
  </si>
  <si>
    <t>Realizar un pago que compense las falencias en estacionamientos del proyecto y sea aprobado este concepto, de manera que se pueda continuar con los respectivos requerimientos para la puesta en marcha del proyecto.</t>
  </si>
  <si>
    <t>Aprobación y certificación por parte del IDU de dicho trámite y así continuar en la brevedad de lo posible con los requisitos necesarios para la puesta en marcha del proyecto.    </t>
  </si>
  <si>
    <t>Constructores</t>
  </si>
  <si>
    <t>Solicitud de Uso de Espacio Público Administrado por el IDU para aprovechamiento económico.</t>
  </si>
  <si>
    <t xml:space="preserve">Obtener autorización de uso del espacio público administrado por el Instituto de Desarrollo Urbano, para aprovechamiento económico.
Con las siguientes actividades: Solicitud de campamentos de obra y/o ocupaciones temporales de obra sobre espacio público, Aprovechamiento económico a corto plazo (eventos publicitarios), Instalación de estaciones radioeléctricas en espacio público administrado por el IDU.
</t>
  </si>
  <si>
    <t>Autorización para la instalación de campamentos de obra, autorización del uso a corto plazo del espacio público para eventos publicitarios y la autorización de la Instalación de estaciones radioeléctricas en espacio público administrado por el IDU.</t>
  </si>
  <si>
    <t xml:space="preserve"> Virtual: radicación correspondencia en línea: https://www.idu.gov.co/odoo_v12_idu/chie/radicado_idu_web/ Canales  telefónico: 3386660 extensiones: 3414 y 3419</t>
  </si>
  <si>
    <t>La posibilidad de administrar el espacio público con fines económicos de acuerdo a las necesidades particulares pero cumpliendo con la normatividad y los requisitos necesarios para evitar sanciones y/o incurrir en violaciones a la norma.</t>
  </si>
  <si>
    <t>Aprovechar económicamente el espacio público que la institucionalidad no utiliza y sobre el cual se percibe una opción de aprovechamiento económico.</t>
  </si>
  <si>
    <t>Autorización para utilizar el espacio público con fines de aprovechamiento económico, constituyendo así en un ingreso económico que contribuye a la mejora o recuperación de la imagen y espacio público del sector.</t>
  </si>
  <si>
    <t>Acompañamiento del IDU en el proyecto para evitar el incumplimiento a las normas definidas, lo cual pueda conducir a sanciones por parte de los diferentes entes Urbanísticos y/o entidades estatales.</t>
  </si>
  <si>
    <t>Terceros (Policia, Ejercito, Arquidiocesis entre otros)</t>
  </si>
  <si>
    <t>Garantizar que el IDU apruebe y así mantener la satisfacción con las intervenciones adelantadas en las diferentes etapas del proyecto, logrando evitar contratiempos o incurrir en desacatos a la norma conducentes a sanciones.
Licencia de Excavación
Poder llevar a cabo las intervenciones / excavaciones que se requiera conforme a los estándares requeridos de tal manera que no se incurra  en violaciones a las normas y futuras sanciones
Sin una licencia de excavación no se podrían mitigar situaciones propias de la obra que terminarían repercutiendo en el desarrollo total del proyecto
Obtener u</t>
  </si>
  <si>
    <t>Empresas de servicios públicos</t>
  </si>
  <si>
    <t>Obtener una autorización que permita adelantar acciones de excavación y de esta manera garantizar que el proyecto se realice sin problemas de este tipo.</t>
  </si>
  <si>
    <t>Propietarios/poseedores de predios</t>
  </si>
  <si>
    <t>Facilidades de pago para los deudores de obligaciones tributarias</t>
  </si>
  <si>
    <t>Obtener por el deudor o por un tercero a su nombre, facilidades para el pago de obligaciones tributarias.</t>
  </si>
  <si>
    <t>Acuerdo de pago</t>
  </si>
  <si>
    <t xml:space="preserve">Gestión de la valorización y financiación
</t>
  </si>
  <si>
    <t>Sede Administrativa IDU Calle 20 No. 9 - 20</t>
  </si>
  <si>
    <t>Información insuficiente frente a las formas y tiempos de los pagos.</t>
  </si>
  <si>
    <t>Información clara y suficiente sobre el proceso.</t>
  </si>
  <si>
    <t>Un aplicativo dedicado para este tema.</t>
  </si>
  <si>
    <t xml:space="preserve">Certificado de Estado de Cuenta para Trámite Notarial </t>
  </si>
  <si>
    <t>Obtener aprobación por parte de la entidad para la inscripción de las escrituras o actas notariales sobre el inmueble afectado por haber cancelado la totalidad de la contribución y en casos especiales por estar al día en las cuotas respectivas a la fecha de solicitud en Bogotá D.C</t>
  </si>
  <si>
    <t>Certificado de Estado de Cuenta para Trámite Notarial (Paz y salvo)</t>
  </si>
  <si>
    <t xml:space="preserve">Puntos de atención canal virtual:  https://webidu.idu.gov.co/ServiciosValorizacion/faces/site/index.xhtml;jsessionid=YQL4mAi0RDivjAkQRCZyFdeNPaiYIjQo81gKnE50d50_2TtPRmay!-1962889825!-931672687
chat de valorización:  https://www.idu.gov.co/page/chat-valorizacion presencial:
Sede Principal IDU
Calle 22 No. 6 – 27 primer piso
Atención de lunes a viernes de 9:00 a.m. a 3:30 p.m. jornada continua.
Tel: (1) 3386660 Ext. 1115 – 1117 
 SuperCADE CAD
Carrera 30 No. 25-90
Atención de lunes a viernes de 9:00 a.m. a 3:30 p.m. jornada continua y sábado de 8:00 a 12:00 m.
Super CADE Suba
Atención de lunes a viernes de 9:00 a.m. a 3:30 p.m. jornada continua y sábado de 8:00 a 12:00 m.
</t>
  </si>
  <si>
    <t>No es posible acceder al certificado por medio virtuales. Y de manera presencial se presentan caídas en el sistema que no permiten contar con el certificado.</t>
  </si>
  <si>
    <t>Contar con el certificado de cuenta para trámite notarial de manera más fácil y ágil.</t>
  </si>
  <si>
    <t>Siempre se pueda obtener por medios virtuales.</t>
  </si>
  <si>
    <t>Contribución por  Valorización</t>
  </si>
  <si>
    <t>Pago que recae sobre los propietarios o poseedores de aquellos bienes inmuebles por obras ejecutadas en cabeza de un departamento, distrito o municipio según aplique.</t>
  </si>
  <si>
    <t>Pago de la contribución de la valorización</t>
  </si>
  <si>
    <t>Gestión de la valorización y financiación</t>
  </si>
  <si>
    <t>Devolución y/o compensación de pagos en exceso y pagos de lo no debido</t>
  </si>
  <si>
    <t>Obtener la devolución y/o compensación de pagos, si tiene pagos en exceso o lo no debido, es decir, si ha cancelado sumas mayores por concepto de obligaciones tributarias o ha efectuado pagos sin que exista causa legal para hacer exigible su cumplimiento.</t>
  </si>
  <si>
    <t>Obtener la devolución del pago de lo no debido</t>
  </si>
  <si>
    <t xml:space="preserve">Puntos de atención presencial:
Sede Principal IDU
Calle 22 No. 6 – 27 primer piso
Atención de lunes a viernes de 9:00 a.m. a 3:30 p.m. jornada continua.
Tel: (1) 3386660 Ext. 1115 – 1117 
 SuperCADE CAD
Carrera 30 No. 25-90
Atención de lunes a viernes de 9:00 a.m. a 3:30 p.m. jornada continua y sábado de 8:00 a 12:00 m.
Super CADE Suba
Atención de lunes a viernes de 9:00 a.m. a 3:30 p.m. jornada continua y sábado de 8:00 a 12:00 m.
</t>
  </si>
  <si>
    <t xml:space="preserve">Pagos dobles o cuotas de más. </t>
  </si>
  <si>
    <t>Aclarar como es el proceso de devolución.</t>
  </si>
  <si>
    <t>Devolución del dinero que se pago de más.</t>
  </si>
  <si>
    <t>Consulta Estado de Cuenta de Valorización</t>
  </si>
  <si>
    <t xml:space="preserve">Obtener el resumen del estado de cuenta de un predio acerca de los pagos realizados por concepto de contribución de valorización.
 </t>
  </si>
  <si>
    <t>Obtener el estado de cuenta de</t>
  </si>
  <si>
    <t>Información insuficiente en la pagina del IDU para realizar este trámite.</t>
  </si>
  <si>
    <t>Más información en la pagina del IDU</t>
  </si>
  <si>
    <t>Consulta efectiva del estado de cuenta de manera virtual.</t>
  </si>
  <si>
    <t>Duplicado de Recibos de Pago de Valorización</t>
  </si>
  <si>
    <t>Obtener la fiel copia del recibo de pago en caso de pérdida o deterioro.</t>
  </si>
  <si>
    <t>Obtener la cuenta de cobro</t>
  </si>
  <si>
    <t>No tiene o no le llego recibo pago y no sabe como solicitar un duplicado.</t>
  </si>
  <si>
    <t>Claridad de cómo solicitar o tramitar un duplicado del recibo de pago.</t>
  </si>
  <si>
    <t>Contar con el duplicado del recibo de pago de valorización en el menor tiempo posible.</t>
  </si>
  <si>
    <t xml:space="preserve">Permiso de Uso Temporal de Antejardines </t>
  </si>
  <si>
    <t>Obtener un permiso para instalar mobiliario en el antejardín autorizado por la Secretaría Distrital de Planeación a los dueños de restaurantes, cafés, o cafeterías</t>
  </si>
  <si>
    <t>virtual: https://www.idu.gov.co/page/solicitud-antejardines, correos:adriana.murillo@idu.gov.co o magda.amado@idu.gov.co 3386660 extensiones: 3414 y 3419,</t>
  </si>
  <si>
    <t>Información insuficiente sobre el Trámite Permiso de Uso Temporal de Antejardines.</t>
  </si>
  <si>
    <t>Información clara y suficiente sobre el proceso en los diferentes canales de la Entidad.</t>
  </si>
  <si>
    <t>Estudiantes</t>
  </si>
  <si>
    <t>Consulta Bibliográfica en el Centro de Documentación del IDU</t>
  </si>
  <si>
    <t>Facilitar la búsqueda y posterior consulta de documentos como: estudios y diseños, planos, registros topográficos, libros, revistas y material audiovisual.</t>
  </si>
  <si>
    <t>Facilitar consulta de diferentes documentos y libros</t>
  </si>
  <si>
    <t>Gestión de recursos físicos</t>
  </si>
  <si>
    <t>Canal virtual:  https://webidu.idu.gov.co/pmb/</t>
  </si>
  <si>
    <t>Contar con información de los proyectos urbanísticos de Bogotá como fuentes bibliográficas oficiales de los trabajos académicos.</t>
  </si>
  <si>
    <t>Comunidad en general</t>
  </si>
  <si>
    <t>Permiso de Uso Temporal de Espacio Público Administrado por el IDU</t>
  </si>
  <si>
    <t xml:space="preserve">Obtener el préstamo del espacio público para realizar eventos institucionales, culturales, deportivos y recreativos sin ánimo de lucro, conforme al Decreto 190 de 2004 y el Decreto 552 de 2018,  para ser desarrollados de manera temporal en el espacio público administrado por el IDU como plazas, plazoletas, vías peatonales, entre otros.
</t>
  </si>
  <si>
    <t>virtual:https://www.idu.gov.co/page/solicitud-espacio-publico, correos:adriana.murillo@idu.gov.co o magda.amado@idu.gov.co 3386660 extensiones: 3414 y 3419,</t>
  </si>
  <si>
    <t>Conocer la documentación para la solicitud del permiso.</t>
  </si>
  <si>
    <t>Que sea un proceso fácil, efectivo y rápido.</t>
  </si>
  <si>
    <t>Obtener el  Permiso de Uso Temporal de Espacio Público Administrado por el IDU de manera oportuna.</t>
  </si>
  <si>
    <t>Desconocimiento de la documentación que debe entregar la ciudadanía, causando demora en el proceso.</t>
  </si>
  <si>
    <t>Autorizar y/o obtener la licencias de excavación necesarias para los objetivos previstos por el ciudadano de manera ágil.</t>
  </si>
  <si>
    <t>Desconocimiento de la documentación para la solicitud del permiso.</t>
  </si>
  <si>
    <t>Uso y aprovechamiento del espacio publico para beneficio personal.</t>
  </si>
  <si>
    <t>Obtener el uso del espacio público administrado por el IDU para aprovechamiento económico de manera rápida.</t>
  </si>
  <si>
    <t>Residentes</t>
  </si>
  <si>
    <t>Proyectos de Infraestructura para la movilidad y el espacio público</t>
  </si>
  <si>
    <t>Adecuar, garantizar y mejorar los espacios públicos y obras viales para el disfrute  de la comunidad</t>
  </si>
  <si>
    <t>Mejorar la calidad de vida urbana de los residentes de Bogotá</t>
  </si>
  <si>
    <t>Gestión social y participación ciudadana</t>
  </si>
  <si>
    <t>Presencial,Teléfonico,Formulario Web,atnciudadano@iidu.gov.co,Chat,Bogotá te escucha</t>
  </si>
  <si>
    <t>Para las etapas previas a la construcción de obra, la información es insuficiente sobre el proyecto e igualmente la participación ciudadana es limitada en la toma de decisiones. En la etapa de construcción el impacto es más claro, dado que se evidencia un poco más la inseguridad peatonal y ciudadana debido a cierres y desvíos, desorden de materiales en las obras, falta de iluminación, corte sin previo aviso en los servicios públicos y aumento en los  tiempos en los desplazamientos.</t>
  </si>
  <si>
    <t>Suficiente información acerca del tiempo de duración del proyecto, así como de cierres y desvíos; acercamiento con la policía mientras se construye la obra; acompañamiento permanente del IDU; acciones rápidas de mejora una vez se hayan identificado los riesgos de inseguridad ciudadana mencionados.</t>
  </si>
  <si>
    <t xml:space="preserve">Cumplimiento de los tiempos pactados para la ejecución del proyecto y mejoramiento del entorno e imagen del sector. </t>
  </si>
  <si>
    <t>Comerciantes</t>
  </si>
  <si>
    <t>Recuperación de la economía y apropiamiento de los espacios públicos</t>
  </si>
  <si>
    <t>Para las etapas previas a la construcción de obra, la información es insuficiente sobre el proyecto e igualmente la participación ciudadana es limitada en la toma de decisiones. En la etapa de construcción el impacto es más claro, dado que se evidencia un poco más la inseguridad, poco flujo peatonal, baja en ventas, aumento de vendedores informales.</t>
  </si>
  <si>
    <t xml:space="preserve">Suficiente información acerca del tiempo de duración del proyecto y de los cierres y desvíos; acercamiento con la policía mientras se construye la obra; acompañamiento permanente del IDU; acciones rápidas de mejora una vez se hayan identificado los riesgos mencionados y fundamental la reubicación de vendedores informales. </t>
  </si>
  <si>
    <t>Recuperación del espacio público, acreditación del negocio y aumento en la ventas.</t>
  </si>
  <si>
    <t>Peatones</t>
  </si>
  <si>
    <t>Mejorar la calidad de vida de los residentes de Bogotá</t>
  </si>
  <si>
    <t>Para las etapas previas a la construcción de obra información insuficiente sobre el proyecto y la participación ciudadana en la toma de decisiones es limitada. En la etapa de construcción el impacto es más claro, pues se evidencia la Inseguridad peatonal y ciudadana debido a cierres y desvíos, desorden de materiales en las obras, falta de iluminación, corte sin previo aviso en los servicios públicos y aumento en los  tiempos en los desplazamientos.</t>
  </si>
  <si>
    <t>Suficiente información acerca del tiempo de duración del proyecto y de los cierres y desvíos; brindar condiciones seguras alrededor  de la obra; acompañamiento frecuente del IDU y acciones rápidas de mejora una vez se hayan identificado los riesgos mencionados.</t>
  </si>
  <si>
    <t xml:space="preserve">Cumplimiento de los tiempos pactados para la ejecución del proyecto, mejoramiento del entorno e imagen del sector. </t>
  </si>
  <si>
    <t>Biciusuarios</t>
  </si>
  <si>
    <t>Modelo de movilidad, creatividad y productividad incluyente y sostenible</t>
  </si>
  <si>
    <t>Mejorar la calidad de vida urbana de los Bogotanos, a través de grandes obras de infraestructura orientadas hacia ese sentido</t>
  </si>
  <si>
    <t>Inseguridad, accidentalidad, sin parqueaderos, desconexión vial, infraestructura abandonada o muy deteriorada y falta de señalización.</t>
  </si>
  <si>
    <t>Suficiente información del proyecto y así evitar transitar cerca o directamente sobre éste con el objetivo de disminuir la accidentalidad y el hurto. También se requieren más km de ciclorruta, mas cupos de ciclo parqueaderos, mejorar la iluminación y señalización, mayor conectividad y más cultura ciudadana.</t>
  </si>
  <si>
    <t>Contar con una red vial exclusiva para bicicletas, amplia, extensa, segura, señalizada y conectada con otros modos de transporte.</t>
  </si>
  <si>
    <t>Ofrecemos fortalecer, mejorar o conservar el subsistema de transporte y espacio público a través de proyectos de infraestructura que cumplan con estándares ambientales, sociales y de calidad. Para conocer más consulte la matriz de grupos de valor.</t>
  </si>
  <si>
    <t>RUTA HACIA EL FUTURO 2023-2030</t>
  </si>
  <si>
    <t xml:space="preserve">Carlos Fernando Campos Sosa, OAP / </t>
  </si>
  <si>
    <t xml:space="preserve">Sandra Milena Del Pilar Rueda Ochoa, OAP Validado el 2021-04-13
</t>
  </si>
  <si>
    <t xml:space="preserve">Sandra Milena Del Pilar Rueda Ochoa, OAP Revisado el 2021-04-13
</t>
  </si>
  <si>
    <t xml:space="preserve">Sandra Milena Del Pilar Rueda Ochoa, OAP Aprobado el 2021-04-13
</t>
  </si>
  <si>
    <t>Ajuste del documento a la luz de la nueva filosofía organizacional.</t>
  </si>
  <si>
    <t>RUTA HACIA EL FUTURO 2021-2030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</si>
</sst>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x14ac:knownFonts="1">
    <font>
      <sz val="11"/>
      <color theme="1"/>
      <name val="Calibri"/>
      <family val="2"/>
      <scheme val="minor"/>
    </font>
    <font>
      <sz val="11"/>
      <name val="Calibri"/>
      <family val="2"/>
      <scheme val="minor"/>
    </font>
    <font>
      <b/>
      <sz val="14"/>
      <name val="Arial"/>
      <family val="2"/>
    </font>
    <font>
      <b/>
      <sz val="12"/>
      <name val="Arial"/>
      <family val="2"/>
    </font>
    <font>
      <sz val="10"/>
      <name val="Arial"/>
      <family val="2"/>
      <charset val="1"/>
    </font>
    <font>
      <b/>
      <sz val="10"/>
      <name val="Segoe UI Black"/>
      <family val="2"/>
      <charset val="1"/>
    </font>
    <font>
      <sz val="9"/>
      <name val="Arial"/>
      <family val="2"/>
      <charset val="1"/>
    </font>
    <font>
      <sz val="8"/>
      <name val="Arial"/>
      <family val="2"/>
      <charset val="1"/>
    </font>
    <font>
      <b/>
      <sz val="9"/>
      <name val="Segoe UI Black"/>
      <family val="2"/>
      <charset val="1"/>
    </font>
    <font>
      <b/>
      <sz val="12"/>
      <name val="Arial"/>
      <family val="2"/>
      <charset val="1"/>
    </font>
    <font>
      <sz val="14"/>
      <color rgb="FF0000FF"/>
      <name val="Arial"/>
      <family val="2"/>
      <charset val="1"/>
    </font>
    <font>
      <b/>
      <sz val="11"/>
      <name val="Arial"/>
      <family val="2"/>
      <charset val="1"/>
    </font>
    <font>
      <sz val="11"/>
      <name val="Arial"/>
      <family val="2"/>
      <charset val="1"/>
    </font>
    <font>
      <b/>
      <sz val="8"/>
      <name val="Arial"/>
      <family val="2"/>
      <charset val="1"/>
    </font>
    <font>
      <b/>
      <sz val="8"/>
      <name val="Segoe UI Black"/>
      <family val="2"/>
      <charset val="1"/>
    </font>
    <font>
      <b/>
      <vertAlign val="superscript"/>
      <sz val="8"/>
      <name val="Segoe UI Black"/>
      <family val="2"/>
      <charset val="1"/>
    </font>
    <font>
      <vertAlign val="superscript"/>
      <sz val="8"/>
      <name val="Arial"/>
      <family val="2"/>
      <charset val="1"/>
    </font>
    <font>
      <sz val="10"/>
      <color rgb="FF263238"/>
      <name val="Arial"/>
      <family val="2"/>
    </font>
    <font>
      <sz val="11"/>
      <color rgb="FF000000"/>
      <name val="Calibri"/>
      <family val="2"/>
    </font>
    <font>
      <sz val="11"/>
      <name val="Calibri"/>
      <family val="2"/>
    </font>
    <font>
      <b/>
      <sz val="20"/>
      <color rgb="FF4F81BD"/>
      <name val="Tahoma"/>
      <family val="2"/>
    </font>
    <font>
      <sz val="10"/>
      <name val="Arial"/>
      <family val="2"/>
    </font>
    <font>
      <sz val="11"/>
      <name val="Arial"/>
      <family val="2"/>
    </font>
    <font>
      <sz val="12"/>
      <color rgb="FF000000"/>
      <name val="Arial"/>
      <family val="2"/>
    </font>
    <font>
      <b/>
      <sz val="16"/>
      <color rgb="FF000000"/>
      <name val="Calibri"/>
      <family val="2"/>
    </font>
    <font>
      <b/>
      <sz val="12"/>
      <color rgb="FF000000"/>
      <name val="Calibri"/>
      <family val="2"/>
    </font>
    <font>
      <sz val="12"/>
      <color rgb="FF000000"/>
      <name val="Calibri"/>
      <family val="2"/>
    </font>
    <font>
      <u/>
      <sz val="11"/>
      <color theme="10"/>
      <name val="Calibri"/>
      <family val="2"/>
      <scheme val="minor"/>
    </font>
    <font>
      <sz val="11"/>
      <color theme="1"/>
      <name val="Calibri"/>
      <family val="2"/>
    </font>
    <font>
      <b/>
      <sz val="11"/>
      <color theme="1"/>
      <name val="Calibri"/>
      <family val="2"/>
      <scheme val="minor"/>
    </font>
    <font>
      <b/>
      <sz val="10"/>
      <color theme="1"/>
      <name val="Arial"/>
      <family val="2"/>
    </font>
    <font>
      <sz val="10"/>
      <color theme="1"/>
      <name val="Arial"/>
      <family val="2"/>
    </font>
    <font>
      <sz val="10"/>
      <color rgb="FF000000"/>
      <name val="Arial"/>
      <family val="2"/>
    </font>
    <font>
      <sz val="9"/>
      <color theme="1"/>
      <name val="Arial"/>
      <family val="2"/>
    </font>
    <font>
      <b/>
      <sz val="16"/>
      <color theme="1"/>
      <name val="Calibri"/>
      <family val="2"/>
      <scheme val="minor"/>
    </font>
    <font>
      <sz val="10"/>
      <color rgb="FF202124"/>
      <name val="Roboto"/>
    </font>
    <font>
      <sz val="10"/>
      <color rgb="FF00FF00"/>
      <name val="Arial"/>
      <family val="2"/>
    </font>
    <font>
      <sz val="10"/>
      <color rgb="FF92D050"/>
      <name val="Arial"/>
      <family val="2"/>
    </font>
    <font>
      <b/>
      <sz val="20"/>
      <color theme="1" tint="0.499984740745262"/>
      <name val="Tahoma"/>
      <family val="2"/>
    </font>
    <font>
      <b/>
      <sz val="22"/>
      <color theme="1" tint="0.499984740745262"/>
      <name val="Calibri"/>
      <family val="2"/>
      <scheme val="minor"/>
    </font>
    <font>
      <b/>
      <sz val="11"/>
      <color rgb="FF000000"/>
      <name val="Calibri"/>
      <family val="2"/>
    </font>
    <font>
      <b/>
      <sz val="14"/>
      <color theme="0"/>
      <name val="Calibri"/>
      <family val="2"/>
    </font>
    <font>
      <b/>
      <u/>
      <sz val="14"/>
      <color theme="0"/>
      <name val="Calibri"/>
      <family val="2"/>
      <scheme val="minor"/>
    </font>
    <font>
      <b/>
      <sz val="12"/>
      <color theme="1"/>
      <name val="Calibri"/>
      <family val="2"/>
    </font>
    <font>
      <b/>
      <sz val="12"/>
      <color rgb="FF000000"/>
      <name val="Calibri"/>
      <family val="2"/>
      <charset val="1"/>
    </font>
    <font>
      <b/>
      <sz val="11"/>
      <color rgb="FF000000"/>
      <name val="Arial"/>
      <family val="2"/>
    </font>
    <font>
      <sz val="18"/>
      <color rgb="FF000000"/>
      <name val="Cambria"/>
      <family val="1"/>
    </font>
    <font>
      <sz val="11"/>
      <color rgb="FF000000"/>
      <name val="Cambria"/>
      <family val="1"/>
    </font>
    <font>
      <u/>
      <sz val="11"/>
      <color rgb="FF000000"/>
      <name val="Cambria"/>
      <family val="1"/>
    </font>
    <font>
      <sz val="11"/>
      <color rgb="FF000000"/>
      <name val="Cambria"/>
      <family val="1"/>
      <charset val="1"/>
    </font>
    <font>
      <b/>
      <sz val="14"/>
      <color theme="1"/>
      <name val="Aharoni"/>
      <charset val="177"/>
    </font>
  </fonts>
  <fills count="57">
    <fill>
      <patternFill patternType="none"/>
    </fill>
    <fill>
      <patternFill patternType="gray125"/>
    </fill>
    <fill>
      <patternFill patternType="solid">
        <fgColor theme="0"/>
        <bgColor indexed="64"/>
      </patternFill>
    </fill>
    <fill>
      <patternFill patternType="solid">
        <fgColor rgb="FFD9D9D9"/>
        <bgColor rgb="FFDCE6F2"/>
      </patternFill>
    </fill>
    <fill>
      <patternFill patternType="solid">
        <fgColor theme="0"/>
        <bgColor rgb="FFDCE6F2"/>
      </patternFill>
    </fill>
    <fill>
      <patternFill patternType="solid">
        <fgColor rgb="FFFFFFFF"/>
        <bgColor rgb="FFFFFFCC"/>
      </patternFill>
    </fill>
    <fill>
      <patternFill patternType="solid">
        <fgColor rgb="FFDCE6F2"/>
        <bgColor rgb="FFD9D9D9"/>
      </patternFill>
    </fill>
    <fill>
      <patternFill patternType="solid">
        <fgColor rgb="FFFFFF00"/>
        <bgColor indexed="64"/>
      </patternFill>
    </fill>
    <fill>
      <patternFill patternType="solid">
        <fgColor rgb="FFEA9999"/>
        <bgColor indexed="64"/>
      </patternFill>
    </fill>
    <fill>
      <patternFill patternType="solid">
        <fgColor rgb="FF00FF00"/>
        <bgColor indexed="64"/>
      </patternFill>
    </fill>
    <fill>
      <patternFill patternType="solid">
        <fgColor rgb="FFFF0000"/>
        <bgColor indexed="64"/>
      </patternFill>
    </fill>
    <fill>
      <patternFill patternType="solid">
        <fgColor rgb="FFFFE599"/>
        <bgColor indexed="64"/>
      </patternFill>
    </fill>
    <fill>
      <patternFill patternType="solid">
        <fgColor rgb="FFFCE8B2"/>
        <bgColor indexed="64"/>
      </patternFill>
    </fill>
    <fill>
      <patternFill patternType="solid">
        <fgColor rgb="FF3D85C6"/>
        <bgColor indexed="64"/>
      </patternFill>
    </fill>
    <fill>
      <patternFill patternType="solid">
        <fgColor theme="2"/>
        <bgColor indexed="64"/>
      </patternFill>
    </fill>
    <fill>
      <patternFill patternType="solid">
        <fgColor rgb="FF738C00"/>
        <bgColor indexed="64"/>
      </patternFill>
    </fill>
    <fill>
      <patternFill patternType="solid">
        <fgColor rgb="FF867900"/>
        <bgColor indexed="64"/>
      </patternFill>
    </fill>
    <fill>
      <patternFill patternType="solid">
        <fgColor rgb="FF619E00"/>
        <bgColor indexed="64"/>
      </patternFill>
    </fill>
    <fill>
      <patternFill patternType="solid">
        <fgColor rgb="FF3CC300"/>
        <bgColor indexed="64"/>
      </patternFill>
    </fill>
    <fill>
      <patternFill patternType="solid">
        <fgColor rgb="FF20DF00"/>
        <bgColor indexed="64"/>
      </patternFill>
    </fill>
    <fill>
      <patternFill patternType="solid">
        <fgColor rgb="FF31CE00"/>
        <bgColor indexed="64"/>
      </patternFill>
    </fill>
    <fill>
      <patternFill patternType="solid">
        <fgColor rgb="FF29D600"/>
        <bgColor indexed="64"/>
      </patternFill>
    </fill>
    <fill>
      <patternFill patternType="solid">
        <fgColor rgb="FFC53A00"/>
        <bgColor indexed="64"/>
      </patternFill>
    </fill>
    <fill>
      <patternFill patternType="solid">
        <fgColor rgb="FF5FA000"/>
        <bgColor indexed="64"/>
      </patternFill>
    </fill>
    <fill>
      <patternFill patternType="solid">
        <fgColor rgb="FF986700"/>
        <bgColor indexed="64"/>
      </patternFill>
    </fill>
    <fill>
      <patternFill patternType="solid">
        <fgColor rgb="FF996600"/>
        <bgColor indexed="64"/>
      </patternFill>
    </fill>
    <fill>
      <patternFill patternType="solid">
        <fgColor rgb="FF15EA00"/>
        <bgColor indexed="64"/>
      </patternFill>
    </fill>
    <fill>
      <patternFill patternType="solid">
        <fgColor rgb="FFFFFFFF"/>
        <bgColor indexed="64"/>
      </patternFill>
    </fill>
    <fill>
      <patternFill patternType="solid">
        <fgColor rgb="FF09F600"/>
        <bgColor indexed="64"/>
      </patternFill>
    </fill>
    <fill>
      <patternFill patternType="solid">
        <fgColor rgb="FF897600"/>
        <bgColor indexed="64"/>
      </patternFill>
    </fill>
    <fill>
      <patternFill patternType="solid">
        <fgColor rgb="FF966900"/>
        <bgColor indexed="64"/>
      </patternFill>
    </fill>
    <fill>
      <patternFill patternType="solid">
        <fgColor rgb="FF42BD00"/>
        <bgColor indexed="64"/>
      </patternFill>
    </fill>
    <fill>
      <patternFill patternType="solid">
        <fgColor rgb="FF37C800"/>
        <bgColor indexed="64"/>
      </patternFill>
    </fill>
    <fill>
      <patternFill patternType="solid">
        <fgColor rgb="FF5CA300"/>
        <bgColor indexed="64"/>
      </patternFill>
    </fill>
    <fill>
      <patternFill patternType="solid">
        <fgColor rgb="FF19E600"/>
        <bgColor indexed="64"/>
      </patternFill>
    </fill>
    <fill>
      <patternFill patternType="solid">
        <fgColor rgb="FF7F8000"/>
        <bgColor indexed="64"/>
      </patternFill>
    </fill>
    <fill>
      <patternFill patternType="solid">
        <fgColor rgb="FF679800"/>
        <bgColor indexed="64"/>
      </patternFill>
    </fill>
    <fill>
      <patternFill patternType="solid">
        <fgColor rgb="FF30CF00"/>
        <bgColor indexed="64"/>
      </patternFill>
    </fill>
    <fill>
      <patternFill patternType="solid">
        <fgColor rgb="FF639C00"/>
        <bgColor indexed="64"/>
      </patternFill>
    </fill>
    <fill>
      <patternFill patternType="solid">
        <fgColor rgb="FF649B00"/>
        <bgColor indexed="64"/>
      </patternFill>
    </fill>
    <fill>
      <patternFill patternType="solid">
        <fgColor rgb="FF25DA00"/>
        <bgColor indexed="64"/>
      </patternFill>
    </fill>
    <fill>
      <patternFill patternType="solid">
        <fgColor rgb="FF53AC00"/>
        <bgColor indexed="64"/>
      </patternFill>
    </fill>
    <fill>
      <patternFill patternType="solid">
        <fgColor rgb="FFE01F00"/>
        <bgColor indexed="64"/>
      </patternFill>
    </fill>
    <fill>
      <patternFill patternType="solid">
        <fgColor rgb="FF39C600"/>
        <bgColor indexed="64"/>
      </patternFill>
    </fill>
    <fill>
      <patternFill patternType="solid">
        <fgColor rgb="FF2AD500"/>
        <bgColor indexed="64"/>
      </patternFill>
    </fill>
    <fill>
      <patternFill patternType="solid">
        <fgColor rgb="FF609F00"/>
        <bgColor indexed="64"/>
      </patternFill>
    </fill>
    <fill>
      <patternFill patternType="solid">
        <fgColor rgb="FF4A86E8"/>
        <bgColor indexed="64"/>
      </patternFill>
    </fill>
    <fill>
      <patternFill patternType="solid">
        <fgColor rgb="FFFF00FF"/>
        <bgColor indexed="64"/>
      </patternFill>
    </fill>
    <fill>
      <patternFill patternType="solid">
        <fgColor rgb="FF46BDC6"/>
        <bgColor indexed="64"/>
      </patternFill>
    </fill>
    <fill>
      <patternFill patternType="solid">
        <fgColor rgb="FFF3F3F3"/>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4" tint="0.39997558519241921"/>
        <bgColor rgb="FFFEF2CB"/>
      </patternFill>
    </fill>
    <fill>
      <patternFill patternType="solid">
        <fgColor rgb="FFB4C6E7"/>
        <bgColor rgb="FFCCCCFF"/>
      </patternFill>
    </fill>
    <fill>
      <patternFill patternType="solid">
        <fgColor theme="4" tint="0.39997558519241921"/>
        <bgColor indexed="64"/>
      </patternFill>
    </fill>
    <fill>
      <patternFill patternType="solid">
        <fgColor theme="4" tint="0.59999389629810485"/>
        <bgColor rgb="FFCCCCFF"/>
      </patternFill>
    </fill>
    <fill>
      <patternFill patternType="solid">
        <fgColor rgb="FF92D050"/>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auto="1"/>
      </left>
      <right style="hair">
        <color auto="1"/>
      </right>
      <top style="double">
        <color auto="1"/>
      </top>
      <bottom/>
      <diagonal/>
    </border>
    <border>
      <left style="hair">
        <color auto="1"/>
      </left>
      <right style="hair">
        <color auto="1"/>
      </right>
      <top style="double">
        <color auto="1"/>
      </top>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diagonal/>
    </border>
    <border>
      <left style="hair">
        <color auto="1"/>
      </left>
      <right style="hair">
        <color auto="1"/>
      </right>
      <top style="hair">
        <color auto="1"/>
      </top>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hair">
        <color auto="1"/>
      </left>
      <right/>
      <top/>
      <bottom/>
      <diagonal/>
    </border>
    <border>
      <left/>
      <right style="hair">
        <color auto="1"/>
      </right>
      <top/>
      <bottom/>
      <diagonal/>
    </border>
    <border>
      <left style="hair">
        <color auto="1"/>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bottom style="hair">
        <color rgb="FF000000"/>
      </bottom>
      <diagonal/>
    </border>
    <border>
      <left style="hair">
        <color rgb="FF000000"/>
      </left>
      <right style="hair">
        <color rgb="FF000000"/>
      </right>
      <top/>
      <bottom style="hair">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medium">
        <color rgb="FFCCCCCC"/>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CCCCCC"/>
      </bottom>
      <diagonal/>
    </border>
    <border>
      <left style="medium">
        <color rgb="FF000000"/>
      </left>
      <right style="medium">
        <color rgb="FF000000"/>
      </right>
      <top style="medium">
        <color rgb="FFCCCCCC"/>
      </top>
      <bottom style="medium">
        <color rgb="FFCCCCCC"/>
      </bottom>
      <diagonal/>
    </border>
    <border>
      <left/>
      <right style="medium">
        <color rgb="FF000000"/>
      </right>
      <top style="medium">
        <color rgb="FFCCCCCC"/>
      </top>
      <bottom style="medium">
        <color rgb="FF000000"/>
      </bottom>
      <diagonal/>
    </border>
    <border>
      <left/>
      <right style="medium">
        <color rgb="FF000000"/>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right/>
      <top style="medium">
        <color rgb="FF000000"/>
      </top>
      <bottom style="medium">
        <color rgb="FF000000"/>
      </bottom>
      <diagonal/>
    </border>
    <border>
      <left/>
      <right/>
      <top style="medium">
        <color rgb="FFCCCCCC"/>
      </top>
      <bottom style="medium">
        <color rgb="FF000000"/>
      </bottom>
      <diagonal/>
    </border>
    <border>
      <left style="medium">
        <color rgb="FFCCCCCC"/>
      </left>
      <right style="medium">
        <color rgb="FFCCCCCC"/>
      </right>
      <top style="medium">
        <color rgb="FFCCCCCC"/>
      </top>
      <bottom style="medium">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CCCCCC"/>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bottom/>
      <diagonal/>
    </border>
    <border>
      <left style="medium">
        <color rgb="FFCCCCCC"/>
      </left>
      <right/>
      <top style="medium">
        <color rgb="FF000000"/>
      </top>
      <bottom style="medium">
        <color rgb="FFCCCCCC"/>
      </bottom>
      <diagonal/>
    </border>
    <border>
      <left/>
      <right/>
      <top style="medium">
        <color rgb="FF000000"/>
      </top>
      <bottom style="medium">
        <color rgb="FFCCCCCC"/>
      </bottom>
      <diagonal/>
    </border>
    <border>
      <left/>
      <right style="medium">
        <color rgb="FFCCCCCC"/>
      </right>
      <top style="medium">
        <color rgb="FF000000"/>
      </top>
      <bottom style="medium">
        <color rgb="FFCCCCCC"/>
      </bottom>
      <diagonal/>
    </border>
    <border>
      <left style="thick">
        <color theme="0" tint="-0.14996795556505021"/>
      </left>
      <right style="thick">
        <color theme="0" tint="-0.14996795556505021"/>
      </right>
      <top style="thick">
        <color theme="0" tint="-0.14996795556505021"/>
      </top>
      <bottom style="thick">
        <color theme="0" tint="-0.14996795556505021"/>
      </bottom>
      <diagonal/>
    </border>
  </borders>
  <cellStyleXfs count="4">
    <xf numFmtId="0" fontId="0" fillId="0" borderId="0"/>
    <xf numFmtId="0" fontId="4" fillId="0" borderId="0"/>
    <xf numFmtId="0" fontId="18" fillId="0" borderId="0"/>
    <xf numFmtId="0" fontId="27" fillId="0" borderId="0" applyNumberFormat="0" applyFill="0" applyBorder="0" applyAlignment="0" applyProtection="0"/>
  </cellStyleXfs>
  <cellXfs count="277">
    <xf numFmtId="0" fontId="0" fillId="0" borderId="0" xfId="0"/>
    <xf numFmtId="0" fontId="7" fillId="0" borderId="0" xfId="1" applyFont="1"/>
    <xf numFmtId="0" fontId="4" fillId="0" borderId="23" xfId="1" applyBorder="1"/>
    <xf numFmtId="0" fontId="4" fillId="0" borderId="0" xfId="1"/>
    <xf numFmtId="0" fontId="4" fillId="0" borderId="24" xfId="1" applyBorder="1"/>
    <xf numFmtId="0" fontId="6" fillId="2" borderId="23" xfId="1" applyFont="1" applyFill="1" applyBorder="1" applyAlignment="1">
      <alignment horizontal="center"/>
    </xf>
    <xf numFmtId="0" fontId="6" fillId="2" borderId="0" xfId="1" applyFont="1" applyFill="1" applyBorder="1" applyAlignment="1">
      <alignment horizontal="center"/>
    </xf>
    <xf numFmtId="0" fontId="6" fillId="2" borderId="24" xfId="1" applyFont="1" applyFill="1" applyBorder="1" applyAlignment="1">
      <alignment horizontal="center"/>
    </xf>
    <xf numFmtId="0" fontId="6" fillId="2" borderId="0" xfId="1" applyFont="1" applyFill="1" applyBorder="1" applyAlignment="1">
      <alignment horizontal="right"/>
    </xf>
    <xf numFmtId="0" fontId="11" fillId="4" borderId="23" xfId="1" applyFont="1" applyFill="1" applyBorder="1" applyAlignment="1">
      <alignment horizontal="center" vertical="center" wrapText="1"/>
    </xf>
    <xf numFmtId="0" fontId="11" fillId="4" borderId="24" xfId="1" applyFont="1" applyFill="1" applyBorder="1" applyAlignment="1">
      <alignment horizontal="center" vertical="center" wrapText="1"/>
    </xf>
    <xf numFmtId="0" fontId="4" fillId="2" borderId="23" xfId="1" applyFont="1" applyFill="1" applyBorder="1" applyAlignment="1">
      <alignment horizontal="center" vertical="center" wrapText="1"/>
    </xf>
    <xf numFmtId="0" fontId="12" fillId="2" borderId="24" xfId="1" applyFont="1" applyFill="1" applyBorder="1" applyAlignment="1">
      <alignment horizontal="center" vertical="center" wrapText="1"/>
    </xf>
    <xf numFmtId="0" fontId="7" fillId="0" borderId="23" xfId="1" applyFont="1" applyBorder="1"/>
    <xf numFmtId="0" fontId="7" fillId="0" borderId="0" xfId="1" applyFont="1" applyBorder="1"/>
    <xf numFmtId="0" fontId="7" fillId="0" borderId="24" xfId="1" applyFont="1" applyBorder="1"/>
    <xf numFmtId="0" fontId="7" fillId="5" borderId="26" xfId="1" applyFont="1" applyFill="1" applyBorder="1" applyAlignment="1">
      <alignment horizontal="center"/>
    </xf>
    <xf numFmtId="0" fontId="7" fillId="5" borderId="27" xfId="1" applyFont="1" applyFill="1" applyBorder="1" applyAlignment="1">
      <alignment horizontal="center"/>
    </xf>
    <xf numFmtId="0" fontId="7" fillId="5" borderId="28" xfId="1" applyFont="1" applyFill="1" applyBorder="1" applyAlignment="1">
      <alignment horizontal="center"/>
    </xf>
    <xf numFmtId="0" fontId="12" fillId="0" borderId="14" xfId="1" applyFont="1" applyBorder="1" applyAlignment="1">
      <alignment horizontal="center" vertical="center" wrapText="1"/>
    </xf>
    <xf numFmtId="0" fontId="16" fillId="0" borderId="23" xfId="1" applyFont="1" applyBorder="1"/>
    <xf numFmtId="0" fontId="18" fillId="0" borderId="0" xfId="2" applyFont="1" applyAlignment="1"/>
    <xf numFmtId="0" fontId="21" fillId="0" borderId="37" xfId="2" applyFont="1" applyBorder="1" applyAlignment="1">
      <alignment horizontal="center" vertical="center" wrapText="1"/>
    </xf>
    <xf numFmtId="0" fontId="22" fillId="0" borderId="37" xfId="2" applyFont="1" applyBorder="1" applyAlignment="1">
      <alignment horizontal="center" vertical="center" wrapText="1"/>
    </xf>
    <xf numFmtId="0" fontId="11" fillId="3" borderId="15" xfId="1" applyFont="1" applyFill="1" applyBorder="1" applyAlignment="1">
      <alignment horizontal="center" vertical="center" wrapText="1"/>
    </xf>
    <xf numFmtId="0" fontId="4" fillId="0" borderId="14" xfId="1" applyFont="1" applyBorder="1" applyAlignment="1">
      <alignment horizontal="center" vertical="center" wrapText="1"/>
    </xf>
    <xf numFmtId="0" fontId="29" fillId="0" borderId="0" xfId="0" applyFont="1"/>
    <xf numFmtId="0" fontId="0" fillId="2" borderId="0" xfId="0" applyFill="1"/>
    <xf numFmtId="0" fontId="18" fillId="0" borderId="0" xfId="2" applyFont="1" applyAlignment="1"/>
    <xf numFmtId="0" fontId="30" fillId="8" borderId="32" xfId="0" applyFont="1" applyFill="1" applyBorder="1" applyAlignment="1">
      <alignment horizontal="center" wrapText="1"/>
    </xf>
    <xf numFmtId="0" fontId="31" fillId="0" borderId="48" xfId="0" applyFont="1" applyBorder="1" applyAlignment="1">
      <alignment wrapText="1"/>
    </xf>
    <xf numFmtId="0" fontId="30" fillId="9" borderId="48" xfId="0" applyFont="1" applyFill="1" applyBorder="1" applyAlignment="1">
      <alignment horizontal="center" wrapText="1"/>
    </xf>
    <xf numFmtId="0" fontId="31" fillId="0" borderId="49" xfId="0" applyFont="1" applyBorder="1" applyAlignment="1">
      <alignment wrapText="1"/>
    </xf>
    <xf numFmtId="0" fontId="30" fillId="0" borderId="50" xfId="0" applyFont="1" applyBorder="1" applyAlignment="1">
      <alignment wrapText="1"/>
    </xf>
    <xf numFmtId="0" fontId="31" fillId="0" borderId="50" xfId="0" applyFont="1" applyBorder="1" applyAlignment="1">
      <alignment wrapText="1"/>
    </xf>
    <xf numFmtId="0" fontId="32" fillId="0" borderId="49" xfId="0" applyFont="1" applyBorder="1" applyAlignment="1">
      <alignment wrapText="1"/>
    </xf>
    <xf numFmtId="0" fontId="31" fillId="0" borderId="50" xfId="0" applyFont="1" applyBorder="1" applyAlignment="1">
      <alignment horizontal="right" wrapText="1"/>
    </xf>
    <xf numFmtId="3" fontId="31" fillId="0" borderId="50" xfId="0" applyNumberFormat="1" applyFont="1" applyBorder="1" applyAlignment="1">
      <alignment horizontal="right" wrapText="1"/>
    </xf>
    <xf numFmtId="0" fontId="32" fillId="0" borderId="50" xfId="0" applyFont="1" applyBorder="1" applyAlignment="1">
      <alignment wrapText="1"/>
    </xf>
    <xf numFmtId="3" fontId="31" fillId="12" borderId="50" xfId="0" applyNumberFormat="1" applyFont="1" applyFill="1" applyBorder="1" applyAlignment="1">
      <alignment horizontal="right" wrapText="1"/>
    </xf>
    <xf numFmtId="0" fontId="32" fillId="0" borderId="49" xfId="0" applyFont="1" applyBorder="1" applyAlignment="1">
      <alignment vertical="center" wrapText="1"/>
    </xf>
    <xf numFmtId="0" fontId="30" fillId="13" borderId="49" xfId="0" applyFont="1" applyFill="1" applyBorder="1" applyAlignment="1">
      <alignment horizontal="center" wrapText="1"/>
    </xf>
    <xf numFmtId="0" fontId="30" fillId="11" borderId="50" xfId="0" applyFont="1" applyFill="1" applyBorder="1" applyAlignment="1">
      <alignment horizontal="center" wrapText="1"/>
    </xf>
    <xf numFmtId="0" fontId="33" fillId="0" borderId="49" xfId="0" applyFont="1" applyBorder="1" applyAlignment="1">
      <alignment wrapText="1"/>
    </xf>
    <xf numFmtId="0" fontId="33" fillId="0" borderId="50" xfId="0" applyFont="1" applyBorder="1" applyAlignment="1">
      <alignment wrapText="1"/>
    </xf>
    <xf numFmtId="0" fontId="31" fillId="12" borderId="50" xfId="0" applyFont="1" applyFill="1" applyBorder="1" applyAlignment="1">
      <alignment horizontal="right" wrapText="1"/>
    </xf>
    <xf numFmtId="0" fontId="31" fillId="0" borderId="50" xfId="0" applyFont="1" applyBorder="1" applyAlignment="1">
      <alignment vertical="center" wrapText="1"/>
    </xf>
    <xf numFmtId="0" fontId="31" fillId="0" borderId="32" xfId="0" applyFont="1" applyBorder="1" applyAlignment="1">
      <alignment wrapText="1"/>
    </xf>
    <xf numFmtId="0" fontId="31" fillId="11" borderId="50" xfId="0" applyFont="1" applyFill="1" applyBorder="1" applyAlignment="1">
      <alignment horizontal="right" wrapText="1"/>
    </xf>
    <xf numFmtId="0" fontId="31" fillId="0" borderId="51" xfId="0" applyFont="1" applyBorder="1" applyAlignment="1">
      <alignment wrapText="1"/>
    </xf>
    <xf numFmtId="0" fontId="31" fillId="0" borderId="52" xfId="0" applyFont="1" applyBorder="1" applyAlignment="1">
      <alignment wrapText="1"/>
    </xf>
    <xf numFmtId="0" fontId="31" fillId="2" borderId="50" xfId="0" applyFont="1" applyFill="1" applyBorder="1" applyAlignment="1">
      <alignment horizontal="right" wrapText="1"/>
    </xf>
    <xf numFmtId="0" fontId="31" fillId="14" borderId="50" xfId="0" applyFont="1" applyFill="1" applyBorder="1" applyAlignment="1">
      <alignment horizontal="right" wrapText="1"/>
    </xf>
    <xf numFmtId="3" fontId="31" fillId="14" borderId="50" xfId="0" applyNumberFormat="1" applyFont="1" applyFill="1" applyBorder="1" applyAlignment="1">
      <alignment horizontal="right" wrapText="1"/>
    </xf>
    <xf numFmtId="0" fontId="24" fillId="0" borderId="0" xfId="2" applyFont="1" applyAlignment="1"/>
    <xf numFmtId="0" fontId="30" fillId="0" borderId="48" xfId="0" applyFont="1" applyBorder="1" applyAlignment="1">
      <alignment horizontal="center" wrapText="1"/>
    </xf>
    <xf numFmtId="0" fontId="33" fillId="0" borderId="32" xfId="0" applyFont="1" applyBorder="1" applyAlignment="1">
      <alignment wrapText="1"/>
    </xf>
    <xf numFmtId="0" fontId="31" fillId="0" borderId="32" xfId="0" applyFont="1" applyBorder="1" applyAlignment="1">
      <alignment horizontal="right" wrapText="1"/>
    </xf>
    <xf numFmtId="0" fontId="31" fillId="12" borderId="49" xfId="0" applyFont="1" applyFill="1" applyBorder="1" applyAlignment="1">
      <alignment horizontal="right" wrapText="1"/>
    </xf>
    <xf numFmtId="0" fontId="31" fillId="0" borderId="49" xfId="0" applyFont="1" applyBorder="1" applyAlignment="1">
      <alignment horizontal="right" wrapText="1"/>
    </xf>
    <xf numFmtId="0" fontId="30" fillId="0" borderId="49" xfId="0" applyFont="1" applyBorder="1" applyAlignment="1">
      <alignment horizontal="center" wrapText="1"/>
    </xf>
    <xf numFmtId="0" fontId="30" fillId="0" borderId="50" xfId="0" applyFont="1" applyBorder="1" applyAlignment="1">
      <alignment horizontal="center" wrapText="1"/>
    </xf>
    <xf numFmtId="0" fontId="31" fillId="15" borderId="50" xfId="0" applyFont="1" applyFill="1" applyBorder="1" applyAlignment="1">
      <alignment horizontal="right" wrapText="1"/>
    </xf>
    <xf numFmtId="0" fontId="31" fillId="10" borderId="50" xfId="0" applyFont="1" applyFill="1" applyBorder="1" applyAlignment="1">
      <alignment horizontal="right" wrapText="1"/>
    </xf>
    <xf numFmtId="0" fontId="31" fillId="9" borderId="50" xfId="0" applyFont="1" applyFill="1" applyBorder="1" applyAlignment="1">
      <alignment horizontal="right" wrapText="1"/>
    </xf>
    <xf numFmtId="0" fontId="31" fillId="16" borderId="50" xfId="0" applyFont="1" applyFill="1" applyBorder="1" applyAlignment="1">
      <alignment horizontal="right" wrapText="1"/>
    </xf>
    <xf numFmtId="0" fontId="31" fillId="17" borderId="50" xfId="0" applyFont="1" applyFill="1" applyBorder="1" applyAlignment="1">
      <alignment horizontal="right" wrapText="1"/>
    </xf>
    <xf numFmtId="0" fontId="31" fillId="18" borderId="50" xfId="0" applyFont="1" applyFill="1" applyBorder="1" applyAlignment="1">
      <alignment horizontal="right" wrapText="1"/>
    </xf>
    <xf numFmtId="0" fontId="31" fillId="19" borderId="50" xfId="0" applyFont="1" applyFill="1" applyBorder="1" applyAlignment="1">
      <alignment horizontal="right" wrapText="1"/>
    </xf>
    <xf numFmtId="3" fontId="31" fillId="10" borderId="50" xfId="0" applyNumberFormat="1" applyFont="1" applyFill="1" applyBorder="1" applyAlignment="1">
      <alignment horizontal="right" wrapText="1"/>
    </xf>
    <xf numFmtId="3" fontId="31" fillId="20" borderId="50" xfId="0" applyNumberFormat="1" applyFont="1" applyFill="1" applyBorder="1" applyAlignment="1">
      <alignment horizontal="right" wrapText="1"/>
    </xf>
    <xf numFmtId="3" fontId="31" fillId="9" borderId="50" xfId="0" applyNumberFormat="1" applyFont="1" applyFill="1" applyBorder="1" applyAlignment="1">
      <alignment horizontal="right" wrapText="1"/>
    </xf>
    <xf numFmtId="3" fontId="31" fillId="21" borderId="50" xfId="0" applyNumberFormat="1" applyFont="1" applyFill="1" applyBorder="1" applyAlignment="1">
      <alignment horizontal="right" wrapText="1"/>
    </xf>
    <xf numFmtId="3" fontId="31" fillId="22" borderId="50" xfId="0" applyNumberFormat="1" applyFont="1" applyFill="1" applyBorder="1" applyAlignment="1">
      <alignment horizontal="right" wrapText="1"/>
    </xf>
    <xf numFmtId="3" fontId="31" fillId="23" borderId="50" xfId="0" applyNumberFormat="1" applyFont="1" applyFill="1" applyBorder="1" applyAlignment="1">
      <alignment horizontal="right" wrapText="1"/>
    </xf>
    <xf numFmtId="0" fontId="31" fillId="24" borderId="50" xfId="0" applyFont="1" applyFill="1" applyBorder="1" applyAlignment="1">
      <alignment horizontal="right" wrapText="1"/>
    </xf>
    <xf numFmtId="3" fontId="31" fillId="25" borderId="50" xfId="0" applyNumberFormat="1" applyFont="1" applyFill="1" applyBorder="1" applyAlignment="1">
      <alignment horizontal="right" wrapText="1"/>
    </xf>
    <xf numFmtId="0" fontId="31" fillId="26" borderId="50" xfId="0" applyFont="1" applyFill="1" applyBorder="1" applyAlignment="1">
      <alignment horizontal="right" wrapText="1"/>
    </xf>
    <xf numFmtId="0" fontId="34" fillId="0" borderId="0" xfId="0" applyFont="1"/>
    <xf numFmtId="0" fontId="31" fillId="28" borderId="50" xfId="0" applyFont="1" applyFill="1" applyBorder="1" applyAlignment="1">
      <alignment horizontal="right" wrapText="1"/>
    </xf>
    <xf numFmtId="0" fontId="31" fillId="29" borderId="50" xfId="0" applyFont="1" applyFill="1" applyBorder="1" applyAlignment="1">
      <alignment horizontal="right" wrapText="1"/>
    </xf>
    <xf numFmtId="0" fontId="31" fillId="30" borderId="50" xfId="0" applyFont="1" applyFill="1" applyBorder="1" applyAlignment="1">
      <alignment horizontal="right" wrapText="1"/>
    </xf>
    <xf numFmtId="3" fontId="31" fillId="31" borderId="50" xfId="0" applyNumberFormat="1" applyFont="1" applyFill="1" applyBorder="1" applyAlignment="1">
      <alignment horizontal="right" wrapText="1"/>
    </xf>
    <xf numFmtId="0" fontId="31" fillId="32" borderId="50" xfId="0" applyFont="1" applyFill="1" applyBorder="1" applyAlignment="1">
      <alignment horizontal="right" wrapText="1"/>
    </xf>
    <xf numFmtId="0" fontId="31" fillId="0" borderId="48" xfId="0" applyFont="1" applyBorder="1" applyAlignment="1">
      <alignment horizontal="right" wrapText="1"/>
    </xf>
    <xf numFmtId="0" fontId="31" fillId="33" borderId="48" xfId="0" applyFont="1" applyFill="1" applyBorder="1" applyAlignment="1">
      <alignment horizontal="right" wrapText="1"/>
    </xf>
    <xf numFmtId="0" fontId="31" fillId="34" borderId="50" xfId="0" applyFont="1" applyFill="1" applyBorder="1" applyAlignment="1">
      <alignment horizontal="right" wrapText="1"/>
    </xf>
    <xf numFmtId="0" fontId="31" fillId="35" borderId="50" xfId="0" applyFont="1" applyFill="1" applyBorder="1" applyAlignment="1">
      <alignment horizontal="right" wrapText="1"/>
    </xf>
    <xf numFmtId="0" fontId="31" fillId="36" borderId="50" xfId="0" applyFont="1" applyFill="1" applyBorder="1" applyAlignment="1">
      <alignment horizontal="right" wrapText="1"/>
    </xf>
    <xf numFmtId="0" fontId="31" fillId="37" borderId="50" xfId="0" applyFont="1" applyFill="1" applyBorder="1" applyAlignment="1">
      <alignment horizontal="right" wrapText="1"/>
    </xf>
    <xf numFmtId="0" fontId="31" fillId="38" borderId="50" xfId="0" applyFont="1" applyFill="1" applyBorder="1" applyAlignment="1">
      <alignment horizontal="right" wrapText="1"/>
    </xf>
    <xf numFmtId="0" fontId="31" fillId="39" borderId="50" xfId="0" applyFont="1" applyFill="1" applyBorder="1" applyAlignment="1">
      <alignment horizontal="right" wrapText="1"/>
    </xf>
    <xf numFmtId="0" fontId="31" fillId="40" borderId="50" xfId="0" applyFont="1" applyFill="1" applyBorder="1" applyAlignment="1">
      <alignment horizontal="right" wrapText="1"/>
    </xf>
    <xf numFmtId="0" fontId="31" fillId="41" borderId="50" xfId="0" applyFont="1" applyFill="1" applyBorder="1" applyAlignment="1">
      <alignment horizontal="right" wrapText="1"/>
    </xf>
    <xf numFmtId="0" fontId="31" fillId="42" borderId="50" xfId="0" applyFont="1" applyFill="1" applyBorder="1" applyAlignment="1">
      <alignment horizontal="right" wrapText="1"/>
    </xf>
    <xf numFmtId="0" fontId="31" fillId="43" borderId="50" xfId="0" applyFont="1" applyFill="1" applyBorder="1" applyAlignment="1">
      <alignment horizontal="right" wrapText="1"/>
    </xf>
    <xf numFmtId="0" fontId="31" fillId="44" borderId="50" xfId="0" applyFont="1" applyFill="1" applyBorder="1" applyAlignment="1">
      <alignment horizontal="right" wrapText="1"/>
    </xf>
    <xf numFmtId="0" fontId="31" fillId="45" borderId="50" xfId="0" applyFont="1" applyFill="1" applyBorder="1" applyAlignment="1">
      <alignment horizontal="right" wrapText="1"/>
    </xf>
    <xf numFmtId="0" fontId="31" fillId="0" borderId="53" xfId="0" applyFont="1" applyBorder="1" applyAlignment="1">
      <alignment wrapText="1"/>
    </xf>
    <xf numFmtId="0" fontId="30" fillId="0" borderId="53" xfId="0" applyFont="1" applyBorder="1" applyAlignment="1">
      <alignment horizontal="center" wrapText="1"/>
    </xf>
    <xf numFmtId="0" fontId="31" fillId="0" borderId="54" xfId="0" applyFont="1" applyBorder="1" applyAlignment="1">
      <alignment wrapText="1"/>
    </xf>
    <xf numFmtId="0" fontId="35" fillId="27" borderId="53" xfId="0" applyFont="1" applyFill="1" applyBorder="1" applyAlignment="1">
      <alignment wrapText="1"/>
    </xf>
    <xf numFmtId="0" fontId="32" fillId="0" borderId="53" xfId="0" applyFont="1" applyBorder="1" applyAlignment="1">
      <alignment wrapText="1"/>
    </xf>
    <xf numFmtId="0" fontId="0" fillId="0" borderId="1" xfId="0" applyBorder="1"/>
    <xf numFmtId="0" fontId="30" fillId="0" borderId="39" xfId="0" applyFont="1" applyBorder="1" applyAlignment="1">
      <alignment horizontal="center" vertical="center" wrapText="1"/>
    </xf>
    <xf numFmtId="0" fontId="30" fillId="0" borderId="41" xfId="0" applyFont="1" applyBorder="1" applyAlignment="1">
      <alignment horizontal="center" vertical="center" wrapText="1"/>
    </xf>
    <xf numFmtId="0" fontId="30" fillId="0" borderId="42" xfId="0" applyFont="1" applyBorder="1" applyAlignment="1">
      <alignment horizontal="center" wrapText="1"/>
    </xf>
    <xf numFmtId="0" fontId="30" fillId="0" borderId="38" xfId="0" applyFont="1" applyBorder="1" applyAlignment="1">
      <alignment horizontal="center" wrapText="1"/>
    </xf>
    <xf numFmtId="0" fontId="31" fillId="0" borderId="55" xfId="0" applyFont="1" applyBorder="1" applyAlignment="1">
      <alignment wrapText="1"/>
    </xf>
    <xf numFmtId="0" fontId="30" fillId="0" borderId="55" xfId="0" applyFont="1" applyBorder="1" applyAlignment="1">
      <alignment wrapText="1"/>
    </xf>
    <xf numFmtId="0" fontId="31" fillId="0" borderId="58" xfId="0" applyFont="1" applyBorder="1" applyAlignment="1">
      <alignment wrapText="1"/>
    </xf>
    <xf numFmtId="0" fontId="31" fillId="7" borderId="50" xfId="0" applyFont="1" applyFill="1" applyBorder="1" applyAlignment="1">
      <alignment wrapText="1"/>
    </xf>
    <xf numFmtId="0" fontId="31" fillId="9" borderId="50" xfId="0" applyFont="1" applyFill="1" applyBorder="1" applyAlignment="1">
      <alignment wrapText="1"/>
    </xf>
    <xf numFmtId="0" fontId="31" fillId="46" borderId="50" xfId="0" applyFont="1" applyFill="1" applyBorder="1" applyAlignment="1">
      <alignment wrapText="1"/>
    </xf>
    <xf numFmtId="0" fontId="31" fillId="47" borderId="50" xfId="0" applyFont="1" applyFill="1" applyBorder="1" applyAlignment="1">
      <alignment wrapText="1"/>
    </xf>
    <xf numFmtId="0" fontId="31" fillId="48" borderId="50" xfId="0" applyFont="1" applyFill="1" applyBorder="1" applyAlignment="1">
      <alignment wrapText="1"/>
    </xf>
    <xf numFmtId="0" fontId="30" fillId="0" borderId="58" xfId="0" applyFont="1" applyBorder="1" applyAlignment="1">
      <alignment wrapText="1"/>
    </xf>
    <xf numFmtId="0" fontId="31" fillId="0" borderId="38" xfId="0" applyFont="1" applyBorder="1" applyAlignment="1">
      <alignment wrapText="1"/>
    </xf>
    <xf numFmtId="0" fontId="0" fillId="0" borderId="0" xfId="0" applyAlignment="1">
      <alignment horizontal="justify" vertical="center"/>
    </xf>
    <xf numFmtId="0" fontId="18" fillId="0" borderId="0" xfId="2" applyFont="1" applyAlignment="1"/>
    <xf numFmtId="0" fontId="1" fillId="2" borderId="0" xfId="0" applyFont="1" applyFill="1" applyBorder="1"/>
    <xf numFmtId="0" fontId="1" fillId="2" borderId="0" xfId="0" applyFont="1" applyFill="1"/>
    <xf numFmtId="0" fontId="3" fillId="2" borderId="6"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1" fillId="51" borderId="70" xfId="2" applyFont="1" applyFill="1" applyBorder="1" applyAlignment="1">
      <alignment horizontal="center" vertical="center"/>
    </xf>
    <xf numFmtId="0" fontId="31" fillId="0" borderId="50" xfId="0" applyFont="1" applyFill="1" applyBorder="1" applyAlignment="1">
      <alignment horizontal="right" wrapText="1"/>
    </xf>
    <xf numFmtId="0" fontId="42" fillId="50" borderId="70" xfId="3" applyFont="1" applyFill="1" applyBorder="1" applyAlignment="1">
      <alignment horizontal="center" vertical="center"/>
    </xf>
    <xf numFmtId="0" fontId="41" fillId="0" borderId="0" xfId="2" applyFont="1" applyAlignment="1">
      <alignment horizontal="center"/>
    </xf>
    <xf numFmtId="0" fontId="42" fillId="51" borderId="70" xfId="3" applyFont="1" applyFill="1" applyBorder="1" applyAlignment="1">
      <alignment horizontal="center" vertical="center"/>
    </xf>
    <xf numFmtId="0" fontId="28" fillId="0" borderId="33" xfId="0" applyFont="1" applyBorder="1" applyAlignment="1">
      <alignment vertical="top" wrapText="1"/>
    </xf>
    <xf numFmtId="0" fontId="28" fillId="0" borderId="33" xfId="0" applyFont="1" applyBorder="1" applyAlignment="1">
      <alignment wrapText="1"/>
    </xf>
    <xf numFmtId="0" fontId="43" fillId="52" borderId="33" xfId="0" applyFont="1" applyFill="1" applyBorder="1" applyAlignment="1">
      <alignment horizontal="center" vertical="center" wrapText="1"/>
    </xf>
    <xf numFmtId="0" fontId="45" fillId="54" borderId="1" xfId="0" applyFont="1" applyFill="1" applyBorder="1" applyAlignment="1">
      <alignment wrapText="1"/>
    </xf>
    <xf numFmtId="0" fontId="45" fillId="54" borderId="0" xfId="0" applyFont="1" applyFill="1" applyAlignment="1">
      <alignment horizontal="center"/>
    </xf>
    <xf numFmtId="0" fontId="45" fillId="0" borderId="0" xfId="0" applyFont="1"/>
    <xf numFmtId="0" fontId="44" fillId="55" borderId="1" xfId="0" applyFont="1" applyFill="1" applyBorder="1" applyAlignment="1">
      <alignment horizontal="left" vertical="center" wrapText="1"/>
    </xf>
    <xf numFmtId="17" fontId="44" fillId="55" borderId="1" xfId="0" applyNumberFormat="1" applyFont="1" applyFill="1" applyBorder="1" applyAlignment="1">
      <alignment horizontal="left" vertical="center" wrapText="1"/>
    </xf>
    <xf numFmtId="0" fontId="44" fillId="55" borderId="1" xfId="0" applyFont="1" applyFill="1" applyBorder="1" applyAlignment="1">
      <alignment horizontal="center" vertical="center" wrapText="1"/>
    </xf>
    <xf numFmtId="0" fontId="25" fillId="53" borderId="1" xfId="0" applyFont="1" applyFill="1" applyBorder="1" applyAlignment="1">
      <alignment horizontal="center" vertical="center" wrapText="1"/>
    </xf>
    <xf numFmtId="0" fontId="40" fillId="0" borderId="0" xfId="0" applyFont="1" applyAlignment="1">
      <alignment wrapText="1"/>
    </xf>
    <xf numFmtId="0" fontId="47" fillId="0" borderId="1" xfId="0" applyFont="1" applyBorder="1" applyAlignment="1">
      <alignment vertical="center" wrapText="1"/>
    </xf>
    <xf numFmtId="0" fontId="26" fillId="0" borderId="1" xfId="0" applyFont="1" applyBorder="1" applyAlignment="1">
      <alignment horizontal="left" wrapText="1"/>
    </xf>
    <xf numFmtId="0" fontId="26" fillId="0" borderId="1" xfId="0" applyFont="1" applyBorder="1" applyAlignment="1">
      <alignment wrapText="1"/>
    </xf>
    <xf numFmtId="0" fontId="47" fillId="27" borderId="5" xfId="0" applyFont="1" applyFill="1" applyBorder="1" applyAlignment="1">
      <alignment horizontal="justify" vertical="center" wrapText="1"/>
    </xf>
    <xf numFmtId="0" fontId="18" fillId="0" borderId="0" xfId="0" applyFont="1" applyAlignment="1">
      <alignment wrapText="1"/>
    </xf>
    <xf numFmtId="0" fontId="48" fillId="0" borderId="1" xfId="0" applyFont="1" applyBorder="1" applyAlignment="1">
      <alignment vertical="center" wrapText="1"/>
    </xf>
    <xf numFmtId="0" fontId="49" fillId="0" borderId="1" xfId="0" applyFont="1" applyBorder="1" applyAlignment="1">
      <alignment vertical="center" wrapText="1"/>
    </xf>
    <xf numFmtId="0" fontId="46" fillId="0" borderId="45" xfId="0" applyFont="1" applyBorder="1" applyAlignment="1">
      <alignment horizontal="left" vertical="center" wrapText="1"/>
    </xf>
    <xf numFmtId="0" fontId="47" fillId="56" borderId="1" xfId="0" applyFont="1" applyFill="1" applyBorder="1" applyAlignment="1">
      <alignment horizontal="center" vertical="center" wrapText="1"/>
    </xf>
    <xf numFmtId="0" fontId="46" fillId="0" borderId="1" xfId="0" applyFont="1" applyBorder="1" applyAlignment="1">
      <alignment horizontal="left" vertical="center" wrapText="1"/>
    </xf>
    <xf numFmtId="0" fontId="47" fillId="56" borderId="44" xfId="0" applyFont="1" applyFill="1" applyBorder="1" applyAlignment="1">
      <alignment horizontal="center" vertical="center" wrapText="1"/>
    </xf>
    <xf numFmtId="0" fontId="47" fillId="0" borderId="1" xfId="0" applyFont="1" applyBorder="1" applyAlignment="1">
      <alignment vertical="center"/>
    </xf>
    <xf numFmtId="0" fontId="47" fillId="56" borderId="47" xfId="0" applyFont="1" applyFill="1" applyBorder="1" applyAlignment="1">
      <alignment horizontal="center" vertical="center" wrapText="1"/>
    </xf>
    <xf numFmtId="0" fontId="47" fillId="56" borderId="45" xfId="0" applyFont="1" applyFill="1" applyBorder="1" applyAlignment="1">
      <alignment horizontal="center" vertical="center" wrapText="1"/>
    </xf>
    <xf numFmtId="0" fontId="47" fillId="56" borderId="45" xfId="0" applyFont="1" applyFill="1" applyBorder="1" applyAlignment="1">
      <alignment vertical="center" wrapText="1"/>
    </xf>
    <xf numFmtId="0" fontId="47" fillId="56" borderId="1" xfId="0" applyFont="1" applyFill="1" applyBorder="1" applyAlignment="1">
      <alignment vertical="center" wrapText="1"/>
    </xf>
    <xf numFmtId="0" fontId="46" fillId="0" borderId="1" xfId="0" applyFont="1" applyBorder="1" applyAlignment="1">
      <alignment vertical="center"/>
    </xf>
    <xf numFmtId="0" fontId="47" fillId="56" borderId="1" xfId="0" applyFont="1" applyFill="1" applyBorder="1" applyAlignment="1">
      <alignment horizontal="center" vertical="center"/>
    </xf>
    <xf numFmtId="0" fontId="27" fillId="0" borderId="33" xfId="3" applyBorder="1" applyAlignment="1">
      <alignment wrapText="1"/>
    </xf>
    <xf numFmtId="0" fontId="50" fillId="54" borderId="1" xfId="0" applyFont="1" applyFill="1" applyBorder="1" applyAlignment="1">
      <alignment horizontal="center" vertical="center"/>
    </xf>
    <xf numFmtId="0" fontId="50" fillId="54" borderId="6" xfId="0" applyFont="1" applyFill="1" applyBorder="1" applyAlignment="1">
      <alignment horizontal="center" vertical="center" wrapText="1"/>
    </xf>
    <xf numFmtId="0" fontId="31" fillId="0" borderId="1" xfId="0" applyFont="1" applyBorder="1" applyAlignment="1">
      <alignment wrapText="1"/>
    </xf>
    <xf numFmtId="0" fontId="35" fillId="27" borderId="1" xfId="0" applyFont="1" applyFill="1" applyBorder="1" applyAlignment="1">
      <alignment wrapText="1"/>
    </xf>
    <xf numFmtId="0" fontId="7" fillId="5" borderId="27" xfId="1" applyFont="1" applyFill="1" applyBorder="1" applyAlignment="1">
      <alignment horizontal="center"/>
    </xf>
    <xf numFmtId="0" fontId="4" fillId="0" borderId="14" xfId="1" applyFont="1" applyBorder="1" applyAlignment="1">
      <alignment horizontal="center" vertical="center" wrapText="1"/>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7" xfId="0" applyFont="1" applyFill="1" applyBorder="1" applyAlignment="1">
      <alignment horizontal="center" vertical="center"/>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20" fillId="0" borderId="0" xfId="2" applyFont="1" applyAlignment="1">
      <alignment horizontal="center" vertical="center" wrapText="1"/>
    </xf>
    <xf numFmtId="0" fontId="18" fillId="0" borderId="0" xfId="2" applyFont="1" applyAlignment="1"/>
    <xf numFmtId="0" fontId="38" fillId="0" borderId="0" xfId="2" applyFont="1" applyAlignment="1">
      <alignment horizontal="center" vertical="center" wrapText="1"/>
    </xf>
    <xf numFmtId="0" fontId="39" fillId="2" borderId="0" xfId="0" applyFont="1" applyFill="1" applyAlignment="1">
      <alignment horizontal="center"/>
    </xf>
    <xf numFmtId="0" fontId="25" fillId="53" borderId="0" xfId="0" applyFont="1" applyFill="1" applyAlignment="1">
      <alignment horizontal="center" vertical="center" wrapText="1"/>
    </xf>
    <xf numFmtId="0" fontId="25" fillId="53" borderId="46" xfId="0" applyFont="1" applyFill="1" applyBorder="1" applyAlignment="1">
      <alignment horizontal="center" vertical="center" wrapText="1"/>
    </xf>
    <xf numFmtId="0" fontId="44" fillId="53" borderId="0" xfId="0" applyFont="1" applyFill="1" applyAlignment="1">
      <alignment horizontal="center" vertical="center" wrapText="1"/>
    </xf>
    <xf numFmtId="0" fontId="44" fillId="53" borderId="46" xfId="0" applyFont="1" applyFill="1" applyBorder="1" applyAlignment="1">
      <alignment horizontal="center" vertical="center" wrapText="1"/>
    </xf>
    <xf numFmtId="0" fontId="45" fillId="54" borderId="1" xfId="0" applyFont="1" applyFill="1" applyBorder="1" applyAlignment="1">
      <alignment horizontal="center"/>
    </xf>
    <xf numFmtId="0" fontId="47" fillId="0" borderId="44" xfId="0" applyFont="1" applyBorder="1" applyAlignment="1">
      <alignment horizontal="center" vertical="center" wrapText="1"/>
    </xf>
    <xf numFmtId="0" fontId="47" fillId="0" borderId="47" xfId="0" applyFont="1" applyBorder="1" applyAlignment="1">
      <alignment horizontal="center" vertical="center" wrapText="1"/>
    </xf>
    <xf numFmtId="0" fontId="47" fillId="0" borderId="45" xfId="0" applyFont="1" applyBorder="1" applyAlignment="1">
      <alignment horizontal="center" vertical="center" wrapText="1"/>
    </xf>
    <xf numFmtId="0" fontId="46" fillId="0" borderId="1" xfId="0" applyFont="1" applyBorder="1" applyAlignment="1">
      <alignment horizontal="left" vertical="center" wrapText="1"/>
    </xf>
    <xf numFmtId="0" fontId="47" fillId="56" borderId="44" xfId="0" applyFont="1" applyFill="1" applyBorder="1" applyAlignment="1">
      <alignment horizontal="center" vertical="center" wrapText="1"/>
    </xf>
    <xf numFmtId="0" fontId="47" fillId="56" borderId="47" xfId="0" applyFont="1" applyFill="1" applyBorder="1" applyAlignment="1">
      <alignment horizontal="center" vertical="center" wrapText="1"/>
    </xf>
    <xf numFmtId="0" fontId="47" fillId="56" borderId="45" xfId="0" applyFont="1" applyFill="1" applyBorder="1" applyAlignment="1">
      <alignment horizontal="center" vertical="center" wrapText="1"/>
    </xf>
    <xf numFmtId="0" fontId="14" fillId="6" borderId="15" xfId="1" applyFont="1" applyFill="1" applyBorder="1" applyAlignment="1">
      <alignment horizontal="left" vertical="center"/>
    </xf>
    <xf numFmtId="0" fontId="17" fillId="0" borderId="29" xfId="1" applyFont="1" applyBorder="1" applyAlignment="1">
      <alignment horizontal="left" vertical="center"/>
    </xf>
    <xf numFmtId="0" fontId="17" fillId="0" borderId="30" xfId="1" applyFont="1" applyBorder="1" applyAlignment="1">
      <alignment horizontal="left" vertical="center"/>
    </xf>
    <xf numFmtId="0" fontId="17" fillId="0" borderId="31" xfId="1" applyFont="1" applyBorder="1" applyAlignment="1">
      <alignment horizontal="left" vertical="center"/>
    </xf>
    <xf numFmtId="14" fontId="4" fillId="0" borderId="14" xfId="1" applyNumberFormat="1" applyFont="1" applyBorder="1" applyAlignment="1">
      <alignment horizontal="center" vertical="center"/>
    </xf>
    <xf numFmtId="0" fontId="4" fillId="0" borderId="14" xfId="1" applyFont="1" applyBorder="1" applyAlignment="1">
      <alignment horizontal="center" vertical="center"/>
    </xf>
    <xf numFmtId="0" fontId="4" fillId="0" borderId="14" xfId="1" applyFont="1" applyBorder="1" applyAlignment="1">
      <alignment horizontal="center" vertical="center" wrapText="1"/>
    </xf>
    <xf numFmtId="14" fontId="21" fillId="0" borderId="36" xfId="2" applyNumberFormat="1" applyFont="1" applyBorder="1" applyAlignment="1">
      <alignment horizontal="center" vertical="center"/>
    </xf>
    <xf numFmtId="0" fontId="19" fillId="0" borderId="35" xfId="2" applyFont="1" applyBorder="1"/>
    <xf numFmtId="0" fontId="21" fillId="0" borderId="36" xfId="2" applyFont="1" applyBorder="1" applyAlignment="1">
      <alignment horizontal="center" vertical="center" wrapText="1"/>
    </xf>
    <xf numFmtId="0" fontId="19" fillId="0" borderId="34" xfId="2" applyFont="1" applyBorder="1"/>
    <xf numFmtId="0" fontId="7" fillId="0" borderId="15" xfId="1" applyFont="1" applyBorder="1" applyAlignment="1">
      <alignment vertical="center" wrapText="1"/>
    </xf>
    <xf numFmtId="0" fontId="4" fillId="2" borderId="0" xfId="1" applyFont="1" applyFill="1" applyBorder="1" applyAlignment="1">
      <alignment horizontal="center" vertical="center" wrapText="1"/>
    </xf>
    <xf numFmtId="0" fontId="13" fillId="3" borderId="15" xfId="1" applyFont="1" applyFill="1" applyBorder="1" applyAlignment="1">
      <alignment horizontal="left" wrapText="1"/>
    </xf>
    <xf numFmtId="0" fontId="11" fillId="3" borderId="15" xfId="1" applyFont="1" applyFill="1" applyBorder="1" applyAlignment="1">
      <alignment horizontal="center" vertical="center" wrapText="1"/>
    </xf>
    <xf numFmtId="0" fontId="7" fillId="0" borderId="15" xfId="1" applyFont="1" applyBorder="1" applyAlignment="1">
      <alignment horizontal="left" vertical="center" wrapText="1"/>
    </xf>
    <xf numFmtId="0" fontId="5" fillId="3" borderId="9" xfId="1" applyFont="1" applyFill="1" applyBorder="1" applyAlignment="1">
      <alignment horizontal="center" vertical="center" wrapText="1"/>
    </xf>
    <xf numFmtId="0" fontId="5" fillId="3" borderId="10" xfId="1" applyFont="1" applyFill="1" applyBorder="1" applyAlignment="1">
      <alignment horizontal="center" vertical="center" wrapText="1"/>
    </xf>
    <xf numFmtId="0" fontId="6" fillId="0" borderId="11" xfId="1" applyFont="1" applyBorder="1" applyAlignment="1">
      <alignment horizontal="center" vertical="center"/>
    </xf>
    <xf numFmtId="0" fontId="6" fillId="0" borderId="12" xfId="1" applyFont="1" applyBorder="1" applyAlignment="1">
      <alignment horizontal="center" vertical="center"/>
    </xf>
    <xf numFmtId="0" fontId="6" fillId="0" borderId="15" xfId="1" applyFont="1" applyBorder="1" applyAlignment="1">
      <alignment horizontal="center" vertical="center"/>
    </xf>
    <xf numFmtId="0" fontId="6" fillId="0" borderId="16" xfId="1" applyFont="1" applyBorder="1" applyAlignment="1">
      <alignment horizontal="center" vertical="center"/>
    </xf>
    <xf numFmtId="0" fontId="6" fillId="0" borderId="21" xfId="1" applyFont="1" applyBorder="1" applyAlignment="1">
      <alignment horizontal="center" vertical="center"/>
    </xf>
    <xf numFmtId="0" fontId="6" fillId="0" borderId="22" xfId="1" applyFont="1" applyBorder="1" applyAlignment="1">
      <alignment horizontal="center" vertical="center"/>
    </xf>
    <xf numFmtId="0" fontId="6" fillId="0" borderId="13" xfId="1" applyFont="1" applyBorder="1" applyAlignment="1">
      <alignment horizontal="center" vertical="center" wrapText="1"/>
    </xf>
    <xf numFmtId="0" fontId="6" fillId="0" borderId="14" xfId="1" applyFont="1" applyBorder="1" applyAlignment="1">
      <alignment horizontal="center" vertical="center" wrapText="1"/>
    </xf>
    <xf numFmtId="0" fontId="8" fillId="3" borderId="17" xfId="1" applyFont="1" applyFill="1" applyBorder="1" applyAlignment="1">
      <alignment horizontal="center" vertical="center" wrapText="1"/>
    </xf>
    <xf numFmtId="0" fontId="8" fillId="3" borderId="18" xfId="1" applyFont="1" applyFill="1" applyBorder="1" applyAlignment="1">
      <alignment horizontal="center" vertical="center" wrapText="1"/>
    </xf>
    <xf numFmtId="0" fontId="6" fillId="0" borderId="19" xfId="1" applyFont="1" applyBorder="1" applyAlignment="1">
      <alignment horizontal="center" vertical="center" wrapText="1"/>
    </xf>
    <xf numFmtId="0" fontId="6" fillId="0" borderId="20" xfId="1" applyFont="1" applyBorder="1" applyAlignment="1">
      <alignment horizontal="center" vertical="center" wrapText="1"/>
    </xf>
    <xf numFmtId="0" fontId="9" fillId="2" borderId="25" xfId="1" applyFont="1" applyFill="1" applyBorder="1" applyAlignment="1">
      <alignment horizontal="center"/>
    </xf>
    <xf numFmtId="0" fontId="10" fillId="2" borderId="23" xfId="1" applyFont="1" applyFill="1" applyBorder="1" applyAlignment="1">
      <alignment horizontal="center"/>
    </xf>
    <xf numFmtId="0" fontId="10" fillId="2" borderId="0" xfId="1" applyFont="1" applyFill="1" applyBorder="1" applyAlignment="1">
      <alignment horizontal="center"/>
    </xf>
    <xf numFmtId="0" fontId="10" fillId="2" borderId="24" xfId="1" applyFont="1" applyFill="1" applyBorder="1" applyAlignment="1">
      <alignment horizontal="center"/>
    </xf>
    <xf numFmtId="0" fontId="11" fillId="4" borderId="0" xfId="1" applyFont="1" applyFill="1" applyBorder="1" applyAlignment="1">
      <alignment horizontal="center" vertical="center" wrapText="1"/>
    </xf>
    <xf numFmtId="0" fontId="4" fillId="2" borderId="0" xfId="1" applyFont="1" applyFill="1" applyBorder="1" applyAlignment="1">
      <alignment horizontal="center" vertical="center"/>
    </xf>
    <xf numFmtId="0" fontId="30" fillId="0" borderId="42" xfId="0" applyFont="1" applyBorder="1" applyAlignment="1">
      <alignment horizontal="center" wrapText="1"/>
    </xf>
    <xf numFmtId="0" fontId="30" fillId="0" borderId="56" xfId="0" applyFont="1" applyBorder="1" applyAlignment="1">
      <alignment horizontal="center" wrapText="1"/>
    </xf>
    <xf numFmtId="0" fontId="30" fillId="0" borderId="38" xfId="0" applyFont="1" applyBorder="1" applyAlignment="1">
      <alignment horizontal="center" wrapText="1"/>
    </xf>
    <xf numFmtId="0" fontId="31" fillId="0" borderId="64" xfId="0" applyFont="1" applyBorder="1" applyAlignment="1">
      <alignment vertical="center" wrapText="1"/>
    </xf>
    <xf numFmtId="0" fontId="31" fillId="0" borderId="65" xfId="0" applyFont="1" applyBorder="1" applyAlignment="1">
      <alignment vertical="center" wrapText="1"/>
    </xf>
    <xf numFmtId="0" fontId="31" fillId="0" borderId="43" xfId="0" applyFont="1" applyBorder="1" applyAlignment="1">
      <alignment vertical="center" wrapText="1"/>
    </xf>
    <xf numFmtId="0" fontId="31" fillId="0" borderId="59" xfId="0" applyFont="1" applyBorder="1" applyAlignment="1">
      <alignment vertical="center" wrapText="1"/>
    </xf>
    <xf numFmtId="0" fontId="31" fillId="0" borderId="0" xfId="0" applyFont="1" applyBorder="1" applyAlignment="1">
      <alignment vertical="center" wrapText="1"/>
    </xf>
    <xf numFmtId="0" fontId="31" fillId="0" borderId="40" xfId="0" applyFont="1" applyBorder="1" applyAlignment="1">
      <alignment vertical="center" wrapText="1"/>
    </xf>
    <xf numFmtId="0" fontId="31" fillId="0" borderId="60" xfId="0" applyFont="1" applyBorder="1" applyAlignment="1">
      <alignment vertical="center" wrapText="1"/>
    </xf>
    <xf numFmtId="0" fontId="31" fillId="0" borderId="61" xfId="0" applyFont="1" applyBorder="1" applyAlignment="1">
      <alignment vertical="center" wrapText="1"/>
    </xf>
    <xf numFmtId="0" fontId="31" fillId="0" borderId="62" xfId="0" applyFont="1" applyBorder="1" applyAlignment="1">
      <alignment vertical="center" wrapText="1"/>
    </xf>
    <xf numFmtId="0" fontId="31" fillId="0" borderId="39" xfId="0" applyFont="1" applyBorder="1" applyAlignment="1">
      <alignment horizontal="right" vertical="center" wrapText="1"/>
    </xf>
    <xf numFmtId="0" fontId="31" fillId="0" borderId="66" xfId="0" applyFont="1" applyBorder="1" applyAlignment="1">
      <alignment horizontal="right" vertical="center" wrapText="1"/>
    </xf>
    <xf numFmtId="0" fontId="31" fillId="0" borderId="41" xfId="0" applyFont="1" applyBorder="1" applyAlignment="1">
      <alignment horizontal="right" vertical="center" wrapText="1"/>
    </xf>
    <xf numFmtId="0" fontId="31" fillId="0" borderId="39" xfId="0" applyFont="1" applyBorder="1" applyAlignment="1">
      <alignment wrapText="1"/>
    </xf>
    <xf numFmtId="0" fontId="31" fillId="0" borderId="66" xfId="0" applyFont="1" applyBorder="1" applyAlignment="1">
      <alignment wrapText="1"/>
    </xf>
    <xf numFmtId="0" fontId="31" fillId="0" borderId="41" xfId="0" applyFont="1" applyBorder="1" applyAlignment="1">
      <alignment wrapText="1"/>
    </xf>
    <xf numFmtId="0" fontId="31" fillId="0" borderId="42" xfId="0" applyFont="1" applyBorder="1" applyAlignment="1">
      <alignment wrapText="1"/>
    </xf>
    <xf numFmtId="0" fontId="31" fillId="0" borderId="56" xfId="0" applyFont="1" applyBorder="1" applyAlignment="1">
      <alignment wrapText="1"/>
    </xf>
    <xf numFmtId="0" fontId="31" fillId="0" borderId="38" xfId="0" applyFont="1" applyBorder="1" applyAlignment="1">
      <alignment wrapText="1"/>
    </xf>
    <xf numFmtId="0" fontId="23" fillId="27" borderId="63" xfId="0" applyFont="1" applyFill="1" applyBorder="1" applyAlignment="1">
      <alignment wrapText="1"/>
    </xf>
    <xf numFmtId="0" fontId="23" fillId="27" borderId="57" xfId="0" applyFont="1" applyFill="1" applyBorder="1" applyAlignment="1">
      <alignment wrapText="1"/>
    </xf>
    <xf numFmtId="0" fontId="23" fillId="27" borderId="53" xfId="0" applyFont="1" applyFill="1" applyBorder="1" applyAlignment="1">
      <alignment wrapText="1"/>
    </xf>
    <xf numFmtId="0" fontId="23" fillId="49" borderId="42" xfId="0" applyFont="1" applyFill="1" applyBorder="1" applyAlignment="1">
      <alignment wrapText="1"/>
    </xf>
    <xf numFmtId="0" fontId="23" fillId="49" borderId="56" xfId="0" applyFont="1" applyFill="1" applyBorder="1" applyAlignment="1">
      <alignment wrapText="1"/>
    </xf>
    <xf numFmtId="0" fontId="23" fillId="49" borderId="38" xfId="0" applyFont="1" applyFill="1" applyBorder="1" applyAlignment="1">
      <alignment wrapText="1"/>
    </xf>
    <xf numFmtId="0" fontId="23" fillId="27" borderId="42" xfId="0" applyFont="1" applyFill="1" applyBorder="1" applyAlignment="1">
      <alignment wrapText="1"/>
    </xf>
    <xf numFmtId="0" fontId="23" fillId="27" borderId="56" xfId="0" applyFont="1" applyFill="1" applyBorder="1" applyAlignment="1">
      <alignment wrapText="1"/>
    </xf>
    <xf numFmtId="0" fontId="23" fillId="27" borderId="38" xfId="0" applyFont="1" applyFill="1" applyBorder="1" applyAlignment="1">
      <alignment wrapText="1"/>
    </xf>
    <xf numFmtId="0" fontId="23" fillId="27" borderId="67" xfId="0" applyFont="1" applyFill="1" applyBorder="1" applyAlignment="1">
      <alignment wrapText="1"/>
    </xf>
    <xf numFmtId="0" fontId="23" fillId="27" borderId="68" xfId="0" applyFont="1" applyFill="1" applyBorder="1" applyAlignment="1">
      <alignment wrapText="1"/>
    </xf>
    <xf numFmtId="0" fontId="23" fillId="27" borderId="69" xfId="0" applyFont="1" applyFill="1" applyBorder="1" applyAlignment="1">
      <alignment wrapText="1"/>
    </xf>
    <xf numFmtId="0" fontId="31" fillId="27" borderId="64" xfId="0" applyFont="1" applyFill="1" applyBorder="1" applyAlignment="1">
      <alignment vertical="center" wrapText="1"/>
    </xf>
    <xf numFmtId="0" fontId="31" fillId="27" borderId="65" xfId="0" applyFont="1" applyFill="1" applyBorder="1" applyAlignment="1">
      <alignment vertical="center" wrapText="1"/>
    </xf>
    <xf numFmtId="0" fontId="31" fillId="27" borderId="43" xfId="0" applyFont="1" applyFill="1" applyBorder="1" applyAlignment="1">
      <alignment vertical="center" wrapText="1"/>
    </xf>
    <xf numFmtId="0" fontId="31" fillId="27" borderId="59" xfId="0" applyFont="1" applyFill="1" applyBorder="1" applyAlignment="1">
      <alignment vertical="center" wrapText="1"/>
    </xf>
    <xf numFmtId="0" fontId="31" fillId="27" borderId="0" xfId="0" applyFont="1" applyFill="1" applyBorder="1" applyAlignment="1">
      <alignment vertical="center" wrapText="1"/>
    </xf>
    <xf numFmtId="0" fontId="31" fillId="27" borderId="40" xfId="0" applyFont="1" applyFill="1" applyBorder="1" applyAlignment="1">
      <alignment vertical="center" wrapText="1"/>
    </xf>
    <xf numFmtId="0" fontId="31" fillId="27" borderId="60" xfId="0" applyFont="1" applyFill="1" applyBorder="1" applyAlignment="1">
      <alignment vertical="center" wrapText="1"/>
    </xf>
    <xf numFmtId="0" fontId="31" fillId="27" borderId="61" xfId="0" applyFont="1" applyFill="1" applyBorder="1" applyAlignment="1">
      <alignment vertical="center" wrapText="1"/>
    </xf>
    <xf numFmtId="0" fontId="31" fillId="27" borderId="62" xfId="0" applyFont="1" applyFill="1" applyBorder="1" applyAlignment="1">
      <alignment vertical="center" wrapText="1"/>
    </xf>
    <xf numFmtId="0" fontId="31" fillId="27" borderId="42" xfId="0" applyFont="1" applyFill="1" applyBorder="1" applyAlignment="1">
      <alignment wrapText="1"/>
    </xf>
    <xf numFmtId="0" fontId="31" fillId="27" borderId="56" xfId="0" applyFont="1" applyFill="1" applyBorder="1" applyAlignment="1">
      <alignment wrapText="1"/>
    </xf>
    <xf numFmtId="0" fontId="31" fillId="27" borderId="38" xfId="0" applyFont="1" applyFill="1" applyBorder="1" applyAlignment="1">
      <alignment wrapText="1"/>
    </xf>
    <xf numFmtId="0" fontId="32" fillId="0" borderId="42" xfId="0" applyFont="1" applyBorder="1" applyAlignment="1">
      <alignment wrapText="1"/>
    </xf>
    <xf numFmtId="0" fontId="32" fillId="0" borderId="56" xfId="0" applyFont="1" applyBorder="1" applyAlignment="1">
      <alignment wrapText="1"/>
    </xf>
    <xf numFmtId="0" fontId="32" fillId="0" borderId="38" xfId="0" applyFont="1" applyBorder="1" applyAlignment="1">
      <alignment wrapText="1"/>
    </xf>
    <xf numFmtId="0" fontId="30" fillId="0" borderId="39" xfId="0" applyFont="1" applyBorder="1" applyAlignment="1">
      <alignment horizontal="center" vertical="center" wrapText="1"/>
    </xf>
    <xf numFmtId="0" fontId="30" fillId="0" borderId="41" xfId="0" applyFont="1" applyBorder="1" applyAlignment="1">
      <alignment horizontal="center" vertical="center" wrapText="1"/>
    </xf>
  </cellXfs>
  <cellStyles count="4">
    <cellStyle name="Hipervínculo" xfId="3" builtinId="8"/>
    <cellStyle name="Normal" xfId="0" builtinId="0"/>
    <cellStyle name="Normal 2" xfId="1" xr:uid="{00000000-0005-0000-0000-000002000000}"/>
    <cellStyle name="Normal 3" xfId="2" xr:uid="{00000000-0005-0000-0000-000003000000}"/>
  </cellStyles>
  <dxfs count="0"/>
  <tableStyles count="0" defaultTableStyle="TableStyleMedium2" defaultPivotStyle="PivotStyleLight16"/>
  <colors>
    <mruColors>
      <color rgb="FF4F81BD"/>
      <color rgb="FF70BDD2"/>
      <color rgb="FF37FF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idu.gov.co/Archivos_Portal/2021/Transparencia/Planeacion/Planes-estrategicos/03-Marzo/PLAN-DE-ACCION-ESTRATEGICO(Versi%C3%B3n2).xlsx" TargetMode="External"/><Relationship Id="rId3" Type="http://schemas.openxmlformats.org/officeDocument/2006/relationships/hyperlink" Target="#ProCen!A1"/><Relationship Id="rId7" Type="http://schemas.openxmlformats.org/officeDocument/2006/relationships/hyperlink" Target="#GruposInteres!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Despliegue!A1"/><Relationship Id="rId5" Type="http://schemas.openxmlformats.org/officeDocument/2006/relationships/hyperlink" Target="#ADNidu!A1"/><Relationship Id="rId10" Type="http://schemas.openxmlformats.org/officeDocument/2006/relationships/hyperlink" Target="#Canvas!A1"/><Relationship Id="rId4" Type="http://schemas.openxmlformats.org/officeDocument/2006/relationships/hyperlink" Target="#ObjRet!A1"/><Relationship Id="rId9" Type="http://schemas.openxmlformats.org/officeDocument/2006/relationships/hyperlink" Target="#FODA!A1"/></Relationships>
</file>

<file path=xl/drawings/_rels/drawing10.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4.gif"/></Relationships>
</file>

<file path=xl/drawings/_rels/drawing11.xml.rels><?xml version="1.0" encoding="UTF-8" standalone="yes"?>
<Relationships xmlns="http://schemas.openxmlformats.org/package/2006/relationships"><Relationship Id="rId2" Type="http://schemas.openxmlformats.org/officeDocument/2006/relationships/image" Target="../media/image11.tm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Men&#250;!A1"/><Relationship Id="rId2" Type="http://schemas.openxmlformats.org/officeDocument/2006/relationships/image" Target="../media/image4.gif"/><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4.gif"/><Relationship Id="rId2" Type="http://schemas.openxmlformats.org/officeDocument/2006/relationships/hyperlink" Target="#Men&#250;!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hyperlink" Target="#Men&#250;!A1"/><Relationship Id="rId1" Type="http://schemas.openxmlformats.org/officeDocument/2006/relationships/image" Target="../media/image4.gif"/><Relationship Id="rId4" Type="http://schemas.openxmlformats.org/officeDocument/2006/relationships/image" Target="../media/image7.emf"/></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hyperlink" Target="#Men&#250;!A1"/><Relationship Id="rId1" Type="http://schemas.openxmlformats.org/officeDocument/2006/relationships/image" Target="../media/image4.gif"/><Relationship Id="rId4" Type="http://schemas.openxmlformats.org/officeDocument/2006/relationships/image" Target="../media/image8.emf"/></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Men&#250;!A1"/><Relationship Id="rId1" Type="http://schemas.openxmlformats.org/officeDocument/2006/relationships/image" Target="../media/image4.gif"/></Relationships>
</file>

<file path=xl/drawings/_rels/drawing7.xml.rels><?xml version="1.0" encoding="UTF-8" standalone="yes"?>
<Relationships xmlns="http://schemas.openxmlformats.org/package/2006/relationships"><Relationship Id="rId8" Type="http://schemas.openxmlformats.org/officeDocument/2006/relationships/hyperlink" Target="#COLABORA"/><Relationship Id="rId3" Type="http://schemas.openxmlformats.org/officeDocument/2006/relationships/image" Target="../media/image10.png"/><Relationship Id="rId7" Type="http://schemas.openxmlformats.org/officeDocument/2006/relationships/hyperlink" Target="#MEDIOSCOMUNICA"/><Relationship Id="rId2" Type="http://schemas.openxmlformats.org/officeDocument/2006/relationships/hyperlink" Target="#Men&#250;!A1"/><Relationship Id="rId1" Type="http://schemas.openxmlformats.org/officeDocument/2006/relationships/image" Target="../media/image4.gif"/><Relationship Id="rId6" Type="http://schemas.openxmlformats.org/officeDocument/2006/relationships/hyperlink" Target="#ENTIDADESNACIONALES"/><Relationship Id="rId5" Type="http://schemas.openxmlformats.org/officeDocument/2006/relationships/hyperlink" Target="#ENTESVIGI"/><Relationship Id="rId10" Type="http://schemas.openxmlformats.org/officeDocument/2006/relationships/hyperlink" Target="#grupos"/><Relationship Id="rId4" Type="http://schemas.openxmlformats.org/officeDocument/2006/relationships/hyperlink" Target="#ALIADOS"/><Relationship Id="rId9" Type="http://schemas.openxmlformats.org/officeDocument/2006/relationships/hyperlink" Target="#ENTidADESDISTRITALES"/></Relationships>
</file>

<file path=xl/drawings/_rels/drawing8.xml.rels><?xml version="1.0" encoding="UTF-8" standalone="yes"?>
<Relationships xmlns="http://schemas.openxmlformats.org/package/2006/relationships"><Relationship Id="rId2" Type="http://schemas.openxmlformats.org/officeDocument/2006/relationships/hyperlink" Target="#GruposInters!A1"/><Relationship Id="rId1" Type="http://schemas.openxmlformats.org/officeDocument/2006/relationships/image" Target="../media/image4.gif"/></Relationships>
</file>

<file path=xl/drawings/_rels/drawing9.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twoCellAnchor editAs="oneCell">
    <xdr:from>
      <xdr:col>1</xdr:col>
      <xdr:colOff>393699</xdr:colOff>
      <xdr:row>0</xdr:row>
      <xdr:rowOff>25400</xdr:rowOff>
    </xdr:from>
    <xdr:to>
      <xdr:col>2</xdr:col>
      <xdr:colOff>171450</xdr:colOff>
      <xdr:row>2</xdr:row>
      <xdr:rowOff>197496</xdr:rowOff>
    </xdr:to>
    <xdr:pic>
      <xdr:nvPicPr>
        <xdr:cNvPr id="2" name="Imagen 3">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1003299" y="25400"/>
          <a:ext cx="387351" cy="394346"/>
        </a:xfrm>
        <a:prstGeom prst="rect">
          <a:avLst/>
        </a:prstGeom>
        <a:ln w="9360">
          <a:noFill/>
        </a:ln>
      </xdr:spPr>
    </xdr:pic>
    <xdr:clientData/>
  </xdr:twoCellAnchor>
  <xdr:twoCellAnchor editAs="oneCell">
    <xdr:from>
      <xdr:col>1</xdr:col>
      <xdr:colOff>17793</xdr:colOff>
      <xdr:row>4</xdr:row>
      <xdr:rowOff>159177</xdr:rowOff>
    </xdr:from>
    <xdr:to>
      <xdr:col>11</xdr:col>
      <xdr:colOff>251460</xdr:colOff>
      <xdr:row>31</xdr:row>
      <xdr:rowOff>57581</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627393" y="1134537"/>
          <a:ext cx="7548867" cy="4836164"/>
        </a:xfrm>
        <a:prstGeom prst="rect">
          <a:avLst/>
        </a:prstGeom>
      </xdr:spPr>
    </xdr:pic>
    <xdr:clientData/>
  </xdr:twoCellAnchor>
  <xdr:twoCellAnchor>
    <xdr:from>
      <xdr:col>1</xdr:col>
      <xdr:colOff>91440</xdr:colOff>
      <xdr:row>5</xdr:row>
      <xdr:rowOff>0</xdr:rowOff>
    </xdr:from>
    <xdr:to>
      <xdr:col>3</xdr:col>
      <xdr:colOff>99060</xdr:colOff>
      <xdr:row>12</xdr:row>
      <xdr:rowOff>53340</xdr:rowOff>
    </xdr:to>
    <xdr:sp macro="" textlink="">
      <xdr:nvSpPr>
        <xdr:cNvPr id="5" name="Rectángulo 4">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701040" y="1158240"/>
          <a:ext cx="1226820" cy="133350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723900</xdr:colOff>
      <xdr:row>4</xdr:row>
      <xdr:rowOff>114300</xdr:rowOff>
    </xdr:from>
    <xdr:to>
      <xdr:col>11</xdr:col>
      <xdr:colOff>175260</xdr:colOff>
      <xdr:row>11</xdr:row>
      <xdr:rowOff>167640</xdr:rowOff>
    </xdr:to>
    <xdr:sp macro="" textlink="">
      <xdr:nvSpPr>
        <xdr:cNvPr id="8" name="Rectá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6873240" y="1089660"/>
          <a:ext cx="1226820" cy="133350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91440</xdr:colOff>
      <xdr:row>12</xdr:row>
      <xdr:rowOff>175260</xdr:rowOff>
    </xdr:from>
    <xdr:to>
      <xdr:col>3</xdr:col>
      <xdr:colOff>99060</xdr:colOff>
      <xdr:row>16</xdr:row>
      <xdr:rowOff>152400</xdr:rowOff>
    </xdr:to>
    <xdr:sp macro="" textlink="">
      <xdr:nvSpPr>
        <xdr:cNvPr id="9" name="Rectá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701040" y="2613660"/>
          <a:ext cx="1226820" cy="70866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762000</xdr:colOff>
      <xdr:row>12</xdr:row>
      <xdr:rowOff>99060</xdr:rowOff>
    </xdr:from>
    <xdr:to>
      <xdr:col>11</xdr:col>
      <xdr:colOff>213360</xdr:colOff>
      <xdr:row>16</xdr:row>
      <xdr:rowOff>76200</xdr:rowOff>
    </xdr:to>
    <xdr:sp macro="" textlink="">
      <xdr:nvSpPr>
        <xdr:cNvPr id="10" name="Rectángulo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6911340" y="2537460"/>
          <a:ext cx="1226820" cy="70866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91440</xdr:colOff>
      <xdr:row>17</xdr:row>
      <xdr:rowOff>144780</xdr:rowOff>
    </xdr:from>
    <xdr:to>
      <xdr:col>3</xdr:col>
      <xdr:colOff>99060</xdr:colOff>
      <xdr:row>21</xdr:row>
      <xdr:rowOff>121920</xdr:rowOff>
    </xdr:to>
    <xdr:sp macro="" textlink="">
      <xdr:nvSpPr>
        <xdr:cNvPr id="11" name="Rectángulo 10">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701040" y="3497580"/>
          <a:ext cx="1226820" cy="70866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762000</xdr:colOff>
      <xdr:row>17</xdr:row>
      <xdr:rowOff>129540</xdr:rowOff>
    </xdr:from>
    <xdr:to>
      <xdr:col>11</xdr:col>
      <xdr:colOff>213360</xdr:colOff>
      <xdr:row>21</xdr:row>
      <xdr:rowOff>106680</xdr:rowOff>
    </xdr:to>
    <xdr:sp macro="" textlink="">
      <xdr:nvSpPr>
        <xdr:cNvPr id="12" name="Rectángulo 11">
          <a:hlinkClick xmlns:r="http://schemas.openxmlformats.org/officeDocument/2006/relationships" r:id="rId8"/>
          <a:extLst>
            <a:ext uri="{FF2B5EF4-FFF2-40B4-BE49-F238E27FC236}">
              <a16:creationId xmlns:a16="http://schemas.microsoft.com/office/drawing/2014/main" id="{00000000-0008-0000-0000-00000C000000}"/>
            </a:ext>
          </a:extLst>
        </xdr:cNvPr>
        <xdr:cNvSpPr/>
      </xdr:nvSpPr>
      <xdr:spPr>
        <a:xfrm>
          <a:off x="6911340" y="3482340"/>
          <a:ext cx="1226820" cy="70866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762000</xdr:colOff>
      <xdr:row>22</xdr:row>
      <xdr:rowOff>121920</xdr:rowOff>
    </xdr:from>
    <xdr:to>
      <xdr:col>11</xdr:col>
      <xdr:colOff>213360</xdr:colOff>
      <xdr:row>26</xdr:row>
      <xdr:rowOff>99060</xdr:rowOff>
    </xdr:to>
    <xdr:sp macro="" textlink="">
      <xdr:nvSpPr>
        <xdr:cNvPr id="13" name="Rectángulo 12">
          <a:extLst>
            <a:ext uri="{FF2B5EF4-FFF2-40B4-BE49-F238E27FC236}">
              <a16:creationId xmlns:a16="http://schemas.microsoft.com/office/drawing/2014/main" id="{00000000-0008-0000-0000-00000D000000}"/>
            </a:ext>
          </a:extLst>
        </xdr:cNvPr>
        <xdr:cNvSpPr/>
      </xdr:nvSpPr>
      <xdr:spPr>
        <a:xfrm>
          <a:off x="6911340" y="4389120"/>
          <a:ext cx="1226820" cy="70866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769620</xdr:colOff>
      <xdr:row>27</xdr:row>
      <xdr:rowOff>15240</xdr:rowOff>
    </xdr:from>
    <xdr:to>
      <xdr:col>11</xdr:col>
      <xdr:colOff>220980</xdr:colOff>
      <xdr:row>30</xdr:row>
      <xdr:rowOff>175260</xdr:rowOff>
    </xdr:to>
    <xdr:sp macro="" textlink="">
      <xdr:nvSpPr>
        <xdr:cNvPr id="14" name="Rectángulo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6918960" y="5196840"/>
          <a:ext cx="1226820" cy="70866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106680</xdr:colOff>
      <xdr:row>22</xdr:row>
      <xdr:rowOff>68580</xdr:rowOff>
    </xdr:from>
    <xdr:to>
      <xdr:col>3</xdr:col>
      <xdr:colOff>114300</xdr:colOff>
      <xdr:row>26</xdr:row>
      <xdr:rowOff>45720</xdr:rowOff>
    </xdr:to>
    <xdr:sp macro="" textlink="">
      <xdr:nvSpPr>
        <xdr:cNvPr id="15" name="Rectángulo 14">
          <a:hlinkClick xmlns:r="http://schemas.openxmlformats.org/officeDocument/2006/relationships" r:id="rId10"/>
          <a:extLst>
            <a:ext uri="{FF2B5EF4-FFF2-40B4-BE49-F238E27FC236}">
              <a16:creationId xmlns:a16="http://schemas.microsoft.com/office/drawing/2014/main" id="{00000000-0008-0000-0000-00000F000000}"/>
            </a:ext>
          </a:extLst>
        </xdr:cNvPr>
        <xdr:cNvSpPr/>
      </xdr:nvSpPr>
      <xdr:spPr>
        <a:xfrm>
          <a:off x="716280" y="4335780"/>
          <a:ext cx="1226820" cy="70866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365760</xdr:colOff>
      <xdr:row>0</xdr:row>
      <xdr:rowOff>0</xdr:rowOff>
    </xdr:from>
    <xdr:to>
      <xdr:col>11</xdr:col>
      <xdr:colOff>513709</xdr:colOff>
      <xdr:row>3</xdr:row>
      <xdr:rowOff>129540</xdr:rowOff>
    </xdr:to>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duotone>
            <a:prstClr val="black"/>
            <a:schemeClr val="accent5">
              <a:tint val="45000"/>
              <a:satMod val="400000"/>
            </a:schemeClr>
          </a:duotone>
          <a:extLst>
            <a:ext uri="{28A0092B-C50C-407E-A947-70E740481C1C}">
              <a14:useLocalDpi xmlns:a14="http://schemas.microsoft.com/office/drawing/2010/main" val="0"/>
            </a:ext>
          </a:extLst>
        </a:blip>
        <a:stretch>
          <a:fillRect/>
        </a:stretch>
      </xdr:blipFill>
      <xdr:spPr>
        <a:xfrm flipH="1">
          <a:off x="5120640" y="0"/>
          <a:ext cx="1031869" cy="701040"/>
        </a:xfrm>
        <a:prstGeom prst="rect">
          <a:avLst/>
        </a:prstGeom>
      </xdr:spPr>
    </xdr:pic>
    <xdr:clientData/>
  </xdr:twoCellAnchor>
  <xdr:oneCellAnchor>
    <xdr:from>
      <xdr:col>11</xdr:col>
      <xdr:colOff>396240</xdr:colOff>
      <xdr:row>0</xdr:row>
      <xdr:rowOff>95065</xdr:rowOff>
    </xdr:from>
    <xdr:ext cx="1794146" cy="735714"/>
    <xdr:sp macro="" textlink="">
      <xdr:nvSpPr>
        <xdr:cNvPr id="5" name="Rectángulo 4">
          <a:extLst>
            <a:ext uri="{FF2B5EF4-FFF2-40B4-BE49-F238E27FC236}">
              <a16:creationId xmlns:a16="http://schemas.microsoft.com/office/drawing/2014/main" id="{00000000-0008-0000-0900-000005000000}"/>
            </a:ext>
          </a:extLst>
        </xdr:cNvPr>
        <xdr:cNvSpPr/>
      </xdr:nvSpPr>
      <xdr:spPr>
        <a:xfrm>
          <a:off x="5433060" y="95065"/>
          <a:ext cx="1794146" cy="735714"/>
        </a:xfrm>
        <a:prstGeom prst="rect">
          <a:avLst/>
        </a:prstGeom>
        <a:noFill/>
      </xdr:spPr>
      <xdr:txBody>
        <a:bodyPr wrap="square" lIns="91440" tIns="45720" rIns="91440" bIns="45720">
          <a:spAutoFit/>
        </a:bodyPr>
        <a:lstStyle/>
        <a:p>
          <a:pPr algn="ctr"/>
          <a:r>
            <a:rPr lang="es-ES" sz="3600" b="1" cap="none" spc="0">
              <a:ln w="12700">
                <a:solidFill>
                  <a:schemeClr val="tx1"/>
                </a:solidFill>
                <a:prstDash val="solid"/>
              </a:ln>
              <a:solidFill>
                <a:srgbClr val="70BDD2"/>
              </a:solidFill>
              <a:effectLst>
                <a:outerShdw blurRad="50800" dist="38100" dir="5400000" algn="t" rotWithShape="0">
                  <a:prstClr val="black">
                    <a:alpha val="40000"/>
                  </a:prstClr>
                </a:outerShdw>
              </a:effectLst>
              <a:latin typeface="Comic Sans MS" panose="030F0702030302020204" pitchFamily="66" charset="0"/>
              <a:ea typeface="+mn-ea"/>
              <a:cs typeface="+mn-cs"/>
            </a:rPr>
            <a:t>Volver</a:t>
          </a:r>
        </a:p>
      </xdr:txBody>
    </xdr:sp>
    <xdr:clientData/>
  </xdr:oneCellAnchor>
  <xdr:twoCellAnchor>
    <xdr:from>
      <xdr:col>6</xdr:col>
      <xdr:colOff>190500</xdr:colOff>
      <xdr:row>0</xdr:row>
      <xdr:rowOff>160020</xdr:rowOff>
    </xdr:from>
    <xdr:to>
      <xdr:col>9</xdr:col>
      <xdr:colOff>601980</xdr:colOff>
      <xdr:row>3</xdr:row>
      <xdr:rowOff>45720</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0900-000006000000}"/>
            </a:ext>
          </a:extLst>
        </xdr:cNvPr>
        <xdr:cNvSpPr/>
      </xdr:nvSpPr>
      <xdr:spPr>
        <a:xfrm>
          <a:off x="4945380" y="160020"/>
          <a:ext cx="2788920" cy="6248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3368040</xdr:colOff>
      <xdr:row>0</xdr:row>
      <xdr:rowOff>213360</xdr:rowOff>
    </xdr:from>
    <xdr:to>
      <xdr:col>11</xdr:col>
      <xdr:colOff>2080260</xdr:colOff>
      <xdr:row>3</xdr:row>
      <xdr:rowOff>99060</xdr:rowOff>
    </xdr:to>
    <xdr:sp macro="" textlink="">
      <xdr:nvSpPr>
        <xdr:cNvPr id="7" name="Rectángulo 6">
          <a:hlinkClick xmlns:r="http://schemas.openxmlformats.org/officeDocument/2006/relationships" r:id="rId2"/>
          <a:extLst>
            <a:ext uri="{FF2B5EF4-FFF2-40B4-BE49-F238E27FC236}">
              <a16:creationId xmlns:a16="http://schemas.microsoft.com/office/drawing/2014/main" id="{00000000-0008-0000-0900-000007000000}"/>
            </a:ext>
          </a:extLst>
        </xdr:cNvPr>
        <xdr:cNvSpPr/>
      </xdr:nvSpPr>
      <xdr:spPr>
        <a:xfrm>
          <a:off x="4328160" y="213360"/>
          <a:ext cx="2788920" cy="6248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137160</xdr:colOff>
      <xdr:row>0</xdr:row>
      <xdr:rowOff>76320</xdr:rowOff>
    </xdr:from>
    <xdr:to>
      <xdr:col>10</xdr:col>
      <xdr:colOff>516960</xdr:colOff>
      <xdr:row>3</xdr:row>
      <xdr:rowOff>93960</xdr:rowOff>
    </xdr:to>
    <xdr:pic>
      <xdr:nvPicPr>
        <xdr:cNvPr id="2" name="Imagen 3">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stretch/>
      </xdr:blipFill>
      <xdr:spPr>
        <a:xfrm>
          <a:off x="4975860" y="76320"/>
          <a:ext cx="646500" cy="484365"/>
        </a:xfrm>
        <a:prstGeom prst="rect">
          <a:avLst/>
        </a:prstGeom>
        <a:ln w="9360">
          <a:noFill/>
        </a:ln>
      </xdr:spPr>
    </xdr:pic>
    <xdr:clientData/>
  </xdr:twoCellAnchor>
  <xdr:twoCellAnchor>
    <xdr:from>
      <xdr:col>0</xdr:col>
      <xdr:colOff>476249</xdr:colOff>
      <xdr:row>7</xdr:row>
      <xdr:rowOff>66674</xdr:rowOff>
    </xdr:from>
    <xdr:to>
      <xdr:col>9</xdr:col>
      <xdr:colOff>257174</xdr:colOff>
      <xdr:row>12</xdr:row>
      <xdr:rowOff>142874</xdr:rowOff>
    </xdr:to>
    <xdr:sp macro="" textlink="" fLocksText="0">
      <xdr:nvSpPr>
        <xdr:cNvPr id="3" name="Rectángulo 3">
          <a:extLst>
            <a:ext uri="{FF2B5EF4-FFF2-40B4-BE49-F238E27FC236}">
              <a16:creationId xmlns:a16="http://schemas.microsoft.com/office/drawing/2014/main" id="{00000000-0008-0000-0A00-000003000000}"/>
            </a:ext>
          </a:extLst>
        </xdr:cNvPr>
        <xdr:cNvSpPr/>
      </xdr:nvSpPr>
      <xdr:spPr>
        <a:xfrm>
          <a:off x="476249" y="1152524"/>
          <a:ext cx="4619625" cy="90487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en-US" sz="1800"/>
            <a:t>Mantenga</a:t>
          </a:r>
          <a:r>
            <a:rPr lang="en-US" sz="1800" baseline="0"/>
            <a:t> sin modificaciones esta área del formato.</a:t>
          </a:r>
          <a:endParaRPr lang="en-US" sz="1100"/>
        </a:p>
      </xdr:txBody>
    </xdr:sp>
    <xdr:clientData fLocksWithSheet="0" fPrintsWithSheet="0"/>
  </xdr:twoCellAnchor>
  <xdr:twoCellAnchor editAs="oneCell">
    <xdr:from>
      <xdr:col>2</xdr:col>
      <xdr:colOff>336550</xdr:colOff>
      <xdr:row>16</xdr:row>
      <xdr:rowOff>15875</xdr:rowOff>
    </xdr:from>
    <xdr:to>
      <xdr:col>3</xdr:col>
      <xdr:colOff>660400</xdr:colOff>
      <xdr:row>16</xdr:row>
      <xdr:rowOff>1158875</xdr:rowOff>
    </xdr:to>
    <xdr:pic>
      <xdr:nvPicPr>
        <xdr:cNvPr id="4" name="Imagen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32000" y="2921000"/>
          <a:ext cx="1143000"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167640</xdr:colOff>
      <xdr:row>1</xdr:row>
      <xdr:rowOff>68580</xdr:rowOff>
    </xdr:from>
    <xdr:to>
      <xdr:col>13</xdr:col>
      <xdr:colOff>627305</xdr:colOff>
      <xdr:row>39</xdr:row>
      <xdr:rowOff>71521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67640" y="251460"/>
          <a:ext cx="10761905" cy="6952381"/>
        </a:xfrm>
        <a:prstGeom prst="rect">
          <a:avLst/>
        </a:prstGeom>
      </xdr:spPr>
    </xdr:pic>
    <xdr:clientData/>
  </xdr:twoCellAnchor>
  <xdr:twoCellAnchor editAs="oneCell">
    <xdr:from>
      <xdr:col>10</xdr:col>
      <xdr:colOff>17784</xdr:colOff>
      <xdr:row>0</xdr:row>
      <xdr:rowOff>0</xdr:rowOff>
    </xdr:from>
    <xdr:to>
      <xdr:col>11</xdr:col>
      <xdr:colOff>257173</xdr:colOff>
      <xdr:row>3</xdr:row>
      <xdr:rowOff>152400</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duotone>
            <a:prstClr val="black"/>
            <a:schemeClr val="accent5">
              <a:tint val="45000"/>
              <a:satMod val="400000"/>
            </a:schemeClr>
          </a:duotone>
          <a:extLst>
            <a:ext uri="{28A0092B-C50C-407E-A947-70E740481C1C}">
              <a14:useLocalDpi xmlns:a14="http://schemas.microsoft.com/office/drawing/2010/main" val="0"/>
            </a:ext>
          </a:extLst>
        </a:blip>
        <a:stretch>
          <a:fillRect/>
        </a:stretch>
      </xdr:blipFill>
      <xdr:spPr>
        <a:xfrm flipH="1">
          <a:off x="7942584" y="0"/>
          <a:ext cx="1031869" cy="701040"/>
        </a:xfrm>
        <a:prstGeom prst="rect">
          <a:avLst/>
        </a:prstGeom>
      </xdr:spPr>
    </xdr:pic>
    <xdr:clientData/>
  </xdr:twoCellAnchor>
  <xdr:oneCellAnchor>
    <xdr:from>
      <xdr:col>11</xdr:col>
      <xdr:colOff>72755</xdr:colOff>
      <xdr:row>0</xdr:row>
      <xdr:rowOff>56965</xdr:rowOff>
    </xdr:from>
    <xdr:ext cx="1794146" cy="735714"/>
    <xdr:sp macro="" textlink="">
      <xdr:nvSpPr>
        <xdr:cNvPr id="9" name="Rectángulo 8">
          <a:extLst>
            <a:ext uri="{FF2B5EF4-FFF2-40B4-BE49-F238E27FC236}">
              <a16:creationId xmlns:a16="http://schemas.microsoft.com/office/drawing/2014/main" id="{00000000-0008-0000-0100-000009000000}"/>
            </a:ext>
          </a:extLst>
        </xdr:cNvPr>
        <xdr:cNvSpPr/>
      </xdr:nvSpPr>
      <xdr:spPr>
        <a:xfrm>
          <a:off x="8790035" y="56965"/>
          <a:ext cx="1794146" cy="735714"/>
        </a:xfrm>
        <a:prstGeom prst="rect">
          <a:avLst/>
        </a:prstGeom>
        <a:noFill/>
      </xdr:spPr>
      <xdr:txBody>
        <a:bodyPr wrap="square" lIns="91440" tIns="45720" rIns="91440" bIns="45720">
          <a:spAutoFit/>
        </a:bodyPr>
        <a:lstStyle/>
        <a:p>
          <a:pPr algn="ctr"/>
          <a:r>
            <a:rPr lang="es-ES" sz="3600" b="1" cap="none" spc="0">
              <a:ln w="12700">
                <a:solidFill>
                  <a:schemeClr val="tx1"/>
                </a:solidFill>
                <a:prstDash val="solid"/>
              </a:ln>
              <a:solidFill>
                <a:srgbClr val="70BDD2"/>
              </a:solidFill>
              <a:effectLst>
                <a:outerShdw blurRad="50800" dist="38100" dir="5400000" algn="t" rotWithShape="0">
                  <a:prstClr val="black">
                    <a:alpha val="40000"/>
                  </a:prstClr>
                </a:outerShdw>
              </a:effectLst>
              <a:latin typeface="Comic Sans MS" panose="030F0702030302020204" pitchFamily="66" charset="0"/>
              <a:ea typeface="+mn-ea"/>
              <a:cs typeface="+mn-cs"/>
            </a:rPr>
            <a:t>Volver</a:t>
          </a:r>
        </a:p>
      </xdr:txBody>
    </xdr:sp>
    <xdr:clientData/>
  </xdr:oneCellAnchor>
  <xdr:twoCellAnchor>
    <xdr:from>
      <xdr:col>9</xdr:col>
      <xdr:colOff>716280</xdr:colOff>
      <xdr:row>0</xdr:row>
      <xdr:rowOff>144780</xdr:rowOff>
    </xdr:from>
    <xdr:to>
      <xdr:col>13</xdr:col>
      <xdr:colOff>335280</xdr:colOff>
      <xdr:row>4</xdr:row>
      <xdr:rowOff>38100</xdr:rowOff>
    </xdr:to>
    <xdr:sp macro="" textlink="">
      <xdr:nvSpPr>
        <xdr:cNvPr id="10" name="Rectángulo 9">
          <a:hlinkClick xmlns:r="http://schemas.openxmlformats.org/officeDocument/2006/relationships" r:id="rId3"/>
          <a:extLst>
            <a:ext uri="{FF2B5EF4-FFF2-40B4-BE49-F238E27FC236}">
              <a16:creationId xmlns:a16="http://schemas.microsoft.com/office/drawing/2014/main" id="{00000000-0008-0000-0100-00000A000000}"/>
            </a:ext>
          </a:extLst>
        </xdr:cNvPr>
        <xdr:cNvSpPr/>
      </xdr:nvSpPr>
      <xdr:spPr>
        <a:xfrm>
          <a:off x="7848600" y="144780"/>
          <a:ext cx="2788920" cy="6248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251461</xdr:colOff>
      <xdr:row>2</xdr:row>
      <xdr:rowOff>99060</xdr:rowOff>
    </xdr:from>
    <xdr:to>
      <xdr:col>6</xdr:col>
      <xdr:colOff>594361</xdr:colOff>
      <xdr:row>24</xdr:row>
      <xdr:rowOff>55659</xdr:rowOff>
    </xdr:to>
    <xdr:pic>
      <xdr:nvPicPr>
        <xdr:cNvPr id="5" name="Picture 2">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461" y="739140"/>
          <a:ext cx="4732020" cy="4178079"/>
        </a:xfrm>
        <a:prstGeom prst="rect">
          <a:avLst/>
        </a:prstGeom>
        <a:noFill/>
      </xdr:spPr>
    </xdr:pic>
    <xdr:clientData/>
  </xdr:twoCellAnchor>
  <xdr:twoCellAnchor>
    <xdr:from>
      <xdr:col>5</xdr:col>
      <xdr:colOff>327660</xdr:colOff>
      <xdr:row>0</xdr:row>
      <xdr:rowOff>259080</xdr:rowOff>
    </xdr:from>
    <xdr:to>
      <xdr:col>9</xdr:col>
      <xdr:colOff>190500</xdr:colOff>
      <xdr:row>3</xdr:row>
      <xdr:rowOff>53340</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a:off x="3985260" y="259080"/>
          <a:ext cx="2788920" cy="6248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5</xdr:col>
      <xdr:colOff>381000</xdr:colOff>
      <xdr:row>0</xdr:row>
      <xdr:rowOff>106680</xdr:rowOff>
    </xdr:from>
    <xdr:to>
      <xdr:col>6</xdr:col>
      <xdr:colOff>681349</xdr:colOff>
      <xdr:row>2</xdr:row>
      <xdr:rowOff>167640</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cstate="print">
          <a:duotone>
            <a:prstClr val="black"/>
            <a:schemeClr val="accent5">
              <a:tint val="45000"/>
              <a:satMod val="400000"/>
            </a:schemeClr>
          </a:duotone>
          <a:extLst>
            <a:ext uri="{28A0092B-C50C-407E-A947-70E740481C1C}">
              <a14:useLocalDpi xmlns:a14="http://schemas.microsoft.com/office/drawing/2010/main" val="0"/>
            </a:ext>
          </a:extLst>
        </a:blip>
        <a:stretch>
          <a:fillRect/>
        </a:stretch>
      </xdr:blipFill>
      <xdr:spPr>
        <a:xfrm flipH="1">
          <a:off x="4038600" y="106680"/>
          <a:ext cx="1031869" cy="701040"/>
        </a:xfrm>
        <a:prstGeom prst="rect">
          <a:avLst/>
        </a:prstGeom>
      </xdr:spPr>
    </xdr:pic>
    <xdr:clientData/>
  </xdr:twoCellAnchor>
  <xdr:oneCellAnchor>
    <xdr:from>
      <xdr:col>6</xdr:col>
      <xdr:colOff>496931</xdr:colOff>
      <xdr:row>0</xdr:row>
      <xdr:rowOff>163645</xdr:rowOff>
    </xdr:from>
    <xdr:ext cx="1794146" cy="735714"/>
    <xdr:sp macro="" textlink="">
      <xdr:nvSpPr>
        <xdr:cNvPr id="9" name="Rectángulo 8">
          <a:extLst>
            <a:ext uri="{FF2B5EF4-FFF2-40B4-BE49-F238E27FC236}">
              <a16:creationId xmlns:a16="http://schemas.microsoft.com/office/drawing/2014/main" id="{00000000-0008-0000-0200-000009000000}"/>
            </a:ext>
          </a:extLst>
        </xdr:cNvPr>
        <xdr:cNvSpPr/>
      </xdr:nvSpPr>
      <xdr:spPr>
        <a:xfrm>
          <a:off x="4886051" y="163645"/>
          <a:ext cx="1794146" cy="735714"/>
        </a:xfrm>
        <a:prstGeom prst="rect">
          <a:avLst/>
        </a:prstGeom>
        <a:noFill/>
      </xdr:spPr>
      <xdr:txBody>
        <a:bodyPr wrap="square" lIns="91440" tIns="45720" rIns="91440" bIns="45720">
          <a:spAutoFit/>
        </a:bodyPr>
        <a:lstStyle/>
        <a:p>
          <a:pPr algn="ctr"/>
          <a:r>
            <a:rPr lang="es-ES" sz="3600" b="1" cap="none" spc="0">
              <a:ln w="12700">
                <a:solidFill>
                  <a:schemeClr val="tx1"/>
                </a:solidFill>
                <a:prstDash val="solid"/>
              </a:ln>
              <a:solidFill>
                <a:srgbClr val="70BDD2"/>
              </a:solidFill>
              <a:effectLst>
                <a:outerShdw blurRad="50800" dist="38100" dir="5400000" algn="t" rotWithShape="0">
                  <a:prstClr val="black">
                    <a:alpha val="40000"/>
                  </a:prstClr>
                </a:outerShdw>
              </a:effectLst>
              <a:latin typeface="Comic Sans MS" panose="030F0702030302020204" pitchFamily="66" charset="0"/>
              <a:ea typeface="+mn-ea"/>
              <a:cs typeface="+mn-cs"/>
            </a:rPr>
            <a:t>Volver</a:t>
          </a:r>
        </a:p>
      </xdr:txBody>
    </xdr:sp>
    <xdr:clientData/>
  </xdr:oneCellAnchor>
  <xdr:oneCellAnchor>
    <xdr:from>
      <xdr:col>7</xdr:col>
      <xdr:colOff>83820</xdr:colOff>
      <xdr:row>8</xdr:row>
      <xdr:rowOff>182880</xdr:rowOff>
    </xdr:from>
    <xdr:ext cx="3291840" cy="1297919"/>
    <xdr:sp macro="" textlink="">
      <xdr:nvSpPr>
        <xdr:cNvPr id="10" name="CuadroTexto 9">
          <a:extLst>
            <a:ext uri="{FF2B5EF4-FFF2-40B4-BE49-F238E27FC236}">
              <a16:creationId xmlns:a16="http://schemas.microsoft.com/office/drawing/2014/main" id="{00000000-0008-0000-0200-00000A000000}"/>
            </a:ext>
          </a:extLst>
        </xdr:cNvPr>
        <xdr:cNvSpPr txBox="1"/>
      </xdr:nvSpPr>
      <xdr:spPr>
        <a:xfrm>
          <a:off x="5204460" y="1965960"/>
          <a:ext cx="3291840" cy="1297919"/>
        </a:xfrm>
        <a:prstGeom prst="rect">
          <a:avLst/>
        </a:prstGeom>
        <a:solidFill>
          <a:schemeClr val="bg1">
            <a:lumMod val="75000"/>
          </a:schemeClr>
        </a:solidFill>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b="1"/>
            <a:t>La</a:t>
          </a:r>
          <a:r>
            <a:rPr lang="es-CO" sz="1100" b="1" baseline="0"/>
            <a:t> filosofía organizacional compuesta por el propósito central y el ADN idu son el punto de partida para establecer la senda que facilite el logro del Objetivo Retador. Los elementos de planeación como el plan de acción, acuerdo de gestión, la evaluación de desempeño y los indicadores de gestión, son definidos para lograr dicho propósito.</a:t>
          </a:r>
          <a:endParaRPr lang="es-CO" sz="1100" b="1"/>
        </a:p>
      </xdr:txBody>
    </xdr:sp>
    <xdr:clientData/>
  </xdr:oneCellAnchor>
  <xdr:twoCellAnchor>
    <xdr:from>
      <xdr:col>5</xdr:col>
      <xdr:colOff>297180</xdr:colOff>
      <xdr:row>0</xdr:row>
      <xdr:rowOff>220980</xdr:rowOff>
    </xdr:from>
    <xdr:to>
      <xdr:col>9</xdr:col>
      <xdr:colOff>160020</xdr:colOff>
      <xdr:row>3</xdr:row>
      <xdr:rowOff>15240</xdr:rowOff>
    </xdr:to>
    <xdr:sp macro="" textlink="">
      <xdr:nvSpPr>
        <xdr:cNvPr id="11" name="Rectángulo 10">
          <a:hlinkClick xmlns:r="http://schemas.openxmlformats.org/officeDocument/2006/relationships" r:id="rId2"/>
          <a:extLst>
            <a:ext uri="{FF2B5EF4-FFF2-40B4-BE49-F238E27FC236}">
              <a16:creationId xmlns:a16="http://schemas.microsoft.com/office/drawing/2014/main" id="{00000000-0008-0000-0200-00000B000000}"/>
            </a:ext>
          </a:extLst>
        </xdr:cNvPr>
        <xdr:cNvSpPr/>
      </xdr:nvSpPr>
      <xdr:spPr>
        <a:xfrm>
          <a:off x="3954780" y="220980"/>
          <a:ext cx="2788920" cy="6248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365760</xdr:colOff>
      <xdr:row>0</xdr:row>
      <xdr:rowOff>0</xdr:rowOff>
    </xdr:from>
    <xdr:to>
      <xdr:col>7</xdr:col>
      <xdr:colOff>605149</xdr:colOff>
      <xdr:row>2</xdr:row>
      <xdr:rowOff>144780</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duotone>
            <a:prstClr val="black"/>
            <a:schemeClr val="accent5">
              <a:tint val="45000"/>
              <a:satMod val="400000"/>
            </a:schemeClr>
          </a:duotone>
          <a:extLst>
            <a:ext uri="{28A0092B-C50C-407E-A947-70E740481C1C}">
              <a14:useLocalDpi xmlns:a14="http://schemas.microsoft.com/office/drawing/2010/main" val="0"/>
            </a:ext>
          </a:extLst>
        </a:blip>
        <a:stretch>
          <a:fillRect/>
        </a:stretch>
      </xdr:blipFill>
      <xdr:spPr>
        <a:xfrm flipH="1">
          <a:off x="5120640" y="0"/>
          <a:ext cx="1031869" cy="701040"/>
        </a:xfrm>
        <a:prstGeom prst="rect">
          <a:avLst/>
        </a:prstGeom>
      </xdr:spPr>
    </xdr:pic>
    <xdr:clientData/>
  </xdr:twoCellAnchor>
  <xdr:oneCellAnchor>
    <xdr:from>
      <xdr:col>7</xdr:col>
      <xdr:colOff>420731</xdr:colOff>
      <xdr:row>0</xdr:row>
      <xdr:rowOff>56965</xdr:rowOff>
    </xdr:from>
    <xdr:ext cx="1794146" cy="735714"/>
    <xdr:sp macro="" textlink="">
      <xdr:nvSpPr>
        <xdr:cNvPr id="4" name="Rectángulo 3">
          <a:extLst>
            <a:ext uri="{FF2B5EF4-FFF2-40B4-BE49-F238E27FC236}">
              <a16:creationId xmlns:a16="http://schemas.microsoft.com/office/drawing/2014/main" id="{00000000-0008-0000-0300-000004000000}"/>
            </a:ext>
          </a:extLst>
        </xdr:cNvPr>
        <xdr:cNvSpPr/>
      </xdr:nvSpPr>
      <xdr:spPr>
        <a:xfrm>
          <a:off x="5968091" y="56965"/>
          <a:ext cx="1794146" cy="735714"/>
        </a:xfrm>
        <a:prstGeom prst="rect">
          <a:avLst/>
        </a:prstGeom>
        <a:noFill/>
      </xdr:spPr>
      <xdr:txBody>
        <a:bodyPr wrap="square" lIns="91440" tIns="45720" rIns="91440" bIns="45720">
          <a:spAutoFit/>
        </a:bodyPr>
        <a:lstStyle/>
        <a:p>
          <a:pPr algn="ctr"/>
          <a:r>
            <a:rPr lang="es-ES" sz="3600" b="1" cap="none" spc="0">
              <a:ln w="12700">
                <a:solidFill>
                  <a:schemeClr val="tx1"/>
                </a:solidFill>
                <a:prstDash val="solid"/>
              </a:ln>
              <a:solidFill>
                <a:srgbClr val="70BDD2"/>
              </a:solidFill>
              <a:effectLst>
                <a:outerShdw blurRad="50800" dist="38100" dir="5400000" algn="t" rotWithShape="0">
                  <a:prstClr val="black">
                    <a:alpha val="40000"/>
                  </a:prstClr>
                </a:outerShdw>
              </a:effectLst>
              <a:latin typeface="Comic Sans MS" panose="030F0702030302020204" pitchFamily="66" charset="0"/>
              <a:ea typeface="+mn-ea"/>
              <a:cs typeface="+mn-cs"/>
            </a:rPr>
            <a:t>Volver</a:t>
          </a:r>
        </a:p>
      </xdr:txBody>
    </xdr:sp>
    <xdr:clientData/>
  </xdr:oneCellAnchor>
  <xdr:twoCellAnchor>
    <xdr:from>
      <xdr:col>6</xdr:col>
      <xdr:colOff>190500</xdr:colOff>
      <xdr:row>0</xdr:row>
      <xdr:rowOff>160020</xdr:rowOff>
    </xdr:from>
    <xdr:to>
      <xdr:col>9</xdr:col>
      <xdr:colOff>601980</xdr:colOff>
      <xdr:row>3</xdr:row>
      <xdr:rowOff>45720</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00000000-0008-0000-0300-000005000000}"/>
            </a:ext>
          </a:extLst>
        </xdr:cNvPr>
        <xdr:cNvSpPr/>
      </xdr:nvSpPr>
      <xdr:spPr>
        <a:xfrm>
          <a:off x="4945380" y="160020"/>
          <a:ext cx="2788920" cy="6248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364093</xdr:colOff>
      <xdr:row>5</xdr:row>
      <xdr:rowOff>15240</xdr:rowOff>
    </xdr:from>
    <xdr:to>
      <xdr:col>14</xdr:col>
      <xdr:colOff>252453</xdr:colOff>
      <xdr:row>24</xdr:row>
      <xdr:rowOff>91440</xdr:rowOff>
    </xdr:to>
    <xdr:pic>
      <xdr:nvPicPr>
        <xdr:cNvPr id="6" name="Picture 7">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3"/>
        <a:srcRect b="53324"/>
        <a:stretch/>
      </xdr:blipFill>
      <xdr:spPr>
        <a:xfrm>
          <a:off x="1156573" y="1120140"/>
          <a:ext cx="10190600" cy="3550920"/>
        </a:xfrm>
        <a:prstGeom prst="rect">
          <a:avLst/>
        </a:prstGeom>
      </xdr:spPr>
    </xdr:pic>
    <xdr:clientData/>
  </xdr:twoCellAnchor>
  <xdr:twoCellAnchor>
    <xdr:from>
      <xdr:col>5</xdr:col>
      <xdr:colOff>259167</xdr:colOff>
      <xdr:row>8</xdr:row>
      <xdr:rowOff>137649</xdr:rowOff>
    </xdr:from>
    <xdr:to>
      <xdr:col>13</xdr:col>
      <xdr:colOff>777240</xdr:colOff>
      <xdr:row>19</xdr:row>
      <xdr:rowOff>106961</xdr:rowOff>
    </xdr:to>
    <xdr:sp macro="" textlink="">
      <xdr:nvSpPr>
        <xdr:cNvPr id="8" name="Estructuramos y desarrollamos proyectos de infraestructura vial y movilidad multimodal, de forma sostenible, incluyente, innovadora y eficiente, para contribuir al desarrollo urbano de Bogotá Región y mejorar la calidad de vida de su gente">
          <a:extLst>
            <a:ext uri="{FF2B5EF4-FFF2-40B4-BE49-F238E27FC236}">
              <a16:creationId xmlns:a16="http://schemas.microsoft.com/office/drawing/2014/main" id="{00000000-0008-0000-0300-000008000000}"/>
            </a:ext>
          </a:extLst>
        </xdr:cNvPr>
        <xdr:cNvSpPr txBox="1"/>
      </xdr:nvSpPr>
      <xdr:spPr>
        <a:xfrm>
          <a:off x="4221567" y="1791189"/>
          <a:ext cx="6857913" cy="1980992"/>
        </a:xfrm>
        <a:prstGeom prst="rect">
          <a:avLst/>
        </a:prstGeom>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indent="0"/>
          <a:r>
            <a:rPr sz="2400">
              <a:solidFill>
                <a:schemeClr val="tx1">
                  <a:lumMod val="75000"/>
                  <a:lumOff val="25000"/>
                </a:schemeClr>
              </a:solidFill>
              <a:latin typeface="+mn-lt"/>
            </a:rPr>
            <a:t>Estructuramos y desarrollamos proyectos de infraestructura vial y movilidad multimodal, de forma sostenible, incluyente, innovadora y eficiente, para contribuir al desarrollo urbano de Bogotá Región y mejorar la calidad de vida de su gente</a:t>
          </a:r>
        </a:p>
      </xdr:txBody>
    </xdr:sp>
    <xdr:clientData/>
  </xdr:twoCellAnchor>
  <xdr:twoCellAnchor editAs="oneCell">
    <xdr:from>
      <xdr:col>2</xdr:col>
      <xdr:colOff>406516</xdr:colOff>
      <xdr:row>7</xdr:row>
      <xdr:rowOff>160790</xdr:rowOff>
    </xdr:from>
    <xdr:to>
      <xdr:col>4</xdr:col>
      <xdr:colOff>175260</xdr:colOff>
      <xdr:row>15</xdr:row>
      <xdr:rowOff>45996</xdr:rowOff>
    </xdr:to>
    <xdr:pic>
      <xdr:nvPicPr>
        <xdr:cNvPr id="9" name="Picture 9">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a:stretch>
          <a:fillRect/>
        </a:stretch>
      </xdr:blipFill>
      <xdr:spPr>
        <a:xfrm>
          <a:off x="1991476" y="1631450"/>
          <a:ext cx="1353704" cy="13482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365760</xdr:colOff>
      <xdr:row>0</xdr:row>
      <xdr:rowOff>0</xdr:rowOff>
    </xdr:from>
    <xdr:to>
      <xdr:col>7</xdr:col>
      <xdr:colOff>605149</xdr:colOff>
      <xdr:row>2</xdr:row>
      <xdr:rowOff>144780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duotone>
            <a:prstClr val="black"/>
            <a:schemeClr val="accent5">
              <a:tint val="45000"/>
              <a:satMod val="400000"/>
            </a:schemeClr>
          </a:duotone>
          <a:extLst>
            <a:ext uri="{28A0092B-C50C-407E-A947-70E740481C1C}">
              <a14:useLocalDpi xmlns:a14="http://schemas.microsoft.com/office/drawing/2010/main" val="0"/>
            </a:ext>
          </a:extLst>
        </a:blip>
        <a:stretch>
          <a:fillRect/>
        </a:stretch>
      </xdr:blipFill>
      <xdr:spPr>
        <a:xfrm flipH="1">
          <a:off x="5120640" y="0"/>
          <a:ext cx="1031869" cy="701040"/>
        </a:xfrm>
        <a:prstGeom prst="rect">
          <a:avLst/>
        </a:prstGeom>
      </xdr:spPr>
    </xdr:pic>
    <xdr:clientData/>
  </xdr:twoCellAnchor>
  <xdr:oneCellAnchor>
    <xdr:from>
      <xdr:col>7</xdr:col>
      <xdr:colOff>420731</xdr:colOff>
      <xdr:row>0</xdr:row>
      <xdr:rowOff>56965</xdr:rowOff>
    </xdr:from>
    <xdr:ext cx="1794146" cy="735714"/>
    <xdr:sp macro="" textlink="">
      <xdr:nvSpPr>
        <xdr:cNvPr id="3" name="Rectángulo 2">
          <a:extLst>
            <a:ext uri="{FF2B5EF4-FFF2-40B4-BE49-F238E27FC236}">
              <a16:creationId xmlns:a16="http://schemas.microsoft.com/office/drawing/2014/main" id="{00000000-0008-0000-0400-000003000000}"/>
            </a:ext>
          </a:extLst>
        </xdr:cNvPr>
        <xdr:cNvSpPr/>
      </xdr:nvSpPr>
      <xdr:spPr>
        <a:xfrm>
          <a:off x="5968091" y="56965"/>
          <a:ext cx="1794146" cy="735714"/>
        </a:xfrm>
        <a:prstGeom prst="rect">
          <a:avLst/>
        </a:prstGeom>
        <a:noFill/>
      </xdr:spPr>
      <xdr:txBody>
        <a:bodyPr wrap="square" lIns="91440" tIns="45720" rIns="91440" bIns="45720">
          <a:spAutoFit/>
        </a:bodyPr>
        <a:lstStyle/>
        <a:p>
          <a:pPr algn="ctr"/>
          <a:r>
            <a:rPr lang="es-ES" sz="3600" b="1" cap="none" spc="0">
              <a:ln w="12700">
                <a:solidFill>
                  <a:schemeClr val="tx1"/>
                </a:solidFill>
                <a:prstDash val="solid"/>
              </a:ln>
              <a:solidFill>
                <a:srgbClr val="70BDD2"/>
              </a:solidFill>
              <a:effectLst>
                <a:outerShdw blurRad="50800" dist="38100" dir="5400000" algn="t" rotWithShape="0">
                  <a:prstClr val="black">
                    <a:alpha val="40000"/>
                  </a:prstClr>
                </a:outerShdw>
              </a:effectLst>
              <a:latin typeface="Comic Sans MS" panose="030F0702030302020204" pitchFamily="66" charset="0"/>
              <a:ea typeface="+mn-ea"/>
              <a:cs typeface="+mn-cs"/>
            </a:rPr>
            <a:t>Volver</a:t>
          </a:r>
        </a:p>
      </xdr:txBody>
    </xdr:sp>
    <xdr:clientData/>
  </xdr:oneCellAnchor>
  <xdr:twoCellAnchor>
    <xdr:from>
      <xdr:col>6</xdr:col>
      <xdr:colOff>190500</xdr:colOff>
      <xdr:row>0</xdr:row>
      <xdr:rowOff>160020</xdr:rowOff>
    </xdr:from>
    <xdr:to>
      <xdr:col>9</xdr:col>
      <xdr:colOff>601980</xdr:colOff>
      <xdr:row>3</xdr:row>
      <xdr:rowOff>45720</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0000000-0008-0000-0400-000004000000}"/>
            </a:ext>
          </a:extLst>
        </xdr:cNvPr>
        <xdr:cNvSpPr/>
      </xdr:nvSpPr>
      <xdr:spPr>
        <a:xfrm>
          <a:off x="4945380" y="160020"/>
          <a:ext cx="2788920" cy="6248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364092</xdr:colOff>
      <xdr:row>4</xdr:row>
      <xdr:rowOff>30480</xdr:rowOff>
    </xdr:from>
    <xdr:to>
      <xdr:col>14</xdr:col>
      <xdr:colOff>434339</xdr:colOff>
      <xdr:row>22</xdr:row>
      <xdr:rowOff>83820</xdr:rowOff>
    </xdr:to>
    <xdr:pic>
      <xdr:nvPicPr>
        <xdr:cNvPr id="5" name="Picture 7">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3"/>
        <a:srcRect l="-2767" t="50282" r="981" b="5747"/>
        <a:stretch/>
      </xdr:blipFill>
      <xdr:spPr>
        <a:xfrm>
          <a:off x="1156572" y="952500"/>
          <a:ext cx="10372487" cy="3345180"/>
        </a:xfrm>
        <a:prstGeom prst="rect">
          <a:avLst/>
        </a:prstGeom>
      </xdr:spPr>
    </xdr:pic>
    <xdr:clientData/>
  </xdr:twoCellAnchor>
  <xdr:twoCellAnchor>
    <xdr:from>
      <xdr:col>5</xdr:col>
      <xdr:colOff>259167</xdr:colOff>
      <xdr:row>9</xdr:row>
      <xdr:rowOff>142610</xdr:rowOff>
    </xdr:from>
    <xdr:to>
      <xdr:col>13</xdr:col>
      <xdr:colOff>777240</xdr:colOff>
      <xdr:row>18</xdr:row>
      <xdr:rowOff>102001</xdr:rowOff>
    </xdr:to>
    <xdr:sp macro="" textlink="">
      <xdr:nvSpPr>
        <xdr:cNvPr id="6" name="Estructuramos y desarrollamos proyectos de infraestructura vial y movilidad multimodal, de forma sostenible, incluyente, innovadora y eficiente, para contribuir al desarrollo urbano de Bogotá Región y mejorar la calidad de vida de su gente">
          <a:extLst>
            <a:ext uri="{FF2B5EF4-FFF2-40B4-BE49-F238E27FC236}">
              <a16:creationId xmlns:a16="http://schemas.microsoft.com/office/drawing/2014/main" id="{00000000-0008-0000-0400-000006000000}"/>
            </a:ext>
          </a:extLst>
        </xdr:cNvPr>
        <xdr:cNvSpPr txBox="1"/>
      </xdr:nvSpPr>
      <xdr:spPr>
        <a:xfrm>
          <a:off x="4221567" y="1979030"/>
          <a:ext cx="6857913" cy="1605311"/>
        </a:xfrm>
        <a:prstGeom prst="rect">
          <a:avLst/>
        </a:prstGeom>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rtl="0" eaLnBrk="1" latinLnBrk="0" hangingPunct="1"/>
          <a:r>
            <a:rPr lang="es-CO" sz="2400" kern="1200">
              <a:solidFill>
                <a:schemeClr val="tx1"/>
              </a:solidFill>
              <a:effectLst/>
              <a:latin typeface="+mn-lt"/>
              <a:ea typeface="+mn-ea"/>
              <a:cs typeface="+mn-cs"/>
            </a:rPr>
            <a:t>Consolidarnos en el 2030 como la entidad LIDER en estructuración, ejecución y conservación de proyectos integrales de infraestructura vial,  transporte y movilidad multimodal para Bogotá región.</a:t>
          </a:r>
          <a:endParaRPr lang="es-CO" sz="3200">
            <a:effectLst/>
          </a:endParaRPr>
        </a:p>
      </xdr:txBody>
    </xdr:sp>
    <xdr:clientData/>
  </xdr:twoCellAnchor>
  <xdr:twoCellAnchor editAs="oneCell">
    <xdr:from>
      <xdr:col>2</xdr:col>
      <xdr:colOff>22860</xdr:colOff>
      <xdr:row>7</xdr:row>
      <xdr:rowOff>160020</xdr:rowOff>
    </xdr:from>
    <xdr:to>
      <xdr:col>4</xdr:col>
      <xdr:colOff>390684</xdr:colOff>
      <xdr:row>17</xdr:row>
      <xdr:rowOff>146075</xdr:rowOff>
    </xdr:to>
    <xdr:pic>
      <xdr:nvPicPr>
        <xdr:cNvPr id="8" name="Picture 8">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4"/>
        <a:stretch>
          <a:fillRect/>
        </a:stretch>
      </xdr:blipFill>
      <xdr:spPr>
        <a:xfrm>
          <a:off x="1607820" y="1630680"/>
          <a:ext cx="1952784" cy="18148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480060</xdr:colOff>
      <xdr:row>27</xdr:row>
      <xdr:rowOff>137160</xdr:rowOff>
    </xdr:from>
    <xdr:ext cx="3243541" cy="953466"/>
    <xdr:sp macro="" textlink="">
      <xdr:nvSpPr>
        <xdr:cNvPr id="25" name="CuadroTexto 24">
          <a:extLst>
            <a:ext uri="{FF2B5EF4-FFF2-40B4-BE49-F238E27FC236}">
              <a16:creationId xmlns:a16="http://schemas.microsoft.com/office/drawing/2014/main" id="{00000000-0008-0000-0500-000019000000}"/>
            </a:ext>
          </a:extLst>
        </xdr:cNvPr>
        <xdr:cNvSpPr txBox="1"/>
      </xdr:nvSpPr>
      <xdr:spPr>
        <a:xfrm>
          <a:off x="5234940" y="5265420"/>
          <a:ext cx="3243541" cy="953466"/>
        </a:xfrm>
        <a:prstGeom prst="rect">
          <a:avLst/>
        </a:prstGeom>
        <a:solidFill>
          <a:schemeClr val="bg1">
            <a:lumMod val="75000"/>
          </a:schemeClr>
        </a:solidFill>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b="1"/>
            <a:t>Innovación. Busco, creo y comparto nuevas formas de gestión, incorporando tecnologías, saberes, herramientas y prácticas nuevas en pro de superar retos institucionales y mejorar los resultados de nuestra Entidad frente a los grupos de interés.</a:t>
          </a:r>
          <a:endParaRPr lang="es-CO" sz="1100" b="1"/>
        </a:p>
      </xdr:txBody>
    </xdr:sp>
    <xdr:clientData/>
  </xdr:oneCellAnchor>
  <xdr:oneCellAnchor>
    <xdr:from>
      <xdr:col>1</xdr:col>
      <xdr:colOff>609600</xdr:colOff>
      <xdr:row>27</xdr:row>
      <xdr:rowOff>121920</xdr:rowOff>
    </xdr:from>
    <xdr:ext cx="3243541" cy="781240"/>
    <xdr:sp macro="" textlink="">
      <xdr:nvSpPr>
        <xdr:cNvPr id="31" name="CuadroTexto 30">
          <a:extLst>
            <a:ext uri="{FF2B5EF4-FFF2-40B4-BE49-F238E27FC236}">
              <a16:creationId xmlns:a16="http://schemas.microsoft.com/office/drawing/2014/main" id="{00000000-0008-0000-0500-00001F000000}"/>
            </a:ext>
          </a:extLst>
        </xdr:cNvPr>
        <xdr:cNvSpPr txBox="1"/>
      </xdr:nvSpPr>
      <xdr:spPr>
        <a:xfrm>
          <a:off x="1402080" y="5250180"/>
          <a:ext cx="3243541" cy="781240"/>
        </a:xfrm>
        <a:prstGeom prst="rect">
          <a:avLst/>
        </a:prstGeom>
        <a:solidFill>
          <a:schemeClr val="bg1">
            <a:lumMod val="75000"/>
          </a:schemeClr>
        </a:solidFill>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b="1"/>
            <a:t>Trabajo en Red. Desarrollo mi trabajo de manera conectada y articulada teniendo presente la integridad de los procesos y proyectos que gestiona la Entidad. </a:t>
          </a:r>
          <a:endParaRPr lang="es-CO" sz="1100" b="1"/>
        </a:p>
      </xdr:txBody>
    </xdr:sp>
    <xdr:clientData/>
  </xdr:oneCellAnchor>
  <xdr:oneCellAnchor>
    <xdr:from>
      <xdr:col>7</xdr:col>
      <xdr:colOff>746760</xdr:colOff>
      <xdr:row>12</xdr:row>
      <xdr:rowOff>7620</xdr:rowOff>
    </xdr:from>
    <xdr:ext cx="3243541" cy="609013"/>
    <xdr:sp macro="" textlink="">
      <xdr:nvSpPr>
        <xdr:cNvPr id="30" name="CuadroTexto 29">
          <a:extLst>
            <a:ext uri="{FF2B5EF4-FFF2-40B4-BE49-F238E27FC236}">
              <a16:creationId xmlns:a16="http://schemas.microsoft.com/office/drawing/2014/main" id="{00000000-0008-0000-0500-00001E000000}"/>
            </a:ext>
          </a:extLst>
        </xdr:cNvPr>
        <xdr:cNvSpPr txBox="1"/>
      </xdr:nvSpPr>
      <xdr:spPr>
        <a:xfrm>
          <a:off x="6294120" y="2392680"/>
          <a:ext cx="3243541" cy="609013"/>
        </a:xfrm>
        <a:prstGeom prst="rect">
          <a:avLst/>
        </a:prstGeom>
        <a:solidFill>
          <a:schemeClr val="bg1">
            <a:lumMod val="75000"/>
          </a:schemeClr>
        </a:solidFill>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b="1"/>
            <a:t>Justicia. Actúo con imparcialidad garantizando los derechos de las personas, con equidad, igualdad y sin discriminación. </a:t>
          </a:r>
          <a:endParaRPr lang="es-CO" sz="1100" b="1"/>
        </a:p>
      </xdr:txBody>
    </xdr:sp>
    <xdr:clientData/>
  </xdr:oneCellAnchor>
  <xdr:oneCellAnchor>
    <xdr:from>
      <xdr:col>0</xdr:col>
      <xdr:colOff>274320</xdr:colOff>
      <xdr:row>11</xdr:row>
      <xdr:rowOff>99060</xdr:rowOff>
    </xdr:from>
    <xdr:ext cx="3243541" cy="781240"/>
    <xdr:sp macro="" textlink="">
      <xdr:nvSpPr>
        <xdr:cNvPr id="29" name="CuadroTexto 28">
          <a:extLst>
            <a:ext uri="{FF2B5EF4-FFF2-40B4-BE49-F238E27FC236}">
              <a16:creationId xmlns:a16="http://schemas.microsoft.com/office/drawing/2014/main" id="{00000000-0008-0000-0500-00001D000000}"/>
            </a:ext>
          </a:extLst>
        </xdr:cNvPr>
        <xdr:cNvSpPr txBox="1"/>
      </xdr:nvSpPr>
      <xdr:spPr>
        <a:xfrm>
          <a:off x="274320" y="2301240"/>
          <a:ext cx="3243541" cy="781240"/>
        </a:xfrm>
        <a:prstGeom prst="rect">
          <a:avLst/>
        </a:prstGeom>
        <a:solidFill>
          <a:schemeClr val="bg1">
            <a:lumMod val="75000"/>
          </a:schemeClr>
        </a:solidFill>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b="1"/>
            <a:t>Diligencia. Cumplo con los deberes, funciones y responsabilidades asignadas de la mejor manera posible, con atención, prontitud y eficiencia, para así optimizar el uso de los recursos del Estado.</a:t>
          </a:r>
          <a:endParaRPr lang="es-CO" sz="1100" b="1"/>
        </a:p>
      </xdr:txBody>
    </xdr:sp>
    <xdr:clientData/>
  </xdr:oneCellAnchor>
  <xdr:oneCellAnchor>
    <xdr:from>
      <xdr:col>8</xdr:col>
      <xdr:colOff>129540</xdr:colOff>
      <xdr:row>19</xdr:row>
      <xdr:rowOff>175260</xdr:rowOff>
    </xdr:from>
    <xdr:ext cx="3243541" cy="1125693"/>
    <xdr:sp macro="" textlink="">
      <xdr:nvSpPr>
        <xdr:cNvPr id="28" name="CuadroTexto 27">
          <a:extLst>
            <a:ext uri="{FF2B5EF4-FFF2-40B4-BE49-F238E27FC236}">
              <a16:creationId xmlns:a16="http://schemas.microsoft.com/office/drawing/2014/main" id="{00000000-0008-0000-0500-00001C000000}"/>
            </a:ext>
          </a:extLst>
        </xdr:cNvPr>
        <xdr:cNvSpPr txBox="1"/>
      </xdr:nvSpPr>
      <xdr:spPr>
        <a:xfrm>
          <a:off x="6469380" y="3840480"/>
          <a:ext cx="3243541" cy="1125693"/>
        </a:xfrm>
        <a:prstGeom prst="rect">
          <a:avLst/>
        </a:prstGeom>
        <a:solidFill>
          <a:schemeClr val="bg1">
            <a:lumMod val="75000"/>
          </a:schemeClr>
        </a:solidFill>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b="1"/>
            <a:t>Compromiso. Soy consciente de la importancia de mi rol como servidor público y estoy en disposición permanente para comprender y resolver las necesidades de las personas con las que me relaciono en mis labores cotidianas, buscando siempre mejorar su bienestar. </a:t>
          </a:r>
          <a:endParaRPr lang="es-CO" sz="1100" b="1"/>
        </a:p>
      </xdr:txBody>
    </xdr:sp>
    <xdr:clientData/>
  </xdr:oneCellAnchor>
  <xdr:oneCellAnchor>
    <xdr:from>
      <xdr:col>6</xdr:col>
      <xdr:colOff>342900</xdr:colOff>
      <xdr:row>4</xdr:row>
      <xdr:rowOff>144780</xdr:rowOff>
    </xdr:from>
    <xdr:ext cx="3243541" cy="609013"/>
    <xdr:sp macro="" textlink="">
      <xdr:nvSpPr>
        <xdr:cNvPr id="26" name="CuadroTexto 25">
          <a:extLst>
            <a:ext uri="{FF2B5EF4-FFF2-40B4-BE49-F238E27FC236}">
              <a16:creationId xmlns:a16="http://schemas.microsoft.com/office/drawing/2014/main" id="{00000000-0008-0000-0500-00001A000000}"/>
            </a:ext>
          </a:extLst>
        </xdr:cNvPr>
        <xdr:cNvSpPr txBox="1"/>
      </xdr:nvSpPr>
      <xdr:spPr>
        <a:xfrm>
          <a:off x="5097780" y="1066800"/>
          <a:ext cx="3243541" cy="609013"/>
        </a:xfrm>
        <a:prstGeom prst="rect">
          <a:avLst/>
        </a:prstGeom>
        <a:solidFill>
          <a:schemeClr val="bg1">
            <a:lumMod val="75000"/>
          </a:schemeClr>
        </a:solidFill>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b="1"/>
            <a:t>Actúo siempre con fundamento en la verdad, cumpliendo mis deberes con transparencia y rectitud, y siempre favoreciendo el interés general</a:t>
          </a:r>
          <a:endParaRPr lang="es-CO" sz="1100" b="1"/>
        </a:p>
      </xdr:txBody>
    </xdr:sp>
    <xdr:clientData/>
  </xdr:oneCellAnchor>
  <xdr:oneCellAnchor>
    <xdr:from>
      <xdr:col>0</xdr:col>
      <xdr:colOff>121921</xdr:colOff>
      <xdr:row>19</xdr:row>
      <xdr:rowOff>175260</xdr:rowOff>
    </xdr:from>
    <xdr:ext cx="3078480" cy="781240"/>
    <xdr:sp macro="" textlink="">
      <xdr:nvSpPr>
        <xdr:cNvPr id="27" name="CuadroTexto 26">
          <a:extLst>
            <a:ext uri="{FF2B5EF4-FFF2-40B4-BE49-F238E27FC236}">
              <a16:creationId xmlns:a16="http://schemas.microsoft.com/office/drawing/2014/main" id="{00000000-0008-0000-0500-00001B000000}"/>
            </a:ext>
          </a:extLst>
        </xdr:cNvPr>
        <xdr:cNvSpPr txBox="1"/>
      </xdr:nvSpPr>
      <xdr:spPr>
        <a:xfrm>
          <a:off x="121921" y="3840480"/>
          <a:ext cx="3078480" cy="781240"/>
        </a:xfrm>
        <a:prstGeom prst="rect">
          <a:avLst/>
        </a:prstGeom>
        <a:solidFill>
          <a:schemeClr val="bg1">
            <a:lumMod val="75000"/>
          </a:schemeClr>
        </a:solidFill>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b="1"/>
            <a:t>Reconozco, valoro y trato de manera digna a todas las personas, con sus virtudes y defectos, sin importar su labor, su procedencia, títulos o cualquier otra condición.</a:t>
          </a:r>
          <a:endParaRPr lang="es-CO" sz="1100" b="1"/>
        </a:p>
      </xdr:txBody>
    </xdr:sp>
    <xdr:clientData/>
  </xdr:oneCellAnchor>
  <xdr:twoCellAnchor editAs="oneCell">
    <xdr:from>
      <xdr:col>6</xdr:col>
      <xdr:colOff>365760</xdr:colOff>
      <xdr:row>0</xdr:row>
      <xdr:rowOff>0</xdr:rowOff>
    </xdr:from>
    <xdr:to>
      <xdr:col>7</xdr:col>
      <xdr:colOff>605149</xdr:colOff>
      <xdr:row>2</xdr:row>
      <xdr:rowOff>144780</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duotone>
            <a:prstClr val="black"/>
            <a:schemeClr val="accent5">
              <a:tint val="45000"/>
              <a:satMod val="400000"/>
            </a:schemeClr>
          </a:duotone>
          <a:extLst>
            <a:ext uri="{28A0092B-C50C-407E-A947-70E740481C1C}">
              <a14:useLocalDpi xmlns:a14="http://schemas.microsoft.com/office/drawing/2010/main" val="0"/>
            </a:ext>
          </a:extLst>
        </a:blip>
        <a:stretch>
          <a:fillRect/>
        </a:stretch>
      </xdr:blipFill>
      <xdr:spPr>
        <a:xfrm flipH="1">
          <a:off x="5120640" y="0"/>
          <a:ext cx="1031869" cy="701040"/>
        </a:xfrm>
        <a:prstGeom prst="rect">
          <a:avLst/>
        </a:prstGeom>
      </xdr:spPr>
    </xdr:pic>
    <xdr:clientData/>
  </xdr:twoCellAnchor>
  <xdr:oneCellAnchor>
    <xdr:from>
      <xdr:col>7</xdr:col>
      <xdr:colOff>420731</xdr:colOff>
      <xdr:row>0</xdr:row>
      <xdr:rowOff>56965</xdr:rowOff>
    </xdr:from>
    <xdr:ext cx="1794146" cy="735714"/>
    <xdr:sp macro="" textlink="">
      <xdr:nvSpPr>
        <xdr:cNvPr id="3" name="Rectángulo 2">
          <a:extLst>
            <a:ext uri="{FF2B5EF4-FFF2-40B4-BE49-F238E27FC236}">
              <a16:creationId xmlns:a16="http://schemas.microsoft.com/office/drawing/2014/main" id="{00000000-0008-0000-0500-000003000000}"/>
            </a:ext>
          </a:extLst>
        </xdr:cNvPr>
        <xdr:cNvSpPr/>
      </xdr:nvSpPr>
      <xdr:spPr>
        <a:xfrm>
          <a:off x="5968091" y="56965"/>
          <a:ext cx="1794146" cy="735714"/>
        </a:xfrm>
        <a:prstGeom prst="rect">
          <a:avLst/>
        </a:prstGeom>
        <a:noFill/>
      </xdr:spPr>
      <xdr:txBody>
        <a:bodyPr wrap="square" lIns="91440" tIns="45720" rIns="91440" bIns="45720">
          <a:spAutoFit/>
        </a:bodyPr>
        <a:lstStyle/>
        <a:p>
          <a:pPr algn="ctr"/>
          <a:r>
            <a:rPr lang="es-ES" sz="3600" b="1" cap="none" spc="0">
              <a:ln w="12700">
                <a:solidFill>
                  <a:schemeClr val="tx1"/>
                </a:solidFill>
                <a:prstDash val="solid"/>
              </a:ln>
              <a:solidFill>
                <a:srgbClr val="70BDD2"/>
              </a:solidFill>
              <a:effectLst>
                <a:outerShdw blurRad="50800" dist="38100" dir="5400000" algn="t" rotWithShape="0">
                  <a:prstClr val="black">
                    <a:alpha val="40000"/>
                  </a:prstClr>
                </a:outerShdw>
              </a:effectLst>
              <a:latin typeface="Comic Sans MS" panose="030F0702030302020204" pitchFamily="66" charset="0"/>
              <a:ea typeface="+mn-ea"/>
              <a:cs typeface="+mn-cs"/>
            </a:rPr>
            <a:t>Volver</a:t>
          </a:r>
        </a:p>
      </xdr:txBody>
    </xdr:sp>
    <xdr:clientData/>
  </xdr:oneCellAnchor>
  <xdr:twoCellAnchor>
    <xdr:from>
      <xdr:col>6</xdr:col>
      <xdr:colOff>190500</xdr:colOff>
      <xdr:row>0</xdr:row>
      <xdr:rowOff>160020</xdr:rowOff>
    </xdr:from>
    <xdr:to>
      <xdr:col>9</xdr:col>
      <xdr:colOff>601980</xdr:colOff>
      <xdr:row>3</xdr:row>
      <xdr:rowOff>45720</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a:xfrm>
          <a:off x="4945380" y="160020"/>
          <a:ext cx="2788920" cy="6248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xdr:col>
      <xdr:colOff>251461</xdr:colOff>
      <xdr:row>4</xdr:row>
      <xdr:rowOff>39634</xdr:rowOff>
    </xdr:from>
    <xdr:to>
      <xdr:col>10</xdr:col>
      <xdr:colOff>38101</xdr:colOff>
      <xdr:row>28</xdr:row>
      <xdr:rowOff>74231</xdr:rowOff>
    </xdr:to>
    <xdr:pic>
      <xdr:nvPicPr>
        <xdr:cNvPr id="24" name="Imagen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3"/>
        <a:stretch>
          <a:fillRect/>
        </a:stretch>
      </xdr:blipFill>
      <xdr:spPr>
        <a:xfrm>
          <a:off x="1836421" y="961654"/>
          <a:ext cx="6126480" cy="44237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365760</xdr:colOff>
      <xdr:row>0</xdr:row>
      <xdr:rowOff>0</xdr:rowOff>
    </xdr:from>
    <xdr:to>
      <xdr:col>7</xdr:col>
      <xdr:colOff>605149</xdr:colOff>
      <xdr:row>2</xdr:row>
      <xdr:rowOff>144780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duotone>
            <a:prstClr val="black"/>
            <a:schemeClr val="accent5">
              <a:tint val="45000"/>
              <a:satMod val="400000"/>
            </a:schemeClr>
          </a:duotone>
          <a:extLst>
            <a:ext uri="{28A0092B-C50C-407E-A947-70E740481C1C}">
              <a14:useLocalDpi xmlns:a14="http://schemas.microsoft.com/office/drawing/2010/main" val="0"/>
            </a:ext>
          </a:extLst>
        </a:blip>
        <a:stretch>
          <a:fillRect/>
        </a:stretch>
      </xdr:blipFill>
      <xdr:spPr>
        <a:xfrm flipH="1">
          <a:off x="5120640" y="0"/>
          <a:ext cx="1031869" cy="701040"/>
        </a:xfrm>
        <a:prstGeom prst="rect">
          <a:avLst/>
        </a:prstGeom>
      </xdr:spPr>
    </xdr:pic>
    <xdr:clientData/>
  </xdr:twoCellAnchor>
  <xdr:oneCellAnchor>
    <xdr:from>
      <xdr:col>7</xdr:col>
      <xdr:colOff>420731</xdr:colOff>
      <xdr:row>0</xdr:row>
      <xdr:rowOff>56965</xdr:rowOff>
    </xdr:from>
    <xdr:ext cx="1794146" cy="735714"/>
    <xdr:sp macro="" textlink="">
      <xdr:nvSpPr>
        <xdr:cNvPr id="3" name="Rectángulo 2">
          <a:extLst>
            <a:ext uri="{FF2B5EF4-FFF2-40B4-BE49-F238E27FC236}">
              <a16:creationId xmlns:a16="http://schemas.microsoft.com/office/drawing/2014/main" id="{00000000-0008-0000-0600-000003000000}"/>
            </a:ext>
          </a:extLst>
        </xdr:cNvPr>
        <xdr:cNvSpPr/>
      </xdr:nvSpPr>
      <xdr:spPr>
        <a:xfrm>
          <a:off x="5968091" y="56965"/>
          <a:ext cx="1794146" cy="735714"/>
        </a:xfrm>
        <a:prstGeom prst="rect">
          <a:avLst/>
        </a:prstGeom>
        <a:noFill/>
      </xdr:spPr>
      <xdr:txBody>
        <a:bodyPr wrap="square" lIns="91440" tIns="45720" rIns="91440" bIns="45720">
          <a:spAutoFit/>
        </a:bodyPr>
        <a:lstStyle/>
        <a:p>
          <a:pPr algn="ctr"/>
          <a:r>
            <a:rPr lang="es-ES" sz="3600" b="1" cap="none" spc="0">
              <a:ln w="12700">
                <a:solidFill>
                  <a:schemeClr val="tx1"/>
                </a:solidFill>
                <a:prstDash val="solid"/>
              </a:ln>
              <a:solidFill>
                <a:srgbClr val="70BDD2"/>
              </a:solidFill>
              <a:effectLst>
                <a:outerShdw blurRad="50800" dist="38100" dir="5400000" algn="t" rotWithShape="0">
                  <a:prstClr val="black">
                    <a:alpha val="40000"/>
                  </a:prstClr>
                </a:outerShdw>
              </a:effectLst>
              <a:latin typeface="Comic Sans MS" panose="030F0702030302020204" pitchFamily="66" charset="0"/>
              <a:ea typeface="+mn-ea"/>
              <a:cs typeface="+mn-cs"/>
            </a:rPr>
            <a:t>Volver</a:t>
          </a:r>
        </a:p>
      </xdr:txBody>
    </xdr:sp>
    <xdr:clientData/>
  </xdr:oneCellAnchor>
  <xdr:twoCellAnchor>
    <xdr:from>
      <xdr:col>6</xdr:col>
      <xdr:colOff>190500</xdr:colOff>
      <xdr:row>0</xdr:row>
      <xdr:rowOff>160020</xdr:rowOff>
    </xdr:from>
    <xdr:to>
      <xdr:col>9</xdr:col>
      <xdr:colOff>601980</xdr:colOff>
      <xdr:row>3</xdr:row>
      <xdr:rowOff>45720</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0000000-0008-0000-0600-000004000000}"/>
            </a:ext>
          </a:extLst>
        </xdr:cNvPr>
        <xdr:cNvSpPr/>
      </xdr:nvSpPr>
      <xdr:spPr>
        <a:xfrm>
          <a:off x="4945380" y="160020"/>
          <a:ext cx="2788920" cy="6248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703316</xdr:colOff>
      <xdr:row>0</xdr:row>
      <xdr:rowOff>182880</xdr:rowOff>
    </xdr:from>
    <xdr:to>
      <xdr:col>6</xdr:col>
      <xdr:colOff>289560</xdr:colOff>
      <xdr:row>30</xdr:row>
      <xdr:rowOff>92018</xdr:rowOff>
    </xdr:to>
    <xdr:pic>
      <xdr:nvPicPr>
        <xdr:cNvPr id="36" name="Imagen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3"/>
        <a:stretch>
          <a:fillRect/>
        </a:stretch>
      </xdr:blipFill>
      <xdr:spPr>
        <a:xfrm>
          <a:off x="703316" y="182880"/>
          <a:ext cx="7130044" cy="5586038"/>
        </a:xfrm>
        <a:prstGeom prst="rect">
          <a:avLst/>
        </a:prstGeom>
      </xdr:spPr>
    </xdr:pic>
    <xdr:clientData/>
  </xdr:twoCellAnchor>
  <xdr:twoCellAnchor>
    <xdr:from>
      <xdr:col>2</xdr:col>
      <xdr:colOff>1943100</xdr:colOff>
      <xdr:row>4</xdr:row>
      <xdr:rowOff>76200</xdr:rowOff>
    </xdr:from>
    <xdr:to>
      <xdr:col>2</xdr:col>
      <xdr:colOff>3322320</xdr:colOff>
      <xdr:row>10</xdr:row>
      <xdr:rowOff>114300</xdr:rowOff>
    </xdr:to>
    <xdr:sp macro="" textlink="">
      <xdr:nvSpPr>
        <xdr:cNvPr id="37" name="Forma libre: forma 36">
          <a:hlinkClick xmlns:r="http://schemas.openxmlformats.org/officeDocument/2006/relationships" r:id="rId4"/>
          <a:extLst>
            <a:ext uri="{FF2B5EF4-FFF2-40B4-BE49-F238E27FC236}">
              <a16:creationId xmlns:a16="http://schemas.microsoft.com/office/drawing/2014/main" id="{00000000-0008-0000-0600-000025000000}"/>
            </a:ext>
          </a:extLst>
        </xdr:cNvPr>
        <xdr:cNvSpPr/>
      </xdr:nvSpPr>
      <xdr:spPr>
        <a:xfrm>
          <a:off x="4564380" y="998220"/>
          <a:ext cx="1379220" cy="1135380"/>
        </a:xfrm>
        <a:custGeom>
          <a:avLst/>
          <a:gdLst>
            <a:gd name="connsiteX0" fmla="*/ 15240 w 1379220"/>
            <a:gd name="connsiteY0" fmla="*/ 0 h 1135380"/>
            <a:gd name="connsiteX1" fmla="*/ 457200 w 1379220"/>
            <a:gd name="connsiteY1" fmla="*/ 22860 h 1135380"/>
            <a:gd name="connsiteX2" fmla="*/ 792480 w 1379220"/>
            <a:gd name="connsiteY2" fmla="*/ 167640 h 1135380"/>
            <a:gd name="connsiteX3" fmla="*/ 1112520 w 1379220"/>
            <a:gd name="connsiteY3" fmla="*/ 335280 h 1135380"/>
            <a:gd name="connsiteX4" fmla="*/ 1379220 w 1379220"/>
            <a:gd name="connsiteY4" fmla="*/ 533400 h 1135380"/>
            <a:gd name="connsiteX5" fmla="*/ 853440 w 1379220"/>
            <a:gd name="connsiteY5" fmla="*/ 1097280 h 1135380"/>
            <a:gd name="connsiteX6" fmla="*/ 601980 w 1379220"/>
            <a:gd name="connsiteY6" fmla="*/ 960120 h 1135380"/>
            <a:gd name="connsiteX7" fmla="*/ 365760 w 1379220"/>
            <a:gd name="connsiteY7" fmla="*/ 1135380 h 1135380"/>
            <a:gd name="connsiteX8" fmla="*/ 297180 w 1379220"/>
            <a:gd name="connsiteY8" fmla="*/ 838200 h 1135380"/>
            <a:gd name="connsiteX9" fmla="*/ 0 w 1379220"/>
            <a:gd name="connsiteY9" fmla="*/ 769620 h 1135380"/>
            <a:gd name="connsiteX10" fmla="*/ 15240 w 1379220"/>
            <a:gd name="connsiteY10" fmla="*/ 0 h 11353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379220" h="1135380">
              <a:moveTo>
                <a:pt x="15240" y="0"/>
              </a:moveTo>
              <a:lnTo>
                <a:pt x="457200" y="22860"/>
              </a:lnTo>
              <a:lnTo>
                <a:pt x="792480" y="167640"/>
              </a:lnTo>
              <a:lnTo>
                <a:pt x="1112520" y="335280"/>
              </a:lnTo>
              <a:lnTo>
                <a:pt x="1379220" y="533400"/>
              </a:lnTo>
              <a:lnTo>
                <a:pt x="853440" y="1097280"/>
              </a:lnTo>
              <a:lnTo>
                <a:pt x="601980" y="960120"/>
              </a:lnTo>
              <a:lnTo>
                <a:pt x="365760" y="1135380"/>
              </a:lnTo>
              <a:lnTo>
                <a:pt x="297180" y="838200"/>
              </a:lnTo>
              <a:lnTo>
                <a:pt x="0" y="769620"/>
              </a:lnTo>
              <a:lnTo>
                <a:pt x="15240" y="0"/>
              </a:lnTo>
              <a:close/>
            </a:path>
          </a:pathLst>
        </a:cu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525780</xdr:colOff>
      <xdr:row>4</xdr:row>
      <xdr:rowOff>68580</xdr:rowOff>
    </xdr:from>
    <xdr:to>
      <xdr:col>2</xdr:col>
      <xdr:colOff>1905000</xdr:colOff>
      <xdr:row>10</xdr:row>
      <xdr:rowOff>99060</xdr:rowOff>
    </xdr:to>
    <xdr:sp macro="" textlink="">
      <xdr:nvSpPr>
        <xdr:cNvPr id="38" name="Forma libre: forma 37">
          <a:hlinkClick xmlns:r="http://schemas.openxmlformats.org/officeDocument/2006/relationships" r:id="rId5"/>
          <a:extLst>
            <a:ext uri="{FF2B5EF4-FFF2-40B4-BE49-F238E27FC236}">
              <a16:creationId xmlns:a16="http://schemas.microsoft.com/office/drawing/2014/main" id="{00000000-0008-0000-0600-000026000000}"/>
            </a:ext>
          </a:extLst>
        </xdr:cNvPr>
        <xdr:cNvSpPr/>
      </xdr:nvSpPr>
      <xdr:spPr>
        <a:xfrm>
          <a:off x="3147060" y="990600"/>
          <a:ext cx="1379220" cy="1127760"/>
        </a:xfrm>
        <a:custGeom>
          <a:avLst/>
          <a:gdLst>
            <a:gd name="connsiteX0" fmla="*/ 1356360 w 1379220"/>
            <a:gd name="connsiteY0" fmla="*/ 0 h 1127760"/>
            <a:gd name="connsiteX1" fmla="*/ 1379220 w 1379220"/>
            <a:gd name="connsiteY1" fmla="*/ 762000 h 1127760"/>
            <a:gd name="connsiteX2" fmla="*/ 1135380 w 1379220"/>
            <a:gd name="connsiteY2" fmla="*/ 830580 h 1127760"/>
            <a:gd name="connsiteX3" fmla="*/ 1104900 w 1379220"/>
            <a:gd name="connsiteY3" fmla="*/ 1059180 h 1127760"/>
            <a:gd name="connsiteX4" fmla="*/ 914400 w 1379220"/>
            <a:gd name="connsiteY4" fmla="*/ 944880 h 1127760"/>
            <a:gd name="connsiteX5" fmla="*/ 617220 w 1379220"/>
            <a:gd name="connsiteY5" fmla="*/ 1127760 h 1127760"/>
            <a:gd name="connsiteX6" fmla="*/ 0 w 1379220"/>
            <a:gd name="connsiteY6" fmla="*/ 579120 h 1127760"/>
            <a:gd name="connsiteX7" fmla="*/ 243840 w 1379220"/>
            <a:gd name="connsiteY7" fmla="*/ 403860 h 1127760"/>
            <a:gd name="connsiteX8" fmla="*/ 548640 w 1379220"/>
            <a:gd name="connsiteY8" fmla="*/ 198120 h 1127760"/>
            <a:gd name="connsiteX9" fmla="*/ 845820 w 1379220"/>
            <a:gd name="connsiteY9" fmla="*/ 99060 h 1127760"/>
            <a:gd name="connsiteX10" fmla="*/ 1112520 w 1379220"/>
            <a:gd name="connsiteY10" fmla="*/ 38100 h 1127760"/>
            <a:gd name="connsiteX11" fmla="*/ 1356360 w 1379220"/>
            <a:gd name="connsiteY11" fmla="*/ 0 h 112776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379220" h="1127760">
              <a:moveTo>
                <a:pt x="1356360" y="0"/>
              </a:moveTo>
              <a:lnTo>
                <a:pt x="1379220" y="762000"/>
              </a:lnTo>
              <a:lnTo>
                <a:pt x="1135380" y="830580"/>
              </a:lnTo>
              <a:lnTo>
                <a:pt x="1104900" y="1059180"/>
              </a:lnTo>
              <a:lnTo>
                <a:pt x="914400" y="944880"/>
              </a:lnTo>
              <a:lnTo>
                <a:pt x="617220" y="1127760"/>
              </a:lnTo>
              <a:lnTo>
                <a:pt x="0" y="579120"/>
              </a:lnTo>
              <a:lnTo>
                <a:pt x="243840" y="403860"/>
              </a:lnTo>
              <a:lnTo>
                <a:pt x="548640" y="198120"/>
              </a:lnTo>
              <a:lnTo>
                <a:pt x="845820" y="99060"/>
              </a:lnTo>
              <a:lnTo>
                <a:pt x="1112520" y="38100"/>
              </a:lnTo>
              <a:lnTo>
                <a:pt x="1356360" y="0"/>
              </a:lnTo>
              <a:close/>
            </a:path>
          </a:pathLst>
        </a:custGeom>
        <a:solidFill>
          <a:srgbClr val="4F81BD">
            <a:alpha val="1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1249680</xdr:colOff>
      <xdr:row>7</xdr:row>
      <xdr:rowOff>144780</xdr:rowOff>
    </xdr:from>
    <xdr:to>
      <xdr:col>2</xdr:col>
      <xdr:colOff>1127760</xdr:colOff>
      <xdr:row>15</xdr:row>
      <xdr:rowOff>30480</xdr:rowOff>
    </xdr:to>
    <xdr:sp macro="" textlink="">
      <xdr:nvSpPr>
        <xdr:cNvPr id="39" name="Forma libre: forma 38">
          <a:hlinkClick xmlns:r="http://schemas.openxmlformats.org/officeDocument/2006/relationships" r:id="rId6"/>
          <a:extLst>
            <a:ext uri="{FF2B5EF4-FFF2-40B4-BE49-F238E27FC236}">
              <a16:creationId xmlns:a16="http://schemas.microsoft.com/office/drawing/2014/main" id="{00000000-0008-0000-0600-000027000000}"/>
            </a:ext>
          </a:extLst>
        </xdr:cNvPr>
        <xdr:cNvSpPr/>
      </xdr:nvSpPr>
      <xdr:spPr>
        <a:xfrm>
          <a:off x="2598420" y="1615440"/>
          <a:ext cx="1150620" cy="1348740"/>
        </a:xfrm>
        <a:custGeom>
          <a:avLst/>
          <a:gdLst>
            <a:gd name="connsiteX0" fmla="*/ 510540 w 1150620"/>
            <a:gd name="connsiteY0" fmla="*/ 0 h 1348740"/>
            <a:gd name="connsiteX1" fmla="*/ 1104900 w 1150620"/>
            <a:gd name="connsiteY1" fmla="*/ 563880 h 1348740"/>
            <a:gd name="connsiteX2" fmla="*/ 944880 w 1150620"/>
            <a:gd name="connsiteY2" fmla="*/ 777240 h 1348740"/>
            <a:gd name="connsiteX3" fmla="*/ 1150620 w 1150620"/>
            <a:gd name="connsiteY3" fmla="*/ 998220 h 1348740"/>
            <a:gd name="connsiteX4" fmla="*/ 822960 w 1150620"/>
            <a:gd name="connsiteY4" fmla="*/ 1059180 h 1348740"/>
            <a:gd name="connsiteX5" fmla="*/ 800100 w 1150620"/>
            <a:gd name="connsiteY5" fmla="*/ 1348740 h 1348740"/>
            <a:gd name="connsiteX6" fmla="*/ 7620 w 1150620"/>
            <a:gd name="connsiteY6" fmla="*/ 1348740 h 1348740"/>
            <a:gd name="connsiteX7" fmla="*/ 0 w 1150620"/>
            <a:gd name="connsiteY7" fmla="*/ 1219200 h 1348740"/>
            <a:gd name="connsiteX8" fmla="*/ 38100 w 1150620"/>
            <a:gd name="connsiteY8" fmla="*/ 982980 h 1348740"/>
            <a:gd name="connsiteX9" fmla="*/ 99060 w 1150620"/>
            <a:gd name="connsiteY9" fmla="*/ 746760 h 1348740"/>
            <a:gd name="connsiteX10" fmla="*/ 152400 w 1150620"/>
            <a:gd name="connsiteY10" fmla="*/ 556260 h 1348740"/>
            <a:gd name="connsiteX11" fmla="*/ 289560 w 1150620"/>
            <a:gd name="connsiteY11" fmla="*/ 327660 h 1348740"/>
            <a:gd name="connsiteX12" fmla="*/ 403860 w 1150620"/>
            <a:gd name="connsiteY12" fmla="*/ 160020 h 1348740"/>
            <a:gd name="connsiteX13" fmla="*/ 510540 w 1150620"/>
            <a:gd name="connsiteY13" fmla="*/ 0 h 13487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150620" h="1348740">
              <a:moveTo>
                <a:pt x="510540" y="0"/>
              </a:moveTo>
              <a:lnTo>
                <a:pt x="1104900" y="563880"/>
              </a:lnTo>
              <a:lnTo>
                <a:pt x="944880" y="777240"/>
              </a:lnTo>
              <a:lnTo>
                <a:pt x="1150620" y="998220"/>
              </a:lnTo>
              <a:lnTo>
                <a:pt x="822960" y="1059180"/>
              </a:lnTo>
              <a:lnTo>
                <a:pt x="800100" y="1348740"/>
              </a:lnTo>
              <a:lnTo>
                <a:pt x="7620" y="1348740"/>
              </a:lnTo>
              <a:lnTo>
                <a:pt x="0" y="1219200"/>
              </a:lnTo>
              <a:lnTo>
                <a:pt x="38100" y="982980"/>
              </a:lnTo>
              <a:lnTo>
                <a:pt x="99060" y="746760"/>
              </a:lnTo>
              <a:lnTo>
                <a:pt x="152400" y="556260"/>
              </a:lnTo>
              <a:lnTo>
                <a:pt x="289560" y="327660"/>
              </a:lnTo>
              <a:lnTo>
                <a:pt x="403860" y="160020"/>
              </a:lnTo>
              <a:lnTo>
                <a:pt x="510540" y="0"/>
              </a:lnTo>
              <a:close/>
            </a:path>
          </a:pathLst>
        </a:cu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1889760</xdr:colOff>
      <xdr:row>19</xdr:row>
      <xdr:rowOff>114300</xdr:rowOff>
    </xdr:from>
    <xdr:to>
      <xdr:col>2</xdr:col>
      <xdr:colOff>3040380</xdr:colOff>
      <xdr:row>27</xdr:row>
      <xdr:rowOff>0</xdr:rowOff>
    </xdr:to>
    <xdr:sp macro="" textlink="">
      <xdr:nvSpPr>
        <xdr:cNvPr id="40" name="Forma libre: forma 39">
          <a:hlinkClick xmlns:r="http://schemas.openxmlformats.org/officeDocument/2006/relationships" r:id="rId7"/>
          <a:extLst>
            <a:ext uri="{FF2B5EF4-FFF2-40B4-BE49-F238E27FC236}">
              <a16:creationId xmlns:a16="http://schemas.microsoft.com/office/drawing/2014/main" id="{00000000-0008-0000-0600-000028000000}"/>
            </a:ext>
          </a:extLst>
        </xdr:cNvPr>
        <xdr:cNvSpPr/>
      </xdr:nvSpPr>
      <xdr:spPr>
        <a:xfrm rot="13449192">
          <a:off x="4511040" y="3779520"/>
          <a:ext cx="1150620" cy="1348740"/>
        </a:xfrm>
        <a:custGeom>
          <a:avLst/>
          <a:gdLst>
            <a:gd name="connsiteX0" fmla="*/ 510540 w 1150620"/>
            <a:gd name="connsiteY0" fmla="*/ 0 h 1348740"/>
            <a:gd name="connsiteX1" fmla="*/ 1104900 w 1150620"/>
            <a:gd name="connsiteY1" fmla="*/ 563880 h 1348740"/>
            <a:gd name="connsiteX2" fmla="*/ 944880 w 1150620"/>
            <a:gd name="connsiteY2" fmla="*/ 777240 h 1348740"/>
            <a:gd name="connsiteX3" fmla="*/ 1150620 w 1150620"/>
            <a:gd name="connsiteY3" fmla="*/ 998220 h 1348740"/>
            <a:gd name="connsiteX4" fmla="*/ 822960 w 1150620"/>
            <a:gd name="connsiteY4" fmla="*/ 1059180 h 1348740"/>
            <a:gd name="connsiteX5" fmla="*/ 800100 w 1150620"/>
            <a:gd name="connsiteY5" fmla="*/ 1348740 h 1348740"/>
            <a:gd name="connsiteX6" fmla="*/ 7620 w 1150620"/>
            <a:gd name="connsiteY6" fmla="*/ 1348740 h 1348740"/>
            <a:gd name="connsiteX7" fmla="*/ 0 w 1150620"/>
            <a:gd name="connsiteY7" fmla="*/ 1219200 h 1348740"/>
            <a:gd name="connsiteX8" fmla="*/ 38100 w 1150620"/>
            <a:gd name="connsiteY8" fmla="*/ 982980 h 1348740"/>
            <a:gd name="connsiteX9" fmla="*/ 99060 w 1150620"/>
            <a:gd name="connsiteY9" fmla="*/ 746760 h 1348740"/>
            <a:gd name="connsiteX10" fmla="*/ 152400 w 1150620"/>
            <a:gd name="connsiteY10" fmla="*/ 556260 h 1348740"/>
            <a:gd name="connsiteX11" fmla="*/ 289560 w 1150620"/>
            <a:gd name="connsiteY11" fmla="*/ 327660 h 1348740"/>
            <a:gd name="connsiteX12" fmla="*/ 403860 w 1150620"/>
            <a:gd name="connsiteY12" fmla="*/ 160020 h 1348740"/>
            <a:gd name="connsiteX13" fmla="*/ 510540 w 1150620"/>
            <a:gd name="connsiteY13" fmla="*/ 0 h 13487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150620" h="1348740">
              <a:moveTo>
                <a:pt x="510540" y="0"/>
              </a:moveTo>
              <a:lnTo>
                <a:pt x="1104900" y="563880"/>
              </a:lnTo>
              <a:lnTo>
                <a:pt x="944880" y="777240"/>
              </a:lnTo>
              <a:lnTo>
                <a:pt x="1150620" y="998220"/>
              </a:lnTo>
              <a:lnTo>
                <a:pt x="822960" y="1059180"/>
              </a:lnTo>
              <a:lnTo>
                <a:pt x="800100" y="1348740"/>
              </a:lnTo>
              <a:lnTo>
                <a:pt x="7620" y="1348740"/>
              </a:lnTo>
              <a:lnTo>
                <a:pt x="0" y="1219200"/>
              </a:lnTo>
              <a:lnTo>
                <a:pt x="38100" y="982980"/>
              </a:lnTo>
              <a:lnTo>
                <a:pt x="99060" y="746760"/>
              </a:lnTo>
              <a:lnTo>
                <a:pt x="152400" y="556260"/>
              </a:lnTo>
              <a:lnTo>
                <a:pt x="289560" y="327660"/>
              </a:lnTo>
              <a:lnTo>
                <a:pt x="403860" y="160020"/>
              </a:lnTo>
              <a:lnTo>
                <a:pt x="510540" y="0"/>
              </a:lnTo>
              <a:close/>
            </a:path>
          </a:pathLst>
        </a:cu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609600</xdr:colOff>
      <xdr:row>19</xdr:row>
      <xdr:rowOff>152400</xdr:rowOff>
    </xdr:from>
    <xdr:to>
      <xdr:col>2</xdr:col>
      <xdr:colOff>1958340</xdr:colOff>
      <xdr:row>26</xdr:row>
      <xdr:rowOff>22860</xdr:rowOff>
    </xdr:to>
    <xdr:sp macro="" textlink="">
      <xdr:nvSpPr>
        <xdr:cNvPr id="41" name="Forma libre: forma 40">
          <a:hlinkClick xmlns:r="http://schemas.openxmlformats.org/officeDocument/2006/relationships" r:id="rId8"/>
          <a:extLst>
            <a:ext uri="{FF2B5EF4-FFF2-40B4-BE49-F238E27FC236}">
              <a16:creationId xmlns:a16="http://schemas.microsoft.com/office/drawing/2014/main" id="{00000000-0008-0000-0600-000029000000}"/>
            </a:ext>
          </a:extLst>
        </xdr:cNvPr>
        <xdr:cNvSpPr/>
      </xdr:nvSpPr>
      <xdr:spPr>
        <a:xfrm rot="16200000">
          <a:off x="3329940" y="3718560"/>
          <a:ext cx="1150620" cy="1348740"/>
        </a:xfrm>
        <a:custGeom>
          <a:avLst/>
          <a:gdLst>
            <a:gd name="connsiteX0" fmla="*/ 510540 w 1150620"/>
            <a:gd name="connsiteY0" fmla="*/ 0 h 1348740"/>
            <a:gd name="connsiteX1" fmla="*/ 1104900 w 1150620"/>
            <a:gd name="connsiteY1" fmla="*/ 563880 h 1348740"/>
            <a:gd name="connsiteX2" fmla="*/ 944880 w 1150620"/>
            <a:gd name="connsiteY2" fmla="*/ 777240 h 1348740"/>
            <a:gd name="connsiteX3" fmla="*/ 1150620 w 1150620"/>
            <a:gd name="connsiteY3" fmla="*/ 998220 h 1348740"/>
            <a:gd name="connsiteX4" fmla="*/ 822960 w 1150620"/>
            <a:gd name="connsiteY4" fmla="*/ 1059180 h 1348740"/>
            <a:gd name="connsiteX5" fmla="*/ 800100 w 1150620"/>
            <a:gd name="connsiteY5" fmla="*/ 1348740 h 1348740"/>
            <a:gd name="connsiteX6" fmla="*/ 7620 w 1150620"/>
            <a:gd name="connsiteY6" fmla="*/ 1348740 h 1348740"/>
            <a:gd name="connsiteX7" fmla="*/ 0 w 1150620"/>
            <a:gd name="connsiteY7" fmla="*/ 1219200 h 1348740"/>
            <a:gd name="connsiteX8" fmla="*/ 38100 w 1150620"/>
            <a:gd name="connsiteY8" fmla="*/ 982980 h 1348740"/>
            <a:gd name="connsiteX9" fmla="*/ 99060 w 1150620"/>
            <a:gd name="connsiteY9" fmla="*/ 746760 h 1348740"/>
            <a:gd name="connsiteX10" fmla="*/ 152400 w 1150620"/>
            <a:gd name="connsiteY10" fmla="*/ 556260 h 1348740"/>
            <a:gd name="connsiteX11" fmla="*/ 289560 w 1150620"/>
            <a:gd name="connsiteY11" fmla="*/ 327660 h 1348740"/>
            <a:gd name="connsiteX12" fmla="*/ 403860 w 1150620"/>
            <a:gd name="connsiteY12" fmla="*/ 160020 h 1348740"/>
            <a:gd name="connsiteX13" fmla="*/ 510540 w 1150620"/>
            <a:gd name="connsiteY13" fmla="*/ 0 h 13487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150620" h="1348740">
              <a:moveTo>
                <a:pt x="510540" y="0"/>
              </a:moveTo>
              <a:lnTo>
                <a:pt x="1104900" y="563880"/>
              </a:lnTo>
              <a:lnTo>
                <a:pt x="944880" y="777240"/>
              </a:lnTo>
              <a:lnTo>
                <a:pt x="1150620" y="998220"/>
              </a:lnTo>
              <a:lnTo>
                <a:pt x="822960" y="1059180"/>
              </a:lnTo>
              <a:lnTo>
                <a:pt x="800100" y="1348740"/>
              </a:lnTo>
              <a:lnTo>
                <a:pt x="7620" y="1348740"/>
              </a:lnTo>
              <a:lnTo>
                <a:pt x="0" y="1219200"/>
              </a:lnTo>
              <a:lnTo>
                <a:pt x="38100" y="982980"/>
              </a:lnTo>
              <a:lnTo>
                <a:pt x="99060" y="746760"/>
              </a:lnTo>
              <a:lnTo>
                <a:pt x="152400" y="556260"/>
              </a:lnTo>
              <a:lnTo>
                <a:pt x="289560" y="327660"/>
              </a:lnTo>
              <a:lnTo>
                <a:pt x="403860" y="160020"/>
              </a:lnTo>
              <a:lnTo>
                <a:pt x="510540" y="0"/>
              </a:lnTo>
              <a:close/>
            </a:path>
          </a:pathLst>
        </a:cu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1104900</xdr:colOff>
      <xdr:row>15</xdr:row>
      <xdr:rowOff>7621</xdr:rowOff>
    </xdr:from>
    <xdr:to>
      <xdr:col>2</xdr:col>
      <xdr:colOff>1181100</xdr:colOff>
      <xdr:row>21</xdr:row>
      <xdr:rowOff>60961</xdr:rowOff>
    </xdr:to>
    <xdr:sp macro="" textlink="">
      <xdr:nvSpPr>
        <xdr:cNvPr id="42" name="Forma libre: forma 41">
          <a:hlinkClick xmlns:r="http://schemas.openxmlformats.org/officeDocument/2006/relationships" r:id="rId9"/>
          <a:extLst>
            <a:ext uri="{FF2B5EF4-FFF2-40B4-BE49-F238E27FC236}">
              <a16:creationId xmlns:a16="http://schemas.microsoft.com/office/drawing/2014/main" id="{00000000-0008-0000-0600-00002A000000}"/>
            </a:ext>
          </a:extLst>
        </xdr:cNvPr>
        <xdr:cNvSpPr/>
      </xdr:nvSpPr>
      <xdr:spPr>
        <a:xfrm rot="18797200">
          <a:off x="2552700" y="2842261"/>
          <a:ext cx="1150620" cy="1348740"/>
        </a:xfrm>
        <a:custGeom>
          <a:avLst/>
          <a:gdLst>
            <a:gd name="connsiteX0" fmla="*/ 510540 w 1150620"/>
            <a:gd name="connsiteY0" fmla="*/ 0 h 1348740"/>
            <a:gd name="connsiteX1" fmla="*/ 1104900 w 1150620"/>
            <a:gd name="connsiteY1" fmla="*/ 563880 h 1348740"/>
            <a:gd name="connsiteX2" fmla="*/ 944880 w 1150620"/>
            <a:gd name="connsiteY2" fmla="*/ 777240 h 1348740"/>
            <a:gd name="connsiteX3" fmla="*/ 1150620 w 1150620"/>
            <a:gd name="connsiteY3" fmla="*/ 998220 h 1348740"/>
            <a:gd name="connsiteX4" fmla="*/ 822960 w 1150620"/>
            <a:gd name="connsiteY4" fmla="*/ 1059180 h 1348740"/>
            <a:gd name="connsiteX5" fmla="*/ 800100 w 1150620"/>
            <a:gd name="connsiteY5" fmla="*/ 1348740 h 1348740"/>
            <a:gd name="connsiteX6" fmla="*/ 7620 w 1150620"/>
            <a:gd name="connsiteY6" fmla="*/ 1348740 h 1348740"/>
            <a:gd name="connsiteX7" fmla="*/ 0 w 1150620"/>
            <a:gd name="connsiteY7" fmla="*/ 1219200 h 1348740"/>
            <a:gd name="connsiteX8" fmla="*/ 38100 w 1150620"/>
            <a:gd name="connsiteY8" fmla="*/ 982980 h 1348740"/>
            <a:gd name="connsiteX9" fmla="*/ 99060 w 1150620"/>
            <a:gd name="connsiteY9" fmla="*/ 746760 h 1348740"/>
            <a:gd name="connsiteX10" fmla="*/ 152400 w 1150620"/>
            <a:gd name="connsiteY10" fmla="*/ 556260 h 1348740"/>
            <a:gd name="connsiteX11" fmla="*/ 289560 w 1150620"/>
            <a:gd name="connsiteY11" fmla="*/ 327660 h 1348740"/>
            <a:gd name="connsiteX12" fmla="*/ 403860 w 1150620"/>
            <a:gd name="connsiteY12" fmla="*/ 160020 h 1348740"/>
            <a:gd name="connsiteX13" fmla="*/ 510540 w 1150620"/>
            <a:gd name="connsiteY13" fmla="*/ 0 h 13487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1150620" h="1348740">
              <a:moveTo>
                <a:pt x="510540" y="0"/>
              </a:moveTo>
              <a:lnTo>
                <a:pt x="1104900" y="563880"/>
              </a:lnTo>
              <a:lnTo>
                <a:pt x="944880" y="777240"/>
              </a:lnTo>
              <a:lnTo>
                <a:pt x="1150620" y="998220"/>
              </a:lnTo>
              <a:lnTo>
                <a:pt x="822960" y="1059180"/>
              </a:lnTo>
              <a:lnTo>
                <a:pt x="800100" y="1348740"/>
              </a:lnTo>
              <a:lnTo>
                <a:pt x="7620" y="1348740"/>
              </a:lnTo>
              <a:lnTo>
                <a:pt x="0" y="1219200"/>
              </a:lnTo>
              <a:lnTo>
                <a:pt x="38100" y="982980"/>
              </a:lnTo>
              <a:lnTo>
                <a:pt x="99060" y="746760"/>
              </a:lnTo>
              <a:lnTo>
                <a:pt x="152400" y="556260"/>
              </a:lnTo>
              <a:lnTo>
                <a:pt x="289560" y="327660"/>
              </a:lnTo>
              <a:lnTo>
                <a:pt x="403860" y="160020"/>
              </a:lnTo>
              <a:lnTo>
                <a:pt x="510540" y="0"/>
              </a:lnTo>
              <a:close/>
            </a:path>
          </a:pathLst>
        </a:cu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1463040</xdr:colOff>
      <xdr:row>11</xdr:row>
      <xdr:rowOff>167640</xdr:rowOff>
    </xdr:from>
    <xdr:to>
      <xdr:col>2</xdr:col>
      <xdr:colOff>2674620</xdr:colOff>
      <xdr:row>18</xdr:row>
      <xdr:rowOff>137160</xdr:rowOff>
    </xdr:to>
    <xdr:sp macro="" textlink="">
      <xdr:nvSpPr>
        <xdr:cNvPr id="43" name="Elipse 42">
          <a:hlinkClick xmlns:r="http://schemas.openxmlformats.org/officeDocument/2006/relationships" r:id="rId10"/>
          <a:extLst>
            <a:ext uri="{FF2B5EF4-FFF2-40B4-BE49-F238E27FC236}">
              <a16:creationId xmlns:a16="http://schemas.microsoft.com/office/drawing/2014/main" id="{00000000-0008-0000-0600-00002B000000}"/>
            </a:ext>
          </a:extLst>
        </xdr:cNvPr>
        <xdr:cNvSpPr/>
      </xdr:nvSpPr>
      <xdr:spPr>
        <a:xfrm>
          <a:off x="4084320" y="2369820"/>
          <a:ext cx="1211580" cy="1249680"/>
        </a:xfrm>
        <a:prstGeom prst="ellipse">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365760</xdr:colOff>
      <xdr:row>0</xdr:row>
      <xdr:rowOff>0</xdr:rowOff>
    </xdr:from>
    <xdr:to>
      <xdr:col>7</xdr:col>
      <xdr:colOff>605149</xdr:colOff>
      <xdr:row>2</xdr:row>
      <xdr:rowOff>144780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prstClr val="black"/>
            <a:schemeClr val="accent5">
              <a:tint val="45000"/>
              <a:satMod val="400000"/>
            </a:schemeClr>
          </a:duotone>
          <a:extLst>
            <a:ext uri="{28A0092B-C50C-407E-A947-70E740481C1C}">
              <a14:useLocalDpi xmlns:a14="http://schemas.microsoft.com/office/drawing/2010/main" val="0"/>
            </a:ext>
          </a:extLst>
        </a:blip>
        <a:stretch>
          <a:fillRect/>
        </a:stretch>
      </xdr:blipFill>
      <xdr:spPr>
        <a:xfrm flipH="1">
          <a:off x="5120640" y="0"/>
          <a:ext cx="1031869" cy="701040"/>
        </a:xfrm>
        <a:prstGeom prst="rect">
          <a:avLst/>
        </a:prstGeom>
      </xdr:spPr>
    </xdr:pic>
    <xdr:clientData/>
  </xdr:twoCellAnchor>
  <xdr:oneCellAnchor>
    <xdr:from>
      <xdr:col>7</xdr:col>
      <xdr:colOff>420731</xdr:colOff>
      <xdr:row>0</xdr:row>
      <xdr:rowOff>56965</xdr:rowOff>
    </xdr:from>
    <xdr:ext cx="1794146" cy="735714"/>
    <xdr:sp macro="" textlink="">
      <xdr:nvSpPr>
        <xdr:cNvPr id="3" name="Rectángulo 2">
          <a:extLst>
            <a:ext uri="{FF2B5EF4-FFF2-40B4-BE49-F238E27FC236}">
              <a16:creationId xmlns:a16="http://schemas.microsoft.com/office/drawing/2014/main" id="{00000000-0008-0000-0700-000003000000}"/>
            </a:ext>
          </a:extLst>
        </xdr:cNvPr>
        <xdr:cNvSpPr/>
      </xdr:nvSpPr>
      <xdr:spPr>
        <a:xfrm>
          <a:off x="5968091" y="56965"/>
          <a:ext cx="1794146" cy="735714"/>
        </a:xfrm>
        <a:prstGeom prst="rect">
          <a:avLst/>
        </a:prstGeom>
        <a:noFill/>
      </xdr:spPr>
      <xdr:txBody>
        <a:bodyPr wrap="square" lIns="91440" tIns="45720" rIns="91440" bIns="45720">
          <a:spAutoFit/>
        </a:bodyPr>
        <a:lstStyle/>
        <a:p>
          <a:pPr algn="ctr"/>
          <a:r>
            <a:rPr lang="es-ES" sz="3600" b="1" cap="none" spc="0">
              <a:ln w="12700">
                <a:solidFill>
                  <a:schemeClr val="tx1"/>
                </a:solidFill>
                <a:prstDash val="solid"/>
              </a:ln>
              <a:solidFill>
                <a:srgbClr val="70BDD2"/>
              </a:solidFill>
              <a:effectLst>
                <a:outerShdw blurRad="50800" dist="38100" dir="5400000" algn="t" rotWithShape="0">
                  <a:prstClr val="black">
                    <a:alpha val="40000"/>
                  </a:prstClr>
                </a:outerShdw>
              </a:effectLst>
              <a:latin typeface="Comic Sans MS" panose="030F0702030302020204" pitchFamily="66" charset="0"/>
              <a:ea typeface="+mn-ea"/>
              <a:cs typeface="+mn-cs"/>
            </a:rPr>
            <a:t>Volver</a:t>
          </a:r>
        </a:p>
      </xdr:txBody>
    </xdr:sp>
    <xdr:clientData/>
  </xdr:oneCellAnchor>
  <xdr:twoCellAnchor>
    <xdr:from>
      <xdr:col>6</xdr:col>
      <xdr:colOff>190500</xdr:colOff>
      <xdr:row>0</xdr:row>
      <xdr:rowOff>160020</xdr:rowOff>
    </xdr:from>
    <xdr:to>
      <xdr:col>9</xdr:col>
      <xdr:colOff>601980</xdr:colOff>
      <xdr:row>3</xdr:row>
      <xdr:rowOff>45720</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4945380" y="160020"/>
          <a:ext cx="2788920" cy="6248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304800</xdr:colOff>
      <xdr:row>0</xdr:row>
      <xdr:rowOff>0</xdr:rowOff>
    </xdr:from>
    <xdr:to>
      <xdr:col>4</xdr:col>
      <xdr:colOff>544189</xdr:colOff>
      <xdr:row>4</xdr:row>
      <xdr:rowOff>137160</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prstClr val="black"/>
            <a:schemeClr val="accent5">
              <a:tint val="45000"/>
              <a:satMod val="400000"/>
            </a:schemeClr>
          </a:duotone>
          <a:extLst>
            <a:ext uri="{28A0092B-C50C-407E-A947-70E740481C1C}">
              <a14:useLocalDpi xmlns:a14="http://schemas.microsoft.com/office/drawing/2010/main" val="0"/>
            </a:ext>
          </a:extLst>
        </a:blip>
        <a:stretch>
          <a:fillRect/>
        </a:stretch>
      </xdr:blipFill>
      <xdr:spPr>
        <a:xfrm flipH="1">
          <a:off x="7063740" y="0"/>
          <a:ext cx="1031869" cy="1059180"/>
        </a:xfrm>
        <a:prstGeom prst="rect">
          <a:avLst/>
        </a:prstGeom>
      </xdr:spPr>
    </xdr:pic>
    <xdr:clientData/>
  </xdr:twoCellAnchor>
  <xdr:oneCellAnchor>
    <xdr:from>
      <xdr:col>4</xdr:col>
      <xdr:colOff>510540</xdr:colOff>
      <xdr:row>1</xdr:row>
      <xdr:rowOff>64585</xdr:rowOff>
    </xdr:from>
    <xdr:ext cx="1794146" cy="735714"/>
    <xdr:sp macro="" textlink="">
      <xdr:nvSpPr>
        <xdr:cNvPr id="3" name="Rectángulo 2">
          <a:extLst>
            <a:ext uri="{FF2B5EF4-FFF2-40B4-BE49-F238E27FC236}">
              <a16:creationId xmlns:a16="http://schemas.microsoft.com/office/drawing/2014/main" id="{00000000-0008-0000-0800-000003000000}"/>
            </a:ext>
          </a:extLst>
        </xdr:cNvPr>
        <xdr:cNvSpPr/>
      </xdr:nvSpPr>
      <xdr:spPr>
        <a:xfrm>
          <a:off x="8061960" y="247465"/>
          <a:ext cx="1794146" cy="735714"/>
        </a:xfrm>
        <a:prstGeom prst="rect">
          <a:avLst/>
        </a:prstGeom>
        <a:noFill/>
      </xdr:spPr>
      <xdr:txBody>
        <a:bodyPr wrap="square" lIns="91440" tIns="45720" rIns="91440" bIns="45720">
          <a:spAutoFit/>
        </a:bodyPr>
        <a:lstStyle/>
        <a:p>
          <a:pPr algn="ctr"/>
          <a:r>
            <a:rPr lang="es-ES" sz="3600" b="1" cap="none" spc="0">
              <a:ln w="12700">
                <a:solidFill>
                  <a:schemeClr val="tx1"/>
                </a:solidFill>
                <a:prstDash val="solid"/>
              </a:ln>
              <a:solidFill>
                <a:srgbClr val="70BDD2"/>
              </a:solidFill>
              <a:effectLst>
                <a:outerShdw blurRad="50800" dist="38100" dir="5400000" algn="t" rotWithShape="0">
                  <a:prstClr val="black">
                    <a:alpha val="40000"/>
                  </a:prstClr>
                </a:outerShdw>
              </a:effectLst>
              <a:latin typeface="Comic Sans MS" panose="030F0702030302020204" pitchFamily="66" charset="0"/>
              <a:ea typeface="+mn-ea"/>
              <a:cs typeface="+mn-cs"/>
            </a:rPr>
            <a:t>Volver</a:t>
          </a:r>
        </a:p>
      </xdr:txBody>
    </xdr:sp>
    <xdr:clientData/>
  </xdr:oneCellAnchor>
  <xdr:twoCellAnchor>
    <xdr:from>
      <xdr:col>5</xdr:col>
      <xdr:colOff>190500</xdr:colOff>
      <xdr:row>1</xdr:row>
      <xdr:rowOff>160020</xdr:rowOff>
    </xdr:from>
    <xdr:to>
      <xdr:col>8</xdr:col>
      <xdr:colOff>601980</xdr:colOff>
      <xdr:row>4</xdr:row>
      <xdr:rowOff>45720</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0000000-0008-0000-0800-000004000000}"/>
            </a:ext>
          </a:extLst>
        </xdr:cNvPr>
        <xdr:cNvSpPr/>
      </xdr:nvSpPr>
      <xdr:spPr>
        <a:xfrm>
          <a:off x="4518660" y="160020"/>
          <a:ext cx="0" cy="6248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152400</xdr:colOff>
      <xdr:row>1</xdr:row>
      <xdr:rowOff>152400</xdr:rowOff>
    </xdr:from>
    <xdr:to>
      <xdr:col>6</xdr:col>
      <xdr:colOff>563880</xdr:colOff>
      <xdr:row>4</xdr:row>
      <xdr:rowOff>38100</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a:xfrm>
          <a:off x="6911340" y="335280"/>
          <a:ext cx="2788920" cy="624840"/>
        </a:xfrm>
        <a:prstGeom prst="rect">
          <a:avLst/>
        </a:prstGeom>
        <a:solidFill>
          <a:srgbClr val="4F81BD">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plrugeco1\Downloads\PLPE01_PLAN_ESTRATEGICO_V_3.0_plantill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campos1\Downloads\FOAC07_PLANTILLA_FORMATO_DE_EXCEL_V3%2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paramentros"/>
      <sheetName val="Instrucciones (opcional)"/>
      <sheetName val="Control"/>
    </sheetNames>
    <sheetDataSet>
      <sheetData sheetId="0"/>
      <sheetData sheetId="1">
        <row r="6">
          <cell r="C6" t="str">
            <v>DG</v>
          </cell>
        </row>
        <row r="7">
          <cell r="C7" t="str">
            <v>OAC</v>
          </cell>
        </row>
        <row r="8">
          <cell r="C8" t="str">
            <v>OAP</v>
          </cell>
        </row>
        <row r="9">
          <cell r="C9" t="str">
            <v>OCD</v>
          </cell>
        </row>
        <row r="10">
          <cell r="C10" t="str">
            <v>OCI</v>
          </cell>
        </row>
        <row r="11">
          <cell r="C11" t="str">
            <v>OTC</v>
          </cell>
        </row>
        <row r="12">
          <cell r="C12" t="str">
            <v>SGDU</v>
          </cell>
        </row>
        <row r="13">
          <cell r="C13" t="str">
            <v>SGGC</v>
          </cell>
        </row>
        <row r="14">
          <cell r="C14" t="str">
            <v>SGI</v>
          </cell>
        </row>
        <row r="15">
          <cell r="C15" t="str">
            <v>SGJ</v>
          </cell>
        </row>
        <row r="16">
          <cell r="C16" t="str">
            <v>DTAF</v>
          </cell>
        </row>
        <row r="17">
          <cell r="C17" t="str">
            <v>DTAI</v>
          </cell>
        </row>
        <row r="18">
          <cell r="C18" t="str">
            <v>DTAV</v>
          </cell>
        </row>
        <row r="19">
          <cell r="C19" t="str">
            <v>DTC</v>
          </cell>
        </row>
        <row r="20">
          <cell r="C20" t="str">
            <v>DTD</v>
          </cell>
        </row>
        <row r="21">
          <cell r="C21" t="str">
            <v>DTDP</v>
          </cell>
        </row>
        <row r="22">
          <cell r="C22" t="str">
            <v>DTE</v>
          </cell>
        </row>
        <row r="23">
          <cell r="C23" t="str">
            <v>DTGC</v>
          </cell>
        </row>
        <row r="24">
          <cell r="C24" t="str">
            <v>DTGJ</v>
          </cell>
        </row>
        <row r="25">
          <cell r="C25" t="str">
            <v>DTM</v>
          </cell>
        </row>
        <row r="26">
          <cell r="C26" t="str">
            <v>DTP</v>
          </cell>
        </row>
        <row r="27">
          <cell r="C27" t="str">
            <v>DTPS</v>
          </cell>
        </row>
        <row r="28">
          <cell r="C28" t="str">
            <v>STMSV</v>
          </cell>
        </row>
        <row r="29">
          <cell r="C29" t="str">
            <v>STMST</v>
          </cell>
        </row>
        <row r="30">
          <cell r="C30" t="str">
            <v>STEST</v>
          </cell>
        </row>
        <row r="31">
          <cell r="C31" t="str">
            <v>STESV</v>
          </cell>
        </row>
        <row r="32">
          <cell r="C32" t="str">
            <v>STJEF</v>
          </cell>
        </row>
        <row r="33">
          <cell r="C33" t="str">
            <v>STOP</v>
          </cell>
        </row>
        <row r="34">
          <cell r="C34" t="str">
            <v>STPC</v>
          </cell>
        </row>
        <row r="35">
          <cell r="C35" t="str">
            <v>STRF</v>
          </cell>
        </row>
        <row r="36">
          <cell r="C36" t="str">
            <v>STRH</v>
          </cell>
        </row>
        <row r="37">
          <cell r="C37" t="str">
            <v>STRT</v>
          </cell>
        </row>
        <row r="38">
          <cell r="C38" t="str">
            <v>STTR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paramentros"/>
      <sheetName val="Instrucciones (opcional)"/>
      <sheetName val="Control"/>
    </sheetNames>
    <sheetDataSet>
      <sheetData sheetId="0"/>
      <sheetData sheetId="1">
        <row r="6">
          <cell r="C6" t="str">
            <v>DG</v>
          </cell>
        </row>
        <row r="7">
          <cell r="C7" t="str">
            <v>OAC</v>
          </cell>
        </row>
        <row r="8">
          <cell r="C8" t="str">
            <v>OAP</v>
          </cell>
        </row>
        <row r="9">
          <cell r="C9" t="str">
            <v>OCD</v>
          </cell>
        </row>
        <row r="10">
          <cell r="C10" t="str">
            <v>OCI</v>
          </cell>
        </row>
        <row r="11">
          <cell r="C11" t="str">
            <v>OTC</v>
          </cell>
        </row>
        <row r="12">
          <cell r="C12" t="str">
            <v>SGDU</v>
          </cell>
        </row>
        <row r="13">
          <cell r="C13" t="str">
            <v>SGGC</v>
          </cell>
        </row>
        <row r="14">
          <cell r="C14" t="str">
            <v>SGI</v>
          </cell>
        </row>
        <row r="15">
          <cell r="C15" t="str">
            <v>SGJ</v>
          </cell>
        </row>
        <row r="16">
          <cell r="C16" t="str">
            <v>DTAF</v>
          </cell>
        </row>
        <row r="17">
          <cell r="C17" t="str">
            <v>DTAI</v>
          </cell>
        </row>
        <row r="18">
          <cell r="C18" t="str">
            <v>DTAV</v>
          </cell>
        </row>
        <row r="19">
          <cell r="C19" t="str">
            <v>DTC</v>
          </cell>
        </row>
        <row r="20">
          <cell r="C20" t="str">
            <v>DTD</v>
          </cell>
        </row>
        <row r="21">
          <cell r="C21" t="str">
            <v>DTDP</v>
          </cell>
        </row>
        <row r="22">
          <cell r="C22" t="str">
            <v>DTE</v>
          </cell>
        </row>
        <row r="23">
          <cell r="C23" t="str">
            <v>DTGC</v>
          </cell>
        </row>
        <row r="24">
          <cell r="C24" t="str">
            <v>DTGJ</v>
          </cell>
        </row>
        <row r="25">
          <cell r="C25" t="str">
            <v>DTM</v>
          </cell>
        </row>
        <row r="26">
          <cell r="C26" t="str">
            <v>DTP</v>
          </cell>
        </row>
        <row r="27">
          <cell r="C27" t="str">
            <v>DTPS</v>
          </cell>
        </row>
        <row r="28">
          <cell r="C28" t="str">
            <v>STMSV</v>
          </cell>
        </row>
        <row r="29">
          <cell r="C29" t="str">
            <v>STMST</v>
          </cell>
        </row>
        <row r="30">
          <cell r="C30" t="str">
            <v>STEST</v>
          </cell>
        </row>
        <row r="31">
          <cell r="C31" t="str">
            <v>STESV</v>
          </cell>
        </row>
        <row r="32">
          <cell r="C32" t="str">
            <v>STJEF</v>
          </cell>
        </row>
        <row r="33">
          <cell r="C33" t="str">
            <v>STOP</v>
          </cell>
        </row>
        <row r="34">
          <cell r="C34" t="str">
            <v>STPC</v>
          </cell>
        </row>
        <row r="35">
          <cell r="C35" t="str">
            <v>STRF</v>
          </cell>
        </row>
        <row r="36">
          <cell r="C36" t="str">
            <v>STRH</v>
          </cell>
        </row>
        <row r="37">
          <cell r="C37" t="str">
            <v>STRT</v>
          </cell>
        </row>
        <row r="38">
          <cell r="C38" t="str">
            <v>STTR</v>
          </cell>
        </row>
      </sheetData>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idu.gov.co/odoo_v12_idu/chie/radicado_idu_web/" TargetMode="External"/><Relationship Id="rId13" Type="http://schemas.openxmlformats.org/officeDocument/2006/relationships/hyperlink" Target="https://webidu.idu.gov.co/pmb/" TargetMode="External"/><Relationship Id="rId3" Type="http://schemas.openxmlformats.org/officeDocument/2006/relationships/hyperlink" Target="https://www.idu.gov.co/page/chat-valorizacion" TargetMode="External"/><Relationship Id="rId7" Type="http://schemas.openxmlformats.org/officeDocument/2006/relationships/hyperlink" Target="https://www.idu.gov.co/odoo_v12_idu/chie/radicado_idu_web/" TargetMode="External"/><Relationship Id="rId12" Type="http://schemas.openxmlformats.org/officeDocument/2006/relationships/hyperlink" Target="https://webidu.idu.gov.co/pmb/" TargetMode="External"/><Relationship Id="rId2" Type="http://schemas.openxmlformats.org/officeDocument/2006/relationships/hyperlink" Target="https://www.idu.gov.co/odoo_v12_idu/chie/radicado_idu_web/" TargetMode="External"/><Relationship Id="rId1" Type="http://schemas.openxmlformats.org/officeDocument/2006/relationships/hyperlink" Target="https://www.idu.gov.co/odoo_v12_idu/chie/radicado_idu_web/" TargetMode="External"/><Relationship Id="rId6" Type="http://schemas.openxmlformats.org/officeDocument/2006/relationships/hyperlink" Target="https://www.idu.gov.co/odoo_v12_idu/chie/radicado_idu_web/" TargetMode="External"/><Relationship Id="rId11" Type="http://schemas.openxmlformats.org/officeDocument/2006/relationships/hyperlink" Target="https://www.idu.gov.co/page/chat-valorizacion" TargetMode="External"/><Relationship Id="rId5" Type="http://schemas.openxmlformats.org/officeDocument/2006/relationships/hyperlink" Target="https://www.idu.gov.co/odoo_v12_idu/chie/radicado_idu_web/" TargetMode="External"/><Relationship Id="rId10" Type="http://schemas.openxmlformats.org/officeDocument/2006/relationships/hyperlink" Target="https://www.idu.gov.co/page/chat-valorizacion" TargetMode="External"/><Relationship Id="rId4" Type="http://schemas.openxmlformats.org/officeDocument/2006/relationships/hyperlink" Target="https://www.idu.gov.co/page/chat-valorizacion" TargetMode="External"/><Relationship Id="rId9" Type="http://schemas.openxmlformats.org/officeDocument/2006/relationships/hyperlink" Target="https://www.idu.gov.co/page/solicitud-antejardines" TargetMode="External"/><Relationship Id="rId1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3"/>
  <sheetViews>
    <sheetView tabSelected="1" zoomScaleNormal="100" workbookViewId="0">
      <selection activeCell="D2" sqref="D2:J2"/>
    </sheetView>
  </sheetViews>
  <sheetFormatPr baseColWidth="10" defaultColWidth="8.88671875" defaultRowHeight="14.4" x14ac:dyDescent="0.3"/>
  <cols>
    <col min="1" max="3" width="8.88671875" style="27"/>
    <col min="4" max="4" width="7.33203125" style="27" customWidth="1"/>
    <col min="5" max="6" width="8.88671875" style="27"/>
    <col min="7" max="7" width="12.33203125" style="27" customWidth="1"/>
    <col min="8" max="8" width="8.88671875" style="27"/>
    <col min="9" max="9" width="16.6640625" style="27" customWidth="1"/>
    <col min="10" max="10" width="17" style="27" customWidth="1"/>
    <col min="11" max="16384" width="8.88671875" style="27"/>
  </cols>
  <sheetData>
    <row r="1" spans="1:10" ht="4.95" customHeight="1" x14ac:dyDescent="0.3"/>
    <row r="2" spans="1:10" s="121" customFormat="1" ht="12.45" customHeight="1" x14ac:dyDescent="0.3">
      <c r="A2" s="120"/>
      <c r="B2" s="165"/>
      <c r="C2" s="166"/>
      <c r="D2" s="169" t="s">
        <v>521</v>
      </c>
      <c r="E2" s="170"/>
      <c r="F2" s="170"/>
      <c r="G2" s="170"/>
      <c r="H2" s="170"/>
      <c r="I2" s="170"/>
      <c r="J2" s="171"/>
    </row>
    <row r="3" spans="1:10" s="121" customFormat="1" ht="16.95" customHeight="1" x14ac:dyDescent="0.3">
      <c r="A3" s="120"/>
      <c r="B3" s="167"/>
      <c r="C3" s="168"/>
      <c r="D3" s="172" t="s">
        <v>13</v>
      </c>
      <c r="E3" s="173"/>
      <c r="F3" s="174" t="str">
        <f>+Control!A4</f>
        <v>PL-PE-01</v>
      </c>
      <c r="G3" s="174"/>
      <c r="H3" s="173"/>
      <c r="I3" s="122" t="s">
        <v>4</v>
      </c>
      <c r="J3" s="123">
        <v>5</v>
      </c>
    </row>
  </sheetData>
  <mergeCells count="4">
    <mergeCell ref="B2:C3"/>
    <mergeCell ref="D2:J2"/>
    <mergeCell ref="D3:E3"/>
    <mergeCell ref="F3:H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959"/>
  <sheetViews>
    <sheetView showGridLines="0" topLeftCell="B1" workbookViewId="0">
      <selection activeCell="D11" sqref="D11"/>
    </sheetView>
  </sheetViews>
  <sheetFormatPr baseColWidth="10" defaultColWidth="14.44140625" defaultRowHeight="15" customHeight="1" x14ac:dyDescent="0.3"/>
  <cols>
    <col min="1" max="1" width="10.6640625" style="21" hidden="1" customWidth="1"/>
    <col min="2" max="2" width="3.33203125" style="21" customWidth="1"/>
    <col min="3" max="3" width="10.6640625" style="21" customWidth="1"/>
    <col min="4" max="4" width="51.88671875" style="21" customWidth="1"/>
    <col min="5" max="10" width="4.6640625" style="21" hidden="1" customWidth="1"/>
    <col min="11" max="11" width="7.5546875" style="21" customWidth="1"/>
    <col min="12" max="12" width="51.33203125" style="21" customWidth="1"/>
    <col min="13" max="13" width="6.109375" style="21" customWidth="1"/>
    <col min="14" max="18" width="10.6640625" style="21" customWidth="1"/>
    <col min="19" max="16384" width="14.44140625" style="21"/>
  </cols>
  <sheetData>
    <row r="1" spans="1:13" s="27" customFormat="1" ht="29.4" customHeight="1" x14ac:dyDescent="0.55000000000000004">
      <c r="A1" s="178" t="s">
        <v>293</v>
      </c>
      <c r="B1" s="178"/>
      <c r="C1" s="178"/>
      <c r="D1" s="178"/>
      <c r="E1" s="178"/>
      <c r="F1" s="178"/>
    </row>
    <row r="2" spans="1:13" s="27" customFormat="1" ht="14.4" x14ac:dyDescent="0.3"/>
    <row r="3" spans="1:13" s="27" customFormat="1" ht="14.4" x14ac:dyDescent="0.3"/>
    <row r="4" spans="1:13" ht="25.95" customHeight="1" thickBot="1" x14ac:dyDescent="0.35"/>
    <row r="5" spans="1:13" ht="28.2" customHeight="1" thickTop="1" thickBot="1" x14ac:dyDescent="0.4">
      <c r="D5" s="126" t="s">
        <v>21</v>
      </c>
      <c r="E5" s="127"/>
      <c r="F5" s="127"/>
      <c r="G5" s="127"/>
      <c r="H5" s="127"/>
      <c r="I5" s="127"/>
      <c r="J5" s="127"/>
      <c r="K5" s="127"/>
      <c r="L5" s="126" t="s">
        <v>87</v>
      </c>
    </row>
    <row r="6" spans="1:13" ht="25.2" customHeight="1" thickTop="1" thickBot="1" x14ac:dyDescent="0.4">
      <c r="D6" s="128" t="s">
        <v>29</v>
      </c>
      <c r="E6" s="127"/>
      <c r="F6" s="127"/>
      <c r="G6" s="127"/>
      <c r="H6" s="127"/>
      <c r="I6" s="127"/>
      <c r="J6" s="127"/>
      <c r="K6" s="127"/>
      <c r="L6" s="128" t="s">
        <v>296</v>
      </c>
    </row>
    <row r="7" spans="1:13" ht="24" customHeight="1" thickTop="1" thickBot="1" x14ac:dyDescent="0.4">
      <c r="D7" s="126" t="s">
        <v>35</v>
      </c>
      <c r="E7" s="127"/>
      <c r="F7" s="127"/>
      <c r="G7" s="127"/>
      <c r="H7" s="127"/>
      <c r="I7" s="127"/>
      <c r="J7" s="127"/>
      <c r="K7" s="127"/>
      <c r="L7" s="126" t="s">
        <v>197</v>
      </c>
    </row>
    <row r="8" spans="1:13" ht="15" customHeight="1" thickTop="1" thickBot="1" x14ac:dyDescent="0.4">
      <c r="D8" s="124" t="s">
        <v>111</v>
      </c>
      <c r="E8" s="127"/>
      <c r="F8" s="127"/>
      <c r="G8" s="127"/>
      <c r="H8" s="127"/>
      <c r="I8" s="127"/>
      <c r="J8" s="127"/>
      <c r="K8" s="127"/>
      <c r="L8" s="128" t="s">
        <v>295</v>
      </c>
    </row>
    <row r="9" spans="1:13" ht="23.4" customHeight="1" thickTop="1" thickBot="1" x14ac:dyDescent="0.4">
      <c r="D9" s="126" t="s">
        <v>294</v>
      </c>
      <c r="E9" s="127"/>
      <c r="F9" s="127"/>
      <c r="G9" s="127"/>
      <c r="H9" s="127"/>
      <c r="I9" s="127"/>
      <c r="J9" s="127"/>
      <c r="K9" s="127"/>
      <c r="L9" s="126" t="s">
        <v>28</v>
      </c>
    </row>
    <row r="10" spans="1:13" ht="29.4" customHeight="1" thickTop="1" x14ac:dyDescent="0.3"/>
    <row r="11" spans="1:13" ht="15.75" customHeight="1" x14ac:dyDescent="0.4">
      <c r="D11" s="54" t="s">
        <v>21</v>
      </c>
    </row>
    <row r="12" spans="1:13" ht="15.75" customHeight="1" thickBot="1" x14ac:dyDescent="0.35"/>
    <row r="13" spans="1:13" ht="15.75" customHeight="1" thickBot="1" x14ac:dyDescent="0.35">
      <c r="D13" s="29" t="s">
        <v>19</v>
      </c>
      <c r="E13" s="30"/>
      <c r="F13" s="30"/>
      <c r="G13" s="30"/>
      <c r="H13" s="30"/>
      <c r="I13" s="30"/>
      <c r="J13" s="30"/>
      <c r="K13" s="30"/>
      <c r="L13" s="31" t="s">
        <v>20</v>
      </c>
      <c r="M13" s="30"/>
    </row>
    <row r="14" spans="1:13" thickBot="1" x14ac:dyDescent="0.35">
      <c r="D14" s="32" t="s">
        <v>49</v>
      </c>
      <c r="E14" s="33" t="s">
        <v>50</v>
      </c>
      <c r="F14" s="33" t="s">
        <v>51</v>
      </c>
      <c r="G14" s="33" t="s">
        <v>52</v>
      </c>
      <c r="H14" s="33" t="s">
        <v>53</v>
      </c>
      <c r="I14" s="33" t="s">
        <v>54</v>
      </c>
      <c r="J14" s="33" t="s">
        <v>55</v>
      </c>
      <c r="K14" s="33" t="s">
        <v>30</v>
      </c>
      <c r="L14" s="34" t="s">
        <v>56</v>
      </c>
      <c r="M14" s="33" t="s">
        <v>30</v>
      </c>
    </row>
    <row r="15" spans="1:13" ht="27.6" thickBot="1" x14ac:dyDescent="0.35">
      <c r="D15" s="35" t="s">
        <v>57</v>
      </c>
      <c r="E15" s="36">
        <v>4</v>
      </c>
      <c r="F15" s="36">
        <v>4</v>
      </c>
      <c r="G15" s="36">
        <v>3</v>
      </c>
      <c r="H15" s="36">
        <v>3</v>
      </c>
      <c r="I15" s="36">
        <v>3</v>
      </c>
      <c r="J15" s="36">
        <v>3</v>
      </c>
      <c r="K15" s="37">
        <v>3.3333333333333335</v>
      </c>
      <c r="L15" s="38" t="s">
        <v>58</v>
      </c>
      <c r="M15" s="36">
        <v>4</v>
      </c>
    </row>
    <row r="16" spans="1:13" thickBot="1" x14ac:dyDescent="0.35">
      <c r="D16" s="35" t="s">
        <v>59</v>
      </c>
      <c r="E16" s="36">
        <v>4</v>
      </c>
      <c r="F16" s="36">
        <v>4</v>
      </c>
      <c r="G16" s="36">
        <v>4</v>
      </c>
      <c r="H16" s="36">
        <v>4</v>
      </c>
      <c r="I16" s="36">
        <v>4</v>
      </c>
      <c r="J16" s="36">
        <v>5</v>
      </c>
      <c r="K16" s="53">
        <v>4.166666666666667</v>
      </c>
      <c r="L16" s="38" t="s">
        <v>60</v>
      </c>
      <c r="M16" s="36">
        <v>4.166666666666667</v>
      </c>
    </row>
    <row r="17" spans="4:13" thickBot="1" x14ac:dyDescent="0.35">
      <c r="D17" s="35" t="s">
        <v>61</v>
      </c>
      <c r="E17" s="36">
        <v>4</v>
      </c>
      <c r="F17" s="36">
        <v>4</v>
      </c>
      <c r="G17" s="36">
        <v>3</v>
      </c>
      <c r="H17" s="36">
        <v>4</v>
      </c>
      <c r="I17" s="36">
        <v>3</v>
      </c>
      <c r="J17" s="36">
        <v>3</v>
      </c>
      <c r="K17" s="53">
        <v>3.5</v>
      </c>
      <c r="L17" s="34" t="s">
        <v>63</v>
      </c>
      <c r="M17" s="36">
        <v>4.666666666666667</v>
      </c>
    </row>
    <row r="18" spans="4:13" ht="27.6" thickBot="1" x14ac:dyDescent="0.35">
      <c r="D18" s="40" t="s">
        <v>64</v>
      </c>
      <c r="E18" s="36">
        <v>3</v>
      </c>
      <c r="F18" s="36">
        <v>3</v>
      </c>
      <c r="G18" s="36">
        <v>3</v>
      </c>
      <c r="H18" s="36">
        <v>3</v>
      </c>
      <c r="I18" s="36">
        <v>4</v>
      </c>
      <c r="J18" s="36">
        <v>4</v>
      </c>
      <c r="K18" s="37">
        <v>3.3333333333333335</v>
      </c>
      <c r="L18" s="34" t="s">
        <v>65</v>
      </c>
      <c r="M18" s="36">
        <v>3.8333333333333335</v>
      </c>
    </row>
    <row r="19" spans="4:13" thickBot="1" x14ac:dyDescent="0.35">
      <c r="D19" s="35" t="s">
        <v>66</v>
      </c>
      <c r="E19" s="36">
        <v>2</v>
      </c>
      <c r="F19" s="36">
        <v>3</v>
      </c>
      <c r="G19" s="36">
        <v>4</v>
      </c>
      <c r="H19" s="36">
        <v>3</v>
      </c>
      <c r="I19" s="36">
        <v>4</v>
      </c>
      <c r="J19" s="36">
        <v>4</v>
      </c>
      <c r="K19" s="37">
        <v>3.3333333333333335</v>
      </c>
      <c r="L19" s="34" t="s">
        <v>67</v>
      </c>
      <c r="M19" s="52">
        <v>4.666666666666667</v>
      </c>
    </row>
    <row r="20" spans="4:13" thickBot="1" x14ac:dyDescent="0.35">
      <c r="D20" s="32" t="s">
        <v>68</v>
      </c>
      <c r="E20" s="36">
        <v>3</v>
      </c>
      <c r="F20" s="36">
        <v>3</v>
      </c>
      <c r="G20" s="36">
        <v>4</v>
      </c>
      <c r="H20" s="36">
        <v>4</v>
      </c>
      <c r="I20" s="36">
        <v>3</v>
      </c>
      <c r="J20" s="36">
        <v>3</v>
      </c>
      <c r="K20" s="37">
        <v>3.3333333333333335</v>
      </c>
      <c r="L20" s="34" t="s">
        <v>69</v>
      </c>
      <c r="M20" s="36">
        <v>3.8333333333333335</v>
      </c>
    </row>
    <row r="21" spans="4:13" ht="27.6" thickBot="1" x14ac:dyDescent="0.35">
      <c r="D21" s="32" t="s">
        <v>70</v>
      </c>
      <c r="E21" s="36">
        <v>1</v>
      </c>
      <c r="F21" s="36">
        <v>4</v>
      </c>
      <c r="G21" s="36">
        <v>3</v>
      </c>
      <c r="H21" s="36">
        <v>3</v>
      </c>
      <c r="I21" s="36">
        <v>4</v>
      </c>
      <c r="J21" s="36">
        <v>4</v>
      </c>
      <c r="K21" s="37">
        <v>3.1666666666666665</v>
      </c>
      <c r="L21" s="34" t="s">
        <v>71</v>
      </c>
      <c r="M21" s="36">
        <v>4</v>
      </c>
    </row>
    <row r="22" spans="4:13" ht="27.6" thickBot="1" x14ac:dyDescent="0.35">
      <c r="D22" s="32" t="s">
        <v>72</v>
      </c>
      <c r="E22" s="36">
        <v>3</v>
      </c>
      <c r="F22" s="36">
        <v>4</v>
      </c>
      <c r="G22" s="36">
        <v>4</v>
      </c>
      <c r="H22" s="36">
        <v>4</v>
      </c>
      <c r="I22" s="36">
        <v>4</v>
      </c>
      <c r="J22" s="36">
        <v>2</v>
      </c>
      <c r="K22" s="53">
        <v>3.5</v>
      </c>
      <c r="L22" s="34" t="s">
        <v>73</v>
      </c>
      <c r="M22" s="52">
        <v>4.666666666666667</v>
      </c>
    </row>
    <row r="23" spans="4:13" thickBot="1" x14ac:dyDescent="0.35">
      <c r="D23" s="41" t="s">
        <v>23</v>
      </c>
      <c r="E23" s="34"/>
      <c r="F23" s="34"/>
      <c r="G23" s="34"/>
      <c r="H23" s="34"/>
      <c r="I23" s="34"/>
      <c r="J23" s="34"/>
      <c r="K23" s="34"/>
      <c r="L23" s="42" t="s">
        <v>22</v>
      </c>
      <c r="M23" s="34"/>
    </row>
    <row r="24" spans="4:13" ht="24.6" thickBot="1" x14ac:dyDescent="0.35">
      <c r="D24" s="43" t="s">
        <v>74</v>
      </c>
      <c r="E24" s="33" t="s">
        <v>50</v>
      </c>
      <c r="F24" s="33" t="s">
        <v>51</v>
      </c>
      <c r="G24" s="33" t="s">
        <v>52</v>
      </c>
      <c r="H24" s="33" t="s">
        <v>53</v>
      </c>
      <c r="I24" s="33" t="s">
        <v>54</v>
      </c>
      <c r="J24" s="33" t="s">
        <v>55</v>
      </c>
      <c r="K24" s="33" t="s">
        <v>30</v>
      </c>
      <c r="L24" s="44" t="s">
        <v>75</v>
      </c>
      <c r="M24" s="33" t="s">
        <v>30</v>
      </c>
    </row>
    <row r="25" spans="4:13" thickBot="1" x14ac:dyDescent="0.35">
      <c r="D25" s="32" t="s">
        <v>76</v>
      </c>
      <c r="E25" s="36">
        <v>4</v>
      </c>
      <c r="F25" s="36">
        <v>4</v>
      </c>
      <c r="G25" s="36">
        <v>5</v>
      </c>
      <c r="H25" s="36">
        <v>4</v>
      </c>
      <c r="I25" s="36">
        <v>4</v>
      </c>
      <c r="J25" s="36">
        <v>3</v>
      </c>
      <c r="K25" s="36">
        <v>4</v>
      </c>
      <c r="L25" s="34" t="s">
        <v>77</v>
      </c>
      <c r="M25" s="45">
        <v>5</v>
      </c>
    </row>
    <row r="26" spans="4:13" thickBot="1" x14ac:dyDescent="0.35">
      <c r="D26" s="32" t="s">
        <v>78</v>
      </c>
      <c r="E26" s="36">
        <v>4</v>
      </c>
      <c r="F26" s="36">
        <v>4</v>
      </c>
      <c r="G26" s="36">
        <v>5</v>
      </c>
      <c r="H26" s="36">
        <v>4</v>
      </c>
      <c r="I26" s="36">
        <v>3</v>
      </c>
      <c r="J26" s="36">
        <v>3</v>
      </c>
      <c r="K26" s="37">
        <v>3.83</v>
      </c>
      <c r="L26" s="34" t="s">
        <v>79</v>
      </c>
      <c r="M26" s="51">
        <v>2.5</v>
      </c>
    </row>
    <row r="27" spans="4:13" ht="40.799999999999997" thickBot="1" x14ac:dyDescent="0.35">
      <c r="D27" s="32" t="s">
        <v>80</v>
      </c>
      <c r="E27" s="36">
        <v>5</v>
      </c>
      <c r="F27" s="36">
        <v>4</v>
      </c>
      <c r="G27" s="36">
        <v>4</v>
      </c>
      <c r="H27" s="36">
        <v>4</v>
      </c>
      <c r="I27" s="36">
        <v>5</v>
      </c>
      <c r="J27" s="36">
        <v>4</v>
      </c>
      <c r="K27" s="37">
        <v>4.333333333333333</v>
      </c>
      <c r="L27" s="46" t="s">
        <v>81</v>
      </c>
      <c r="M27" s="51">
        <v>3.8333333333333335</v>
      </c>
    </row>
    <row r="28" spans="4:13" ht="40.799999999999997" thickBot="1" x14ac:dyDescent="0.35">
      <c r="D28" s="32" t="s">
        <v>82</v>
      </c>
      <c r="E28" s="36">
        <v>5</v>
      </c>
      <c r="F28" s="36">
        <v>4</v>
      </c>
      <c r="G28" s="36">
        <v>4</v>
      </c>
      <c r="H28" s="36">
        <v>4</v>
      </c>
      <c r="I28" s="36">
        <v>3</v>
      </c>
      <c r="J28" s="36">
        <v>4</v>
      </c>
      <c r="K28" s="36">
        <v>4</v>
      </c>
      <c r="L28" s="46" t="s">
        <v>83</v>
      </c>
      <c r="M28" s="51">
        <v>4</v>
      </c>
    </row>
    <row r="29" spans="4:13" thickBot="1" x14ac:dyDescent="0.35">
      <c r="D29" s="32" t="s">
        <v>84</v>
      </c>
      <c r="E29" s="36">
        <v>5</v>
      </c>
      <c r="F29" s="36">
        <v>5</v>
      </c>
      <c r="G29" s="36">
        <v>5</v>
      </c>
      <c r="H29" s="36">
        <v>5</v>
      </c>
      <c r="I29" s="36">
        <v>5</v>
      </c>
      <c r="J29" s="36">
        <v>5</v>
      </c>
      <c r="K29" s="45">
        <v>5</v>
      </c>
      <c r="L29" s="46" t="s">
        <v>85</v>
      </c>
      <c r="M29" s="45">
        <v>4.833333333333333</v>
      </c>
    </row>
    <row r="30" spans="4:13" ht="27.6" thickBot="1" x14ac:dyDescent="0.35">
      <c r="D30" s="32" t="s">
        <v>86</v>
      </c>
      <c r="E30" s="36">
        <v>4</v>
      </c>
      <c r="F30" s="36">
        <v>4</v>
      </c>
      <c r="G30" s="36">
        <v>4</v>
      </c>
      <c r="H30" s="36">
        <v>4</v>
      </c>
      <c r="I30" s="36">
        <v>5</v>
      </c>
      <c r="J30" s="36">
        <v>3</v>
      </c>
      <c r="K30" s="36">
        <v>4</v>
      </c>
      <c r="L30" s="46"/>
      <c r="M30" s="34"/>
    </row>
    <row r="32" spans="4:13" ht="21" x14ac:dyDescent="0.4">
      <c r="D32" s="54" t="s">
        <v>87</v>
      </c>
    </row>
    <row r="33" spans="4:13" thickBot="1" x14ac:dyDescent="0.35"/>
    <row r="34" spans="4:13" thickBot="1" x14ac:dyDescent="0.35">
      <c r="D34" s="29" t="s">
        <v>19</v>
      </c>
      <c r="E34" s="30"/>
      <c r="F34" s="30"/>
      <c r="G34" s="30"/>
      <c r="H34" s="30"/>
      <c r="I34" s="30"/>
      <c r="J34" s="30"/>
      <c r="K34" s="30"/>
      <c r="L34" s="31" t="s">
        <v>20</v>
      </c>
      <c r="M34" s="30"/>
    </row>
    <row r="35" spans="4:13" thickBot="1" x14ac:dyDescent="0.35">
      <c r="D35" s="47" t="s">
        <v>49</v>
      </c>
      <c r="E35" s="33" t="s">
        <v>50</v>
      </c>
      <c r="F35" s="33" t="s">
        <v>51</v>
      </c>
      <c r="G35" s="33" t="s">
        <v>52</v>
      </c>
      <c r="H35" s="33" t="s">
        <v>53</v>
      </c>
      <c r="I35" s="33" t="s">
        <v>54</v>
      </c>
      <c r="K35" s="33" t="s">
        <v>30</v>
      </c>
      <c r="L35" s="47" t="s">
        <v>56</v>
      </c>
      <c r="M35" s="33" t="s">
        <v>30</v>
      </c>
    </row>
    <row r="36" spans="4:13" thickBot="1" x14ac:dyDescent="0.35">
      <c r="D36" s="32" t="s">
        <v>198</v>
      </c>
      <c r="E36" s="36">
        <v>5</v>
      </c>
      <c r="F36" s="36">
        <v>5</v>
      </c>
      <c r="G36" s="34"/>
      <c r="H36" s="34"/>
      <c r="I36" s="34"/>
      <c r="K36" s="34">
        <v>3</v>
      </c>
      <c r="L36" s="32" t="s">
        <v>202</v>
      </c>
      <c r="M36" s="45">
        <v>5</v>
      </c>
    </row>
    <row r="37" spans="4:13" ht="27.6" thickBot="1" x14ac:dyDescent="0.35">
      <c r="D37" s="32" t="s">
        <v>199</v>
      </c>
      <c r="E37" s="36">
        <v>5</v>
      </c>
      <c r="F37" s="36">
        <v>5</v>
      </c>
      <c r="G37" s="34"/>
      <c r="H37" s="34"/>
      <c r="I37" s="34"/>
      <c r="K37" s="34">
        <v>2</v>
      </c>
      <c r="L37" s="32" t="s">
        <v>203</v>
      </c>
      <c r="M37" s="45">
        <v>5</v>
      </c>
    </row>
    <row r="38" spans="4:13" thickBot="1" x14ac:dyDescent="0.35">
      <c r="D38" s="32" t="s">
        <v>200</v>
      </c>
      <c r="E38" s="34"/>
      <c r="F38" s="34"/>
      <c r="G38" s="34"/>
      <c r="H38" s="34"/>
      <c r="I38" s="34"/>
      <c r="K38" s="34">
        <v>2</v>
      </c>
      <c r="L38" s="32" t="s">
        <v>204</v>
      </c>
      <c r="M38" s="51" t="s">
        <v>127</v>
      </c>
    </row>
    <row r="39" spans="4:13" ht="27.6" thickBot="1" x14ac:dyDescent="0.35">
      <c r="D39" s="32" t="s">
        <v>201</v>
      </c>
      <c r="E39" s="34"/>
      <c r="F39" s="34"/>
      <c r="G39" s="34"/>
      <c r="H39" s="34"/>
      <c r="I39" s="34"/>
      <c r="K39" s="45" t="s">
        <v>62</v>
      </c>
      <c r="L39" s="32" t="s">
        <v>205</v>
      </c>
      <c r="M39" s="51" t="s">
        <v>62</v>
      </c>
    </row>
    <row r="40" spans="4:13" thickBot="1" x14ac:dyDescent="0.35">
      <c r="D40" s="32"/>
      <c r="E40" s="34"/>
      <c r="F40" s="34"/>
      <c r="G40" s="34"/>
      <c r="H40" s="34"/>
      <c r="I40" s="34"/>
      <c r="K40" s="34"/>
      <c r="L40" s="34"/>
      <c r="M40" s="51"/>
    </row>
    <row r="41" spans="4:13" thickBot="1" x14ac:dyDescent="0.35">
      <c r="D41" s="32"/>
      <c r="E41" s="34"/>
      <c r="F41" s="34"/>
      <c r="G41" s="34"/>
      <c r="H41" s="34"/>
      <c r="I41" s="34"/>
      <c r="K41" s="34"/>
      <c r="L41" s="34"/>
      <c r="M41" s="34"/>
    </row>
    <row r="42" spans="4:13" thickBot="1" x14ac:dyDescent="0.35">
      <c r="D42" s="41" t="s">
        <v>23</v>
      </c>
      <c r="E42" s="34"/>
      <c r="F42" s="34"/>
      <c r="G42" s="34"/>
      <c r="H42" s="34"/>
      <c r="I42" s="34"/>
      <c r="K42" s="34"/>
      <c r="L42" s="42" t="s">
        <v>22</v>
      </c>
      <c r="M42" s="34"/>
    </row>
    <row r="43" spans="4:13" ht="24.6" thickBot="1" x14ac:dyDescent="0.35">
      <c r="D43" s="43" t="s">
        <v>74</v>
      </c>
      <c r="E43" s="33" t="s">
        <v>50</v>
      </c>
      <c r="F43" s="33" t="s">
        <v>51</v>
      </c>
      <c r="G43" s="33" t="s">
        <v>52</v>
      </c>
      <c r="H43" s="33" t="s">
        <v>53</v>
      </c>
      <c r="I43" s="33" t="s">
        <v>54</v>
      </c>
      <c r="K43" s="33" t="s">
        <v>30</v>
      </c>
      <c r="L43" s="56" t="s">
        <v>75</v>
      </c>
      <c r="M43" s="33" t="s">
        <v>30</v>
      </c>
    </row>
    <row r="44" spans="4:13" ht="27.6" thickBot="1" x14ac:dyDescent="0.35">
      <c r="D44" s="47" t="s">
        <v>208</v>
      </c>
      <c r="E44" s="36">
        <v>4</v>
      </c>
      <c r="F44" s="36">
        <v>4</v>
      </c>
      <c r="G44" s="34"/>
      <c r="H44" s="34"/>
      <c r="I44" s="34"/>
      <c r="K44" s="57" t="s">
        <v>127</v>
      </c>
      <c r="L44" s="32" t="s">
        <v>206</v>
      </c>
      <c r="M44" s="33" t="s">
        <v>127</v>
      </c>
    </row>
    <row r="45" spans="4:13" ht="27.6" thickBot="1" x14ac:dyDescent="0.35">
      <c r="D45" s="32" t="s">
        <v>209</v>
      </c>
      <c r="E45" s="36">
        <v>4</v>
      </c>
      <c r="F45" s="36">
        <v>4</v>
      </c>
      <c r="G45" s="34"/>
      <c r="H45" s="34"/>
      <c r="I45" s="34"/>
      <c r="K45" s="58">
        <v>5</v>
      </c>
      <c r="L45" s="32" t="s">
        <v>207</v>
      </c>
      <c r="M45" s="45">
        <v>5</v>
      </c>
    </row>
    <row r="46" spans="4:13" ht="27.6" thickBot="1" x14ac:dyDescent="0.35">
      <c r="D46" s="32" t="s">
        <v>210</v>
      </c>
      <c r="E46" s="36">
        <v>3</v>
      </c>
      <c r="F46" s="36">
        <v>3</v>
      </c>
      <c r="G46" s="34"/>
      <c r="H46" s="34"/>
      <c r="I46" s="34"/>
      <c r="K46" s="58">
        <v>5</v>
      </c>
      <c r="L46" s="34"/>
      <c r="M46" s="33"/>
    </row>
    <row r="47" spans="4:13" ht="27.6" thickBot="1" x14ac:dyDescent="0.35">
      <c r="D47" s="32" t="s">
        <v>211</v>
      </c>
      <c r="E47" s="36">
        <v>5</v>
      </c>
      <c r="F47" s="36">
        <v>5</v>
      </c>
      <c r="G47" s="34"/>
      <c r="H47" s="34"/>
      <c r="I47" s="34"/>
      <c r="K47" s="59" t="s">
        <v>62</v>
      </c>
      <c r="L47" s="44"/>
      <c r="M47" s="33"/>
    </row>
    <row r="49" spans="4:13" s="28" customFormat="1" ht="21.6" thickBot="1" x14ac:dyDescent="0.45">
      <c r="D49" s="54" t="s">
        <v>35</v>
      </c>
    </row>
    <row r="50" spans="4:13" thickBot="1" x14ac:dyDescent="0.35">
      <c r="D50" s="29" t="s">
        <v>19</v>
      </c>
      <c r="E50" s="30"/>
      <c r="F50" s="30"/>
      <c r="G50" s="30"/>
      <c r="H50" s="30"/>
      <c r="I50" s="30"/>
      <c r="J50" s="30"/>
      <c r="K50" s="30"/>
      <c r="L50" s="31" t="s">
        <v>20</v>
      </c>
    </row>
    <row r="51" spans="4:13" thickBot="1" x14ac:dyDescent="0.35">
      <c r="D51" s="32" t="s">
        <v>49</v>
      </c>
      <c r="E51" s="33" t="s">
        <v>50</v>
      </c>
      <c r="F51" s="33" t="s">
        <v>51</v>
      </c>
      <c r="G51" s="33" t="s">
        <v>52</v>
      </c>
      <c r="H51" s="33" t="s">
        <v>53</v>
      </c>
      <c r="I51" s="33" t="s">
        <v>54</v>
      </c>
      <c r="K51" s="33" t="s">
        <v>30</v>
      </c>
      <c r="L51" s="34" t="s">
        <v>56</v>
      </c>
      <c r="M51" s="33" t="s">
        <v>30</v>
      </c>
    </row>
    <row r="52" spans="4:13" thickBot="1" x14ac:dyDescent="0.35">
      <c r="D52" s="32" t="s">
        <v>88</v>
      </c>
      <c r="E52" s="36">
        <v>5</v>
      </c>
      <c r="F52" s="36">
        <v>5</v>
      </c>
      <c r="G52" s="34"/>
      <c r="H52" s="34"/>
      <c r="I52" s="34"/>
      <c r="K52" s="48">
        <v>5</v>
      </c>
      <c r="L52" s="34" t="s">
        <v>89</v>
      </c>
      <c r="M52" s="45">
        <v>5</v>
      </c>
    </row>
    <row r="53" spans="4:13" ht="27.6" thickBot="1" x14ac:dyDescent="0.35">
      <c r="D53" s="32" t="s">
        <v>90</v>
      </c>
      <c r="E53" s="36">
        <v>5</v>
      </c>
      <c r="F53" s="36">
        <v>5</v>
      </c>
      <c r="G53" s="34"/>
      <c r="H53" s="34"/>
      <c r="I53" s="34"/>
      <c r="K53" s="48">
        <v>5</v>
      </c>
      <c r="L53" s="34" t="s">
        <v>91</v>
      </c>
      <c r="M53" s="45">
        <v>5</v>
      </c>
    </row>
    <row r="54" spans="4:13" thickBot="1" x14ac:dyDescent="0.35">
      <c r="D54" s="32"/>
      <c r="E54" s="34"/>
      <c r="F54" s="34"/>
      <c r="G54" s="34"/>
      <c r="H54" s="34"/>
      <c r="I54" s="34"/>
      <c r="K54" s="34"/>
      <c r="L54" s="34" t="s">
        <v>92</v>
      </c>
      <c r="M54" s="45">
        <v>5</v>
      </c>
    </row>
    <row r="55" spans="4:13" ht="27.6" thickBot="1" x14ac:dyDescent="0.35">
      <c r="D55" s="32"/>
      <c r="E55" s="34"/>
      <c r="F55" s="34"/>
      <c r="G55" s="34"/>
      <c r="H55" s="34"/>
      <c r="I55" s="34"/>
      <c r="K55" s="34"/>
      <c r="L55" s="34" t="s">
        <v>93</v>
      </c>
      <c r="M55" s="45">
        <v>5</v>
      </c>
    </row>
    <row r="56" spans="4:13" thickBot="1" x14ac:dyDescent="0.35">
      <c r="D56" s="32"/>
      <c r="E56" s="34"/>
      <c r="F56" s="34"/>
      <c r="G56" s="34"/>
      <c r="H56" s="34"/>
      <c r="I56" s="34"/>
      <c r="K56" s="34"/>
      <c r="L56" s="34" t="s">
        <v>94</v>
      </c>
      <c r="M56" s="36">
        <v>4</v>
      </c>
    </row>
    <row r="57" spans="4:13" ht="27.6" thickBot="1" x14ac:dyDescent="0.35">
      <c r="D57" s="32"/>
      <c r="E57" s="34"/>
      <c r="F57" s="34"/>
      <c r="G57" s="34"/>
      <c r="H57" s="34"/>
      <c r="I57" s="34"/>
      <c r="K57" s="34"/>
      <c r="L57" s="34" t="s">
        <v>95</v>
      </c>
      <c r="M57" s="36">
        <v>4</v>
      </c>
    </row>
    <row r="58" spans="4:13" ht="27.6" thickBot="1" x14ac:dyDescent="0.35">
      <c r="D58" s="32"/>
      <c r="E58" s="34"/>
      <c r="F58" s="34"/>
      <c r="G58" s="34"/>
      <c r="H58" s="34"/>
      <c r="I58" s="34"/>
      <c r="K58" s="34"/>
      <c r="L58" s="34" t="s">
        <v>96</v>
      </c>
      <c r="M58" s="45">
        <v>5</v>
      </c>
    </row>
    <row r="59" spans="4:13" thickBot="1" x14ac:dyDescent="0.35">
      <c r="D59" s="32"/>
      <c r="E59" s="34"/>
      <c r="F59" s="34"/>
      <c r="G59" s="34"/>
      <c r="H59" s="34"/>
      <c r="I59" s="34"/>
      <c r="K59" s="34"/>
      <c r="L59" s="34" t="s">
        <v>97</v>
      </c>
      <c r="M59" s="34"/>
    </row>
    <row r="60" spans="4:13" thickBot="1" x14ac:dyDescent="0.35">
      <c r="D60" s="32"/>
      <c r="E60" s="34"/>
      <c r="F60" s="34"/>
      <c r="G60" s="34"/>
      <c r="H60" s="34"/>
      <c r="I60" s="34"/>
      <c r="K60" s="34"/>
      <c r="L60" s="34" t="s">
        <v>98</v>
      </c>
      <c r="M60" s="34"/>
    </row>
    <row r="61" spans="4:13" thickBot="1" x14ac:dyDescent="0.35">
      <c r="D61" s="32"/>
      <c r="E61" s="34"/>
      <c r="F61" s="34"/>
      <c r="G61" s="34"/>
      <c r="H61" s="34"/>
      <c r="I61" s="34"/>
      <c r="K61" s="34"/>
      <c r="L61" s="34"/>
      <c r="M61" s="34"/>
    </row>
    <row r="62" spans="4:13" thickBot="1" x14ac:dyDescent="0.35">
      <c r="D62" s="41" t="s">
        <v>23</v>
      </c>
      <c r="E62" s="34"/>
      <c r="F62" s="34"/>
      <c r="G62" s="34"/>
      <c r="H62" s="34"/>
      <c r="I62" s="34"/>
      <c r="K62" s="34"/>
      <c r="L62" s="42" t="s">
        <v>22</v>
      </c>
      <c r="M62" s="34"/>
    </row>
    <row r="63" spans="4:13" ht="24.6" thickBot="1" x14ac:dyDescent="0.35">
      <c r="D63" s="43" t="s">
        <v>74</v>
      </c>
      <c r="E63" s="33" t="s">
        <v>50</v>
      </c>
      <c r="F63" s="33" t="s">
        <v>51</v>
      </c>
      <c r="G63" s="33" t="s">
        <v>52</v>
      </c>
      <c r="H63" s="33" t="s">
        <v>53</v>
      </c>
      <c r="I63" s="33" t="s">
        <v>54</v>
      </c>
      <c r="K63" s="33" t="s">
        <v>30</v>
      </c>
      <c r="L63" s="44" t="s">
        <v>75</v>
      </c>
      <c r="M63" s="33" t="s">
        <v>30</v>
      </c>
    </row>
    <row r="64" spans="4:13" thickBot="1" x14ac:dyDescent="0.35">
      <c r="D64" s="32" t="s">
        <v>99</v>
      </c>
      <c r="E64" s="36">
        <v>4</v>
      </c>
      <c r="F64" s="36">
        <v>4</v>
      </c>
      <c r="G64" s="34"/>
      <c r="H64" s="34"/>
      <c r="I64" s="34"/>
      <c r="K64" s="33"/>
      <c r="L64" s="44" t="s">
        <v>100</v>
      </c>
      <c r="M64" s="33">
        <v>3</v>
      </c>
    </row>
    <row r="65" spans="4:13" ht="27.6" thickBot="1" x14ac:dyDescent="0.35">
      <c r="D65" s="32" t="s">
        <v>101</v>
      </c>
      <c r="E65" s="36">
        <v>4</v>
      </c>
      <c r="F65" s="36">
        <v>4</v>
      </c>
      <c r="G65" s="34"/>
      <c r="H65" s="34"/>
      <c r="I65" s="34"/>
      <c r="K65" s="33"/>
      <c r="L65" s="44" t="s">
        <v>102</v>
      </c>
      <c r="M65" s="33">
        <v>3</v>
      </c>
    </row>
    <row r="66" spans="4:13" thickBot="1" x14ac:dyDescent="0.35">
      <c r="D66" s="32" t="s">
        <v>103</v>
      </c>
      <c r="E66" s="36">
        <v>3</v>
      </c>
      <c r="F66" s="36">
        <v>3</v>
      </c>
      <c r="G66" s="34"/>
      <c r="H66" s="34"/>
      <c r="I66" s="34"/>
      <c r="K66" s="33"/>
      <c r="L66" s="34" t="s">
        <v>104</v>
      </c>
      <c r="M66" s="33">
        <v>3</v>
      </c>
    </row>
    <row r="67" spans="4:13" thickBot="1" x14ac:dyDescent="0.35">
      <c r="D67" s="43" t="s">
        <v>105</v>
      </c>
      <c r="E67" s="36">
        <v>5</v>
      </c>
      <c r="F67" s="36">
        <v>5</v>
      </c>
      <c r="G67" s="34"/>
      <c r="H67" s="34"/>
      <c r="I67" s="34"/>
      <c r="K67" s="33"/>
      <c r="L67" s="44" t="s">
        <v>106</v>
      </c>
      <c r="M67" s="33">
        <v>3</v>
      </c>
    </row>
    <row r="68" spans="4:13" ht="27.6" thickBot="1" x14ac:dyDescent="0.35">
      <c r="D68" s="50" t="s">
        <v>107</v>
      </c>
      <c r="E68" s="36">
        <v>4</v>
      </c>
      <c r="F68" s="36">
        <v>4</v>
      </c>
      <c r="G68" s="34"/>
      <c r="H68" s="34"/>
      <c r="I68" s="34"/>
      <c r="K68" s="45">
        <v>4</v>
      </c>
      <c r="L68" s="34"/>
      <c r="M68" s="34"/>
    </row>
    <row r="69" spans="4:13" thickBot="1" x14ac:dyDescent="0.35">
      <c r="D69" s="49" t="s">
        <v>108</v>
      </c>
      <c r="E69" s="36">
        <v>4</v>
      </c>
      <c r="F69" s="36">
        <v>4</v>
      </c>
      <c r="G69" s="34"/>
      <c r="H69" s="34"/>
      <c r="I69" s="34"/>
      <c r="K69" s="45">
        <v>4</v>
      </c>
      <c r="L69" s="34"/>
      <c r="M69" s="34"/>
    </row>
    <row r="70" spans="4:13" ht="27.6" thickBot="1" x14ac:dyDescent="0.35">
      <c r="D70" s="34" t="s">
        <v>109</v>
      </c>
      <c r="E70" s="36">
        <v>3</v>
      </c>
      <c r="F70" s="36">
        <v>3</v>
      </c>
      <c r="G70" s="34"/>
      <c r="H70" s="34"/>
      <c r="I70" s="34"/>
      <c r="K70" s="36">
        <v>3</v>
      </c>
      <c r="L70" s="34"/>
      <c r="M70" s="34"/>
    </row>
    <row r="71" spans="4:13" thickBot="1" x14ac:dyDescent="0.35">
      <c r="D71" s="32" t="s">
        <v>110</v>
      </c>
      <c r="E71" s="36">
        <v>4</v>
      </c>
      <c r="F71" s="36">
        <v>4</v>
      </c>
      <c r="G71" s="34"/>
      <c r="H71" s="34"/>
      <c r="I71" s="34"/>
      <c r="K71" s="45">
        <v>4</v>
      </c>
      <c r="L71" s="34"/>
      <c r="M71" s="34"/>
    </row>
    <row r="72" spans="4:13" thickBot="1" x14ac:dyDescent="0.35">
      <c r="D72" s="32"/>
      <c r="E72" s="34"/>
      <c r="F72" s="34"/>
      <c r="G72" s="34"/>
      <c r="H72" s="34"/>
      <c r="I72" s="34"/>
      <c r="K72" s="34"/>
      <c r="L72" s="34"/>
      <c r="M72" s="34"/>
    </row>
    <row r="73" spans="4:13" thickBot="1" x14ac:dyDescent="0.35">
      <c r="D73" s="32"/>
      <c r="E73" s="34"/>
      <c r="F73" s="34"/>
      <c r="G73" s="34"/>
      <c r="H73" s="34"/>
      <c r="I73" s="34"/>
      <c r="K73" s="34"/>
      <c r="L73" s="34"/>
      <c r="M73" s="34"/>
    </row>
    <row r="74" spans="4:13" thickBot="1" x14ac:dyDescent="0.35">
      <c r="D74" s="32"/>
      <c r="E74" s="34"/>
      <c r="F74" s="34"/>
      <c r="G74" s="34"/>
      <c r="H74" s="34"/>
      <c r="I74" s="34"/>
      <c r="K74" s="34"/>
      <c r="L74" s="34"/>
      <c r="M74" s="34"/>
    </row>
    <row r="76" spans="4:13" ht="21.6" thickBot="1" x14ac:dyDescent="0.45">
      <c r="D76" s="54" t="s">
        <v>29</v>
      </c>
    </row>
    <row r="77" spans="4:13" thickBot="1" x14ac:dyDescent="0.35">
      <c r="D77" s="29" t="s">
        <v>19</v>
      </c>
      <c r="E77" s="55" t="s">
        <v>112</v>
      </c>
      <c r="F77" s="55" t="s">
        <v>113</v>
      </c>
      <c r="G77" s="55" t="s">
        <v>114</v>
      </c>
      <c r="H77" s="55" t="s">
        <v>115</v>
      </c>
      <c r="I77" s="30"/>
      <c r="K77" s="30"/>
      <c r="L77" s="31" t="s">
        <v>20</v>
      </c>
      <c r="M77" s="30"/>
    </row>
    <row r="78" spans="4:13" thickBot="1" x14ac:dyDescent="0.35">
      <c r="D78" s="32" t="s">
        <v>49</v>
      </c>
      <c r="E78" s="33" t="s">
        <v>50</v>
      </c>
      <c r="F78" s="33" t="s">
        <v>51</v>
      </c>
      <c r="G78" s="33" t="s">
        <v>52</v>
      </c>
      <c r="H78" s="33" t="s">
        <v>53</v>
      </c>
      <c r="I78" s="33" t="s">
        <v>54</v>
      </c>
      <c r="K78" s="33" t="s">
        <v>30</v>
      </c>
      <c r="L78" s="34" t="s">
        <v>56</v>
      </c>
      <c r="M78" s="33" t="s">
        <v>30</v>
      </c>
    </row>
    <row r="79" spans="4:13" ht="27.6" thickBot="1" x14ac:dyDescent="0.35">
      <c r="D79" s="35" t="s">
        <v>116</v>
      </c>
      <c r="E79" s="36">
        <v>1</v>
      </c>
      <c r="F79" s="36">
        <v>1</v>
      </c>
      <c r="G79" s="36">
        <v>1</v>
      </c>
      <c r="H79" s="36">
        <v>1</v>
      </c>
      <c r="I79" s="34"/>
      <c r="K79" s="36">
        <v>1</v>
      </c>
      <c r="L79" s="38" t="s">
        <v>117</v>
      </c>
      <c r="M79" s="45">
        <v>5</v>
      </c>
    </row>
    <row r="80" spans="4:13" thickBot="1" x14ac:dyDescent="0.35">
      <c r="D80" s="35" t="s">
        <v>118</v>
      </c>
      <c r="E80" s="36">
        <v>5</v>
      </c>
      <c r="F80" s="36">
        <v>5</v>
      </c>
      <c r="G80" s="36">
        <v>5</v>
      </c>
      <c r="H80" s="36">
        <v>5</v>
      </c>
      <c r="I80" s="34"/>
      <c r="K80" s="48">
        <v>5</v>
      </c>
      <c r="L80" s="38" t="s">
        <v>119</v>
      </c>
      <c r="M80" s="36" t="s">
        <v>120</v>
      </c>
    </row>
    <row r="81" spans="4:13" thickBot="1" x14ac:dyDescent="0.35">
      <c r="D81" s="35" t="s">
        <v>121</v>
      </c>
      <c r="E81" s="36">
        <v>3</v>
      </c>
      <c r="F81" s="36">
        <v>3</v>
      </c>
      <c r="G81" s="36">
        <v>3</v>
      </c>
      <c r="H81" s="36">
        <v>2</v>
      </c>
      <c r="I81" s="34"/>
      <c r="K81" s="36" t="s">
        <v>122</v>
      </c>
      <c r="L81" s="38" t="s">
        <v>123</v>
      </c>
      <c r="M81" s="36" t="s">
        <v>124</v>
      </c>
    </row>
    <row r="82" spans="4:13" thickBot="1" x14ac:dyDescent="0.35">
      <c r="D82" s="32"/>
      <c r="E82" s="34"/>
      <c r="F82" s="34"/>
      <c r="G82" s="34"/>
      <c r="H82" s="34"/>
      <c r="I82" s="34"/>
      <c r="K82" s="34"/>
      <c r="L82" s="38" t="s">
        <v>125</v>
      </c>
      <c r="M82" s="36" t="s">
        <v>122</v>
      </c>
    </row>
    <row r="83" spans="4:13" thickBot="1" x14ac:dyDescent="0.35">
      <c r="D83" s="32"/>
      <c r="E83" s="34"/>
      <c r="F83" s="34"/>
      <c r="G83" s="34"/>
      <c r="H83" s="34"/>
      <c r="I83" s="34"/>
      <c r="K83" s="34"/>
      <c r="L83" s="38" t="s">
        <v>126</v>
      </c>
      <c r="M83" s="36" t="s">
        <v>127</v>
      </c>
    </row>
    <row r="84" spans="4:13" thickBot="1" x14ac:dyDescent="0.35">
      <c r="D84" s="32"/>
      <c r="E84" s="34"/>
      <c r="F84" s="34"/>
      <c r="G84" s="34"/>
      <c r="H84" s="34"/>
      <c r="I84" s="34"/>
      <c r="K84" s="34"/>
      <c r="L84" s="34"/>
      <c r="M84" s="34"/>
    </row>
    <row r="85" spans="4:13" thickBot="1" x14ac:dyDescent="0.35">
      <c r="D85" s="32"/>
      <c r="E85" s="34"/>
      <c r="F85" s="34"/>
      <c r="G85" s="34"/>
      <c r="H85" s="34"/>
      <c r="I85" s="34"/>
      <c r="K85" s="34"/>
      <c r="L85" s="34"/>
      <c r="M85" s="34"/>
    </row>
    <row r="86" spans="4:13" thickBot="1" x14ac:dyDescent="0.35">
      <c r="D86" s="32"/>
      <c r="E86" s="34"/>
      <c r="F86" s="34"/>
      <c r="G86" s="34"/>
      <c r="H86" s="34"/>
      <c r="I86" s="34"/>
      <c r="K86" s="34"/>
      <c r="L86" s="34"/>
      <c r="M86" s="34"/>
    </row>
    <row r="87" spans="4:13" thickBot="1" x14ac:dyDescent="0.35">
      <c r="D87" s="41" t="s">
        <v>23</v>
      </c>
      <c r="E87" s="34"/>
      <c r="F87" s="34"/>
      <c r="G87" s="34"/>
      <c r="H87" s="34"/>
      <c r="I87" s="34"/>
      <c r="K87" s="34"/>
      <c r="L87" s="42" t="s">
        <v>22</v>
      </c>
      <c r="M87" s="34"/>
    </row>
    <row r="88" spans="4:13" ht="24.6" thickBot="1" x14ac:dyDescent="0.35">
      <c r="D88" s="43" t="s">
        <v>212</v>
      </c>
      <c r="E88" s="33" t="s">
        <v>50</v>
      </c>
      <c r="F88" s="33" t="s">
        <v>51</v>
      </c>
      <c r="G88" s="33" t="s">
        <v>52</v>
      </c>
      <c r="H88" s="33" t="s">
        <v>53</v>
      </c>
      <c r="I88" s="33" t="s">
        <v>54</v>
      </c>
      <c r="K88" s="33" t="s">
        <v>30</v>
      </c>
      <c r="L88" s="44" t="s">
        <v>75</v>
      </c>
      <c r="M88" s="33" t="s">
        <v>30</v>
      </c>
    </row>
    <row r="89" spans="4:13" ht="27.6" thickBot="1" x14ac:dyDescent="0.35">
      <c r="D89" s="35" t="s">
        <v>128</v>
      </c>
      <c r="E89" s="36">
        <v>4</v>
      </c>
      <c r="F89" s="36">
        <v>4</v>
      </c>
      <c r="G89" s="36">
        <v>4</v>
      </c>
      <c r="H89" s="36">
        <v>4</v>
      </c>
      <c r="I89" s="34"/>
      <c r="K89" s="36">
        <v>4</v>
      </c>
      <c r="L89" s="38" t="s">
        <v>129</v>
      </c>
      <c r="M89" s="36">
        <v>3</v>
      </c>
    </row>
    <row r="90" spans="4:13" thickBot="1" x14ac:dyDescent="0.35">
      <c r="D90" s="35" t="s">
        <v>130</v>
      </c>
      <c r="E90" s="36">
        <v>3</v>
      </c>
      <c r="F90" s="36">
        <v>3</v>
      </c>
      <c r="G90" s="36">
        <v>4</v>
      </c>
      <c r="H90" s="36">
        <v>4</v>
      </c>
      <c r="I90" s="34"/>
      <c r="K90" s="36" t="s">
        <v>62</v>
      </c>
      <c r="L90" s="38" t="s">
        <v>131</v>
      </c>
      <c r="M90" s="45">
        <v>5</v>
      </c>
    </row>
    <row r="91" spans="4:13" ht="27.6" thickBot="1" x14ac:dyDescent="0.35">
      <c r="D91" s="35" t="s">
        <v>132</v>
      </c>
      <c r="E91" s="36">
        <v>5</v>
      </c>
      <c r="F91" s="36">
        <v>5</v>
      </c>
      <c r="G91" s="36">
        <v>5</v>
      </c>
      <c r="H91" s="36">
        <v>5</v>
      </c>
      <c r="I91" s="34"/>
      <c r="K91" s="45">
        <v>5</v>
      </c>
      <c r="L91" s="38" t="s">
        <v>133</v>
      </c>
      <c r="M91" s="36">
        <v>2</v>
      </c>
    </row>
    <row r="92" spans="4:13" thickBot="1" x14ac:dyDescent="0.35">
      <c r="D92" s="32"/>
      <c r="E92" s="34"/>
      <c r="F92" s="34"/>
      <c r="G92" s="34"/>
      <c r="H92" s="34"/>
      <c r="I92" s="34"/>
      <c r="K92" s="34"/>
      <c r="L92" s="38" t="s">
        <v>134</v>
      </c>
      <c r="M92" s="36">
        <v>3</v>
      </c>
    </row>
    <row r="93" spans="4:13" thickBot="1" x14ac:dyDescent="0.35">
      <c r="D93" s="32"/>
      <c r="E93" s="34"/>
      <c r="F93" s="34"/>
      <c r="G93" s="34"/>
      <c r="H93" s="34"/>
      <c r="I93" s="34"/>
      <c r="K93" s="34"/>
      <c r="L93" s="38" t="s">
        <v>135</v>
      </c>
      <c r="M93" s="36" t="s">
        <v>62</v>
      </c>
    </row>
    <row r="95" spans="4:13" ht="21.6" thickBot="1" x14ac:dyDescent="0.45">
      <c r="D95" s="54" t="s">
        <v>111</v>
      </c>
    </row>
    <row r="96" spans="4:13" thickBot="1" x14ac:dyDescent="0.35">
      <c r="D96" s="29" t="s">
        <v>19</v>
      </c>
      <c r="E96" s="30"/>
      <c r="F96" s="30"/>
      <c r="G96" s="30"/>
      <c r="H96" s="30"/>
      <c r="I96" s="30"/>
      <c r="K96" s="30"/>
      <c r="L96" s="31" t="s">
        <v>20</v>
      </c>
      <c r="M96" s="30"/>
    </row>
    <row r="97" spans="4:13" thickBot="1" x14ac:dyDescent="0.35">
      <c r="D97" s="32"/>
      <c r="E97" s="33" t="s">
        <v>50</v>
      </c>
      <c r="F97" s="33" t="s">
        <v>51</v>
      </c>
      <c r="G97" s="33" t="s">
        <v>52</v>
      </c>
      <c r="H97" s="33" t="s">
        <v>53</v>
      </c>
      <c r="I97" s="33" t="s">
        <v>54</v>
      </c>
      <c r="K97" s="33" t="s">
        <v>30</v>
      </c>
      <c r="L97" s="34"/>
      <c r="M97" s="33" t="s">
        <v>30</v>
      </c>
    </row>
    <row r="98" spans="4:13" ht="27.6" thickBot="1" x14ac:dyDescent="0.35">
      <c r="D98" s="32" t="s">
        <v>136</v>
      </c>
      <c r="E98" s="36">
        <v>3</v>
      </c>
      <c r="F98" s="36">
        <v>3</v>
      </c>
      <c r="G98" s="36">
        <v>3</v>
      </c>
      <c r="H98" s="36">
        <v>4</v>
      </c>
      <c r="I98" s="36">
        <v>4</v>
      </c>
      <c r="K98" s="36" t="s">
        <v>137</v>
      </c>
      <c r="L98" s="34" t="s">
        <v>138</v>
      </c>
      <c r="M98" s="36">
        <v>4</v>
      </c>
    </row>
    <row r="99" spans="4:13" ht="27.6" thickBot="1" x14ac:dyDescent="0.35">
      <c r="D99" s="32" t="s">
        <v>139</v>
      </c>
      <c r="E99" s="36">
        <v>5</v>
      </c>
      <c r="F99" s="36">
        <v>5</v>
      </c>
      <c r="G99" s="36">
        <v>5</v>
      </c>
      <c r="H99" s="36">
        <v>5</v>
      </c>
      <c r="I99" s="36">
        <v>5</v>
      </c>
      <c r="K99" s="48">
        <v>5</v>
      </c>
      <c r="L99" s="34" t="s">
        <v>140</v>
      </c>
      <c r="M99" s="36">
        <v>4</v>
      </c>
    </row>
    <row r="100" spans="4:13" ht="54" thickBot="1" x14ac:dyDescent="0.35">
      <c r="D100" s="32" t="s">
        <v>141</v>
      </c>
      <c r="E100" s="36">
        <v>3</v>
      </c>
      <c r="F100" s="36">
        <v>3</v>
      </c>
      <c r="G100" s="36">
        <v>4</v>
      </c>
      <c r="H100" s="36">
        <v>4</v>
      </c>
      <c r="I100" s="36">
        <v>4</v>
      </c>
      <c r="K100" s="36" t="s">
        <v>142</v>
      </c>
      <c r="L100" s="34" t="s">
        <v>143</v>
      </c>
      <c r="M100" s="36">
        <v>3</v>
      </c>
    </row>
    <row r="101" spans="4:13" ht="80.400000000000006" thickBot="1" x14ac:dyDescent="0.35">
      <c r="D101" s="32" t="s">
        <v>144</v>
      </c>
      <c r="E101" s="36">
        <v>5</v>
      </c>
      <c r="F101" s="36">
        <v>5</v>
      </c>
      <c r="G101" s="36">
        <v>5</v>
      </c>
      <c r="H101" s="36">
        <v>5</v>
      </c>
      <c r="I101" s="36">
        <v>5</v>
      </c>
      <c r="K101" s="48">
        <v>5</v>
      </c>
      <c r="L101" s="34" t="s">
        <v>145</v>
      </c>
      <c r="M101" s="36">
        <v>4</v>
      </c>
    </row>
    <row r="102" spans="4:13" ht="54" thickBot="1" x14ac:dyDescent="0.35">
      <c r="D102" s="32" t="s">
        <v>146</v>
      </c>
      <c r="E102" s="36">
        <v>4</v>
      </c>
      <c r="F102" s="36">
        <v>5</v>
      </c>
      <c r="G102" s="36">
        <v>4</v>
      </c>
      <c r="H102" s="36">
        <v>4</v>
      </c>
      <c r="I102" s="36">
        <v>5</v>
      </c>
      <c r="K102" s="36" t="s">
        <v>147</v>
      </c>
      <c r="L102" s="34" t="s">
        <v>148</v>
      </c>
      <c r="M102" s="36" t="s">
        <v>149</v>
      </c>
    </row>
    <row r="103" spans="4:13" ht="40.799999999999997" thickBot="1" x14ac:dyDescent="0.35">
      <c r="D103" s="32" t="s">
        <v>150</v>
      </c>
      <c r="E103" s="36">
        <v>4</v>
      </c>
      <c r="F103" s="36">
        <v>4</v>
      </c>
      <c r="G103" s="36">
        <v>4</v>
      </c>
      <c r="H103" s="36">
        <v>5</v>
      </c>
      <c r="I103" s="36">
        <v>4</v>
      </c>
      <c r="K103" s="36" t="s">
        <v>149</v>
      </c>
      <c r="L103" s="34" t="s">
        <v>151</v>
      </c>
      <c r="M103" s="45">
        <v>5</v>
      </c>
    </row>
    <row r="104" spans="4:13" ht="40.799999999999997" thickBot="1" x14ac:dyDescent="0.35">
      <c r="D104" s="32" t="s">
        <v>152</v>
      </c>
      <c r="E104" s="36">
        <v>4</v>
      </c>
      <c r="F104" s="36">
        <v>5</v>
      </c>
      <c r="G104" s="36">
        <v>4</v>
      </c>
      <c r="H104" s="36">
        <v>3</v>
      </c>
      <c r="I104" s="36">
        <v>4</v>
      </c>
      <c r="K104" s="36">
        <v>4</v>
      </c>
      <c r="L104" s="34" t="s">
        <v>153</v>
      </c>
      <c r="M104" s="45">
        <v>5</v>
      </c>
    </row>
    <row r="105" spans="4:13" thickBot="1" x14ac:dyDescent="0.35">
      <c r="D105" s="32"/>
      <c r="E105" s="34"/>
      <c r="F105" s="34"/>
      <c r="G105" s="34"/>
      <c r="H105" s="34"/>
      <c r="I105" s="34"/>
      <c r="K105" s="34"/>
      <c r="L105" s="34"/>
      <c r="M105" s="34"/>
    </row>
    <row r="106" spans="4:13" thickBot="1" x14ac:dyDescent="0.35">
      <c r="D106" s="41" t="s">
        <v>23</v>
      </c>
      <c r="E106" s="34"/>
      <c r="F106" s="34"/>
      <c r="G106" s="34"/>
      <c r="H106" s="34"/>
      <c r="I106" s="34"/>
      <c r="K106" s="34"/>
      <c r="L106" s="42" t="s">
        <v>22</v>
      </c>
      <c r="M106" s="34"/>
    </row>
    <row r="107" spans="4:13" thickBot="1" x14ac:dyDescent="0.35">
      <c r="D107" s="43"/>
      <c r="E107" s="33" t="s">
        <v>50</v>
      </c>
      <c r="F107" s="33" t="s">
        <v>51</v>
      </c>
      <c r="G107" s="33" t="s">
        <v>52</v>
      </c>
      <c r="H107" s="33" t="s">
        <v>53</v>
      </c>
      <c r="I107" s="33" t="s">
        <v>54</v>
      </c>
      <c r="K107" s="33" t="s">
        <v>30</v>
      </c>
      <c r="L107" s="44"/>
      <c r="M107" s="33" t="s">
        <v>30</v>
      </c>
    </row>
    <row r="108" spans="4:13" ht="67.2" thickBot="1" x14ac:dyDescent="0.35">
      <c r="D108" s="32" t="s">
        <v>154</v>
      </c>
      <c r="E108" s="36">
        <v>5</v>
      </c>
      <c r="F108" s="36">
        <v>5</v>
      </c>
      <c r="G108" s="36">
        <v>5</v>
      </c>
      <c r="H108" s="36">
        <v>5</v>
      </c>
      <c r="I108" s="36">
        <v>5</v>
      </c>
      <c r="K108" s="45">
        <v>5</v>
      </c>
      <c r="L108" s="34" t="s">
        <v>155</v>
      </c>
      <c r="M108" s="36" t="s">
        <v>147</v>
      </c>
    </row>
    <row r="109" spans="4:13" ht="67.2" thickBot="1" x14ac:dyDescent="0.35">
      <c r="D109" s="32" t="s">
        <v>156</v>
      </c>
      <c r="E109" s="36">
        <v>5</v>
      </c>
      <c r="F109" s="36">
        <v>5</v>
      </c>
      <c r="G109" s="36">
        <v>5</v>
      </c>
      <c r="H109" s="36">
        <v>5</v>
      </c>
      <c r="I109" s="36">
        <v>5</v>
      </c>
      <c r="K109" s="45">
        <v>5</v>
      </c>
      <c r="L109" s="34" t="s">
        <v>157</v>
      </c>
      <c r="M109" s="36" t="s">
        <v>158</v>
      </c>
    </row>
    <row r="110" spans="4:13" ht="40.799999999999997" thickBot="1" x14ac:dyDescent="0.35">
      <c r="D110" s="32"/>
      <c r="E110" s="34"/>
      <c r="F110" s="34"/>
      <c r="G110" s="34"/>
      <c r="H110" s="34"/>
      <c r="I110" s="34"/>
      <c r="K110" s="34"/>
      <c r="L110" s="34" t="s">
        <v>159</v>
      </c>
      <c r="M110" s="36" t="s">
        <v>160</v>
      </c>
    </row>
    <row r="111" spans="4:13" ht="27.6" thickBot="1" x14ac:dyDescent="0.35">
      <c r="D111" s="32"/>
      <c r="E111" s="34"/>
      <c r="F111" s="34"/>
      <c r="G111" s="34"/>
      <c r="H111" s="34"/>
      <c r="I111" s="34"/>
      <c r="K111" s="34"/>
      <c r="L111" s="34" t="s">
        <v>161</v>
      </c>
      <c r="M111" s="36">
        <v>4</v>
      </c>
    </row>
    <row r="112" spans="4:13" thickBot="1" x14ac:dyDescent="0.35">
      <c r="D112" s="32"/>
      <c r="E112" s="34"/>
      <c r="F112" s="34"/>
      <c r="G112" s="34"/>
      <c r="H112" s="34"/>
      <c r="I112" s="34"/>
      <c r="K112" s="34"/>
      <c r="L112" s="34" t="s">
        <v>162</v>
      </c>
      <c r="M112" s="45">
        <v>5</v>
      </c>
    </row>
    <row r="113" spans="4:13" thickBot="1" x14ac:dyDescent="0.35">
      <c r="D113" s="32"/>
      <c r="E113" s="34"/>
      <c r="F113" s="34"/>
      <c r="G113" s="34"/>
      <c r="H113" s="34"/>
      <c r="I113" s="34"/>
      <c r="K113" s="34"/>
      <c r="L113" s="34"/>
      <c r="M113" s="34"/>
    </row>
    <row r="114" spans="4:13" thickBot="1" x14ac:dyDescent="0.35">
      <c r="D114" s="32"/>
      <c r="E114" s="34"/>
      <c r="F114" s="34"/>
      <c r="G114" s="34"/>
      <c r="H114" s="34"/>
      <c r="I114" s="34"/>
      <c r="K114" s="34"/>
      <c r="L114" s="34"/>
      <c r="M114" s="34"/>
    </row>
    <row r="116" spans="4:13" ht="21.6" thickBot="1" x14ac:dyDescent="0.45">
      <c r="D116" s="54" t="s">
        <v>28</v>
      </c>
    </row>
    <row r="117" spans="4:13" thickBot="1" x14ac:dyDescent="0.35">
      <c r="D117" s="29" t="s">
        <v>19</v>
      </c>
      <c r="E117" s="30"/>
      <c r="F117" s="30"/>
      <c r="G117" s="30"/>
      <c r="H117" s="30"/>
      <c r="I117" s="30"/>
      <c r="K117" s="30"/>
      <c r="L117" s="31" t="s">
        <v>20</v>
      </c>
      <c r="M117" s="30"/>
    </row>
    <row r="118" spans="4:13" thickBot="1" x14ac:dyDescent="0.35">
      <c r="D118" s="32" t="s">
        <v>49</v>
      </c>
      <c r="E118" s="33" t="s">
        <v>50</v>
      </c>
      <c r="F118" s="33" t="s">
        <v>51</v>
      </c>
      <c r="G118" s="33" t="s">
        <v>52</v>
      </c>
      <c r="H118" s="33" t="s">
        <v>53</v>
      </c>
      <c r="I118" s="33" t="s">
        <v>54</v>
      </c>
      <c r="K118" s="33" t="s">
        <v>30</v>
      </c>
      <c r="L118" s="34" t="s">
        <v>56</v>
      </c>
      <c r="M118" s="33" t="s">
        <v>30</v>
      </c>
    </row>
    <row r="119" spans="4:13" ht="27.6" thickBot="1" x14ac:dyDescent="0.35">
      <c r="D119" s="32" t="s">
        <v>163</v>
      </c>
      <c r="E119" s="36">
        <v>4</v>
      </c>
      <c r="F119" s="36">
        <v>4</v>
      </c>
      <c r="G119" s="36">
        <v>4</v>
      </c>
      <c r="H119" s="36">
        <v>4</v>
      </c>
      <c r="I119" s="34"/>
      <c r="K119" s="36">
        <v>4</v>
      </c>
      <c r="L119" s="34" t="s">
        <v>164</v>
      </c>
      <c r="M119" s="36" t="s">
        <v>62</v>
      </c>
    </row>
    <row r="120" spans="4:13" ht="40.799999999999997" thickBot="1" x14ac:dyDescent="0.35">
      <c r="D120" s="32" t="s">
        <v>165</v>
      </c>
      <c r="E120" s="36">
        <v>4</v>
      </c>
      <c r="F120" s="36">
        <v>2</v>
      </c>
      <c r="G120" s="36">
        <v>3</v>
      </c>
      <c r="H120" s="36">
        <v>3</v>
      </c>
      <c r="I120" s="34"/>
      <c r="K120" s="36">
        <v>3</v>
      </c>
      <c r="L120" s="34" t="s">
        <v>166</v>
      </c>
      <c r="M120" s="36" t="s">
        <v>127</v>
      </c>
    </row>
    <row r="121" spans="4:13" ht="27.6" thickBot="1" x14ac:dyDescent="0.35">
      <c r="D121" s="32" t="s">
        <v>167</v>
      </c>
      <c r="E121" s="36">
        <v>4</v>
      </c>
      <c r="F121" s="36">
        <v>4</v>
      </c>
      <c r="G121" s="36">
        <v>5</v>
      </c>
      <c r="H121" s="36">
        <v>4</v>
      </c>
      <c r="I121" s="34"/>
      <c r="K121" s="48" t="s">
        <v>120</v>
      </c>
      <c r="L121" s="34" t="s">
        <v>168</v>
      </c>
      <c r="M121" s="36">
        <v>4</v>
      </c>
    </row>
    <row r="122" spans="4:13" thickBot="1" x14ac:dyDescent="0.35">
      <c r="D122" s="32" t="s">
        <v>169</v>
      </c>
      <c r="E122" s="36">
        <v>4</v>
      </c>
      <c r="F122" s="36">
        <v>5</v>
      </c>
      <c r="G122" s="36">
        <v>5</v>
      </c>
      <c r="H122" s="36">
        <v>3</v>
      </c>
      <c r="I122" s="34"/>
      <c r="K122" s="48" t="s">
        <v>120</v>
      </c>
      <c r="L122" s="34" t="s">
        <v>170</v>
      </c>
      <c r="M122" s="36">
        <v>4</v>
      </c>
    </row>
    <row r="123" spans="4:13" ht="27.6" thickBot="1" x14ac:dyDescent="0.35">
      <c r="D123" s="32" t="s">
        <v>171</v>
      </c>
      <c r="E123" s="36">
        <v>4</v>
      </c>
      <c r="F123" s="36">
        <v>4</v>
      </c>
      <c r="G123" s="36">
        <v>5</v>
      </c>
      <c r="H123" s="36">
        <v>3</v>
      </c>
      <c r="I123" s="34"/>
      <c r="K123" s="36">
        <v>4</v>
      </c>
      <c r="L123" s="34" t="s">
        <v>172</v>
      </c>
      <c r="M123" s="36">
        <v>4</v>
      </c>
    </row>
    <row r="124" spans="4:13" thickBot="1" x14ac:dyDescent="0.35">
      <c r="D124" s="32" t="s">
        <v>173</v>
      </c>
      <c r="E124" s="36">
        <v>4</v>
      </c>
      <c r="F124" s="36">
        <v>4</v>
      </c>
      <c r="G124" s="36">
        <v>5</v>
      </c>
      <c r="H124" s="36">
        <v>3</v>
      </c>
      <c r="I124" s="34"/>
      <c r="K124" s="36">
        <v>4</v>
      </c>
      <c r="L124" s="34" t="s">
        <v>174</v>
      </c>
      <c r="M124" s="45">
        <v>5</v>
      </c>
    </row>
    <row r="125" spans="4:13" thickBot="1" x14ac:dyDescent="0.35">
      <c r="D125" s="32"/>
      <c r="E125" s="34"/>
      <c r="F125" s="34"/>
      <c r="G125" s="34"/>
      <c r="H125" s="34"/>
      <c r="I125" s="34"/>
      <c r="K125" s="34"/>
      <c r="L125" s="34"/>
      <c r="M125" s="34"/>
    </row>
    <row r="126" spans="4:13" thickBot="1" x14ac:dyDescent="0.35">
      <c r="D126" s="32"/>
      <c r="E126" s="34"/>
      <c r="F126" s="34"/>
      <c r="G126" s="34"/>
      <c r="H126" s="34"/>
      <c r="I126" s="34"/>
      <c r="K126" s="34"/>
      <c r="L126" s="34"/>
      <c r="M126" s="34"/>
    </row>
    <row r="127" spans="4:13" thickBot="1" x14ac:dyDescent="0.35">
      <c r="D127" s="41" t="s">
        <v>23</v>
      </c>
      <c r="E127" s="34"/>
      <c r="F127" s="34"/>
      <c r="G127" s="34"/>
      <c r="H127" s="34"/>
      <c r="I127" s="34"/>
      <c r="K127" s="34"/>
      <c r="L127" s="42" t="s">
        <v>22</v>
      </c>
      <c r="M127" s="34"/>
    </row>
    <row r="128" spans="4:13" ht="24.6" thickBot="1" x14ac:dyDescent="0.35">
      <c r="D128" s="43" t="s">
        <v>74</v>
      </c>
      <c r="E128" s="33" t="s">
        <v>50</v>
      </c>
      <c r="F128" s="33" t="s">
        <v>51</v>
      </c>
      <c r="G128" s="33" t="s">
        <v>52</v>
      </c>
      <c r="H128" s="33" t="s">
        <v>53</v>
      </c>
      <c r="I128" s="33" t="s">
        <v>54</v>
      </c>
      <c r="K128" s="33" t="s">
        <v>30</v>
      </c>
      <c r="L128" s="44" t="s">
        <v>75</v>
      </c>
      <c r="M128" s="33" t="s">
        <v>30</v>
      </c>
    </row>
    <row r="129" spans="4:13" ht="27.6" thickBot="1" x14ac:dyDescent="0.35">
      <c r="D129" s="32" t="s">
        <v>175</v>
      </c>
      <c r="E129" s="36">
        <v>4</v>
      </c>
      <c r="F129" s="36">
        <v>4</v>
      </c>
      <c r="G129" s="36">
        <v>4</v>
      </c>
      <c r="H129" s="36">
        <v>4</v>
      </c>
      <c r="I129" s="34"/>
      <c r="K129" s="45">
        <v>4</v>
      </c>
      <c r="L129" s="34" t="s">
        <v>176</v>
      </c>
      <c r="M129" s="36" t="s">
        <v>62</v>
      </c>
    </row>
    <row r="130" spans="4:13" ht="27.6" thickBot="1" x14ac:dyDescent="0.35">
      <c r="D130" s="32" t="s">
        <v>177</v>
      </c>
      <c r="E130" s="36">
        <v>4</v>
      </c>
      <c r="F130" s="36">
        <v>4</v>
      </c>
      <c r="G130" s="36">
        <v>4</v>
      </c>
      <c r="H130" s="36">
        <v>4</v>
      </c>
      <c r="I130" s="34"/>
      <c r="K130" s="45">
        <v>4</v>
      </c>
      <c r="L130" s="34" t="s">
        <v>178</v>
      </c>
      <c r="M130" s="36" t="s">
        <v>124</v>
      </c>
    </row>
    <row r="131" spans="4:13" ht="27.6" thickBot="1" x14ac:dyDescent="0.35">
      <c r="D131" s="32" t="s">
        <v>179</v>
      </c>
      <c r="E131" s="36">
        <v>3</v>
      </c>
      <c r="F131" s="36">
        <v>3</v>
      </c>
      <c r="G131" s="36">
        <v>4</v>
      </c>
      <c r="H131" s="36">
        <v>4</v>
      </c>
      <c r="I131" s="34"/>
      <c r="K131" s="36" t="s">
        <v>62</v>
      </c>
      <c r="L131" s="34" t="s">
        <v>180</v>
      </c>
      <c r="M131" s="45">
        <v>4</v>
      </c>
    </row>
    <row r="132" spans="4:13" ht="27.6" thickBot="1" x14ac:dyDescent="0.35">
      <c r="D132" s="32"/>
      <c r="E132" s="34"/>
      <c r="F132" s="34"/>
      <c r="G132" s="34"/>
      <c r="H132" s="34"/>
      <c r="I132" s="34"/>
      <c r="K132" s="34"/>
      <c r="L132" s="34" t="s">
        <v>181</v>
      </c>
      <c r="M132" s="36" t="s">
        <v>124</v>
      </c>
    </row>
    <row r="134" spans="4:13" ht="21.6" thickBot="1" x14ac:dyDescent="0.45">
      <c r="D134" s="54" t="s">
        <v>197</v>
      </c>
      <c r="E134" s="28"/>
      <c r="F134" s="28"/>
      <c r="G134" s="28"/>
      <c r="H134" s="28"/>
      <c r="I134" s="28"/>
      <c r="K134" s="28"/>
      <c r="L134" s="28"/>
      <c r="M134" s="28"/>
    </row>
    <row r="135" spans="4:13" thickBot="1" x14ac:dyDescent="0.35">
      <c r="D135" s="29" t="s">
        <v>19</v>
      </c>
      <c r="E135" s="30"/>
      <c r="F135" s="30"/>
      <c r="G135" s="30"/>
      <c r="H135" s="30"/>
      <c r="I135" s="30"/>
      <c r="K135" s="30"/>
      <c r="L135" s="31" t="s">
        <v>20</v>
      </c>
      <c r="M135" s="30"/>
    </row>
    <row r="136" spans="4:13" thickBot="1" x14ac:dyDescent="0.35">
      <c r="D136" s="32" t="s">
        <v>49</v>
      </c>
      <c r="E136" s="33" t="s">
        <v>50</v>
      </c>
      <c r="F136" s="33" t="s">
        <v>51</v>
      </c>
      <c r="G136" s="33" t="s">
        <v>52</v>
      </c>
      <c r="H136" s="33" t="s">
        <v>53</v>
      </c>
      <c r="I136" s="33" t="s">
        <v>54</v>
      </c>
      <c r="K136" s="33" t="s">
        <v>30</v>
      </c>
      <c r="L136" s="34" t="s">
        <v>56</v>
      </c>
      <c r="M136" s="33" t="s">
        <v>30</v>
      </c>
    </row>
    <row r="137" spans="4:13" thickBot="1" x14ac:dyDescent="0.35">
      <c r="D137" s="32" t="s">
        <v>182</v>
      </c>
      <c r="E137" s="36">
        <v>4</v>
      </c>
      <c r="F137" s="36">
        <v>5</v>
      </c>
      <c r="G137" s="36">
        <v>5</v>
      </c>
      <c r="H137" s="34"/>
      <c r="I137" s="34"/>
      <c r="K137" s="37">
        <v>4.666666666666667</v>
      </c>
      <c r="L137" s="34" t="s">
        <v>183</v>
      </c>
      <c r="M137" s="45">
        <v>5</v>
      </c>
    </row>
    <row r="138" spans="4:13" thickBot="1" x14ac:dyDescent="0.35">
      <c r="D138" s="32" t="s">
        <v>184</v>
      </c>
      <c r="E138" s="36">
        <v>5</v>
      </c>
      <c r="F138" s="36">
        <v>4</v>
      </c>
      <c r="G138" s="36">
        <v>5</v>
      </c>
      <c r="H138" s="34"/>
      <c r="I138" s="34"/>
      <c r="K138" s="37">
        <v>4.666666666666667</v>
      </c>
      <c r="L138" s="34" t="s">
        <v>185</v>
      </c>
      <c r="M138" s="37">
        <v>4.333333333333333</v>
      </c>
    </row>
    <row r="139" spans="4:13" ht="27.6" thickBot="1" x14ac:dyDescent="0.35">
      <c r="D139" s="32" t="s">
        <v>186</v>
      </c>
      <c r="E139" s="36">
        <v>5</v>
      </c>
      <c r="F139" s="36">
        <v>5</v>
      </c>
      <c r="G139" s="36">
        <v>5</v>
      </c>
      <c r="H139" s="34"/>
      <c r="I139" s="34"/>
      <c r="K139" s="48">
        <v>5</v>
      </c>
      <c r="L139" s="34" t="s">
        <v>187</v>
      </c>
      <c r="M139" s="45">
        <v>5</v>
      </c>
    </row>
    <row r="140" spans="4:13" ht="27.6" thickBot="1" x14ac:dyDescent="0.35">
      <c r="D140" s="32"/>
      <c r="E140" s="34"/>
      <c r="F140" s="34"/>
      <c r="G140" s="34"/>
      <c r="H140" s="34"/>
      <c r="I140" s="34"/>
      <c r="K140" s="34"/>
      <c r="L140" s="34" t="s">
        <v>188</v>
      </c>
      <c r="M140" s="36">
        <v>4</v>
      </c>
    </row>
    <row r="141" spans="4:13" ht="27.6" thickBot="1" x14ac:dyDescent="0.35">
      <c r="D141" s="32"/>
      <c r="E141" s="34"/>
      <c r="F141" s="34"/>
      <c r="G141" s="34"/>
      <c r="H141" s="34"/>
      <c r="I141" s="34"/>
      <c r="K141" s="34"/>
      <c r="L141" s="34" t="s">
        <v>189</v>
      </c>
      <c r="M141" s="45">
        <v>5</v>
      </c>
    </row>
    <row r="142" spans="4:13" thickBot="1" x14ac:dyDescent="0.35">
      <c r="D142" s="32"/>
      <c r="E142" s="34"/>
      <c r="F142" s="34"/>
      <c r="G142" s="34"/>
      <c r="H142" s="34"/>
      <c r="I142" s="34"/>
      <c r="K142" s="34"/>
      <c r="L142" s="34"/>
      <c r="M142" s="34"/>
    </row>
    <row r="143" spans="4:13" thickBot="1" x14ac:dyDescent="0.35">
      <c r="D143" s="32"/>
      <c r="E143" s="34"/>
      <c r="F143" s="34"/>
      <c r="G143" s="34"/>
      <c r="H143" s="34"/>
      <c r="I143" s="34"/>
      <c r="K143" s="34"/>
      <c r="L143" s="34"/>
      <c r="M143" s="34"/>
    </row>
    <row r="144" spans="4:13" thickBot="1" x14ac:dyDescent="0.35">
      <c r="D144" s="32"/>
      <c r="E144" s="34"/>
      <c r="F144" s="34"/>
      <c r="G144" s="34"/>
      <c r="H144" s="34"/>
      <c r="I144" s="34"/>
      <c r="K144" s="34"/>
      <c r="L144" s="34"/>
      <c r="M144" s="34"/>
    </row>
    <row r="145" spans="4:13" thickBot="1" x14ac:dyDescent="0.35">
      <c r="D145" s="41" t="s">
        <v>23</v>
      </c>
      <c r="E145" s="34"/>
      <c r="F145" s="34"/>
      <c r="G145" s="34"/>
      <c r="H145" s="34"/>
      <c r="I145" s="34"/>
      <c r="K145" s="34"/>
      <c r="L145" s="42" t="s">
        <v>22</v>
      </c>
      <c r="M145" s="34"/>
    </row>
    <row r="146" spans="4:13" ht="24.6" thickBot="1" x14ac:dyDescent="0.35">
      <c r="D146" s="43" t="s">
        <v>74</v>
      </c>
      <c r="E146" s="33" t="s">
        <v>50</v>
      </c>
      <c r="F146" s="33" t="s">
        <v>51</v>
      </c>
      <c r="G146" s="33" t="s">
        <v>52</v>
      </c>
      <c r="H146" s="33" t="s">
        <v>53</v>
      </c>
      <c r="I146" s="33" t="s">
        <v>54</v>
      </c>
      <c r="K146" s="33" t="s">
        <v>30</v>
      </c>
      <c r="L146" s="44" t="s">
        <v>75</v>
      </c>
      <c r="M146" s="33" t="s">
        <v>30</v>
      </c>
    </row>
    <row r="147" spans="4:13" ht="27.6" thickBot="1" x14ac:dyDescent="0.35">
      <c r="D147" s="32" t="s">
        <v>190</v>
      </c>
      <c r="E147" s="36">
        <v>5</v>
      </c>
      <c r="F147" s="36">
        <v>5</v>
      </c>
      <c r="G147" s="36">
        <v>5</v>
      </c>
      <c r="H147" s="34"/>
      <c r="I147" s="34"/>
      <c r="K147" s="45">
        <v>5</v>
      </c>
      <c r="L147" s="34" t="s">
        <v>191</v>
      </c>
      <c r="M147" s="37">
        <v>3.6666666666666665</v>
      </c>
    </row>
    <row r="148" spans="4:13" ht="27.6" thickBot="1" x14ac:dyDescent="0.35">
      <c r="D148" s="32" t="s">
        <v>192</v>
      </c>
      <c r="E148" s="36">
        <v>5</v>
      </c>
      <c r="F148" s="36">
        <v>5</v>
      </c>
      <c r="G148" s="36">
        <v>5</v>
      </c>
      <c r="H148" s="34"/>
      <c r="I148" s="34"/>
      <c r="K148" s="45">
        <v>5</v>
      </c>
      <c r="L148" s="34" t="s">
        <v>193</v>
      </c>
      <c r="M148" s="36">
        <v>4</v>
      </c>
    </row>
    <row r="149" spans="4:13" ht="27.6" thickBot="1" x14ac:dyDescent="0.35">
      <c r="D149" s="32" t="s">
        <v>194</v>
      </c>
      <c r="E149" s="36">
        <v>5</v>
      </c>
      <c r="F149" s="36">
        <v>5</v>
      </c>
      <c r="G149" s="36">
        <v>5</v>
      </c>
      <c r="H149" s="34"/>
      <c r="I149" s="34"/>
      <c r="K149" s="45">
        <v>5</v>
      </c>
      <c r="L149" s="34" t="s">
        <v>195</v>
      </c>
      <c r="M149" s="39">
        <v>4.666666666666667</v>
      </c>
    </row>
    <row r="150" spans="4:13" ht="15.75" customHeight="1" thickBot="1" x14ac:dyDescent="0.35">
      <c r="D150" s="32"/>
      <c r="E150" s="34"/>
      <c r="F150" s="34"/>
      <c r="G150" s="34"/>
      <c r="H150" s="34"/>
      <c r="I150" s="34"/>
      <c r="K150" s="34"/>
      <c r="L150" s="34" t="s">
        <v>196</v>
      </c>
      <c r="M150" s="36">
        <v>4</v>
      </c>
    </row>
    <row r="151" spans="4:13" ht="15.75" customHeight="1" thickBot="1" x14ac:dyDescent="0.35">
      <c r="D151" s="32"/>
      <c r="E151" s="34"/>
      <c r="F151" s="34"/>
      <c r="G151" s="34"/>
      <c r="H151" s="34"/>
      <c r="I151" s="34"/>
      <c r="K151" s="34"/>
      <c r="L151" s="34"/>
      <c r="M151" s="34"/>
    </row>
    <row r="152" spans="4:13" ht="15.75" customHeight="1" thickBot="1" x14ac:dyDescent="0.35">
      <c r="D152" s="32"/>
      <c r="E152" s="34"/>
      <c r="F152" s="34"/>
      <c r="G152" s="34"/>
      <c r="H152" s="34"/>
      <c r="I152" s="34"/>
      <c r="K152" s="34"/>
      <c r="L152" s="34"/>
      <c r="M152" s="34"/>
    </row>
    <row r="153" spans="4:13" ht="15.75" customHeight="1" thickBot="1" x14ac:dyDescent="0.35">
      <c r="D153" s="32"/>
      <c r="E153" s="34"/>
      <c r="F153" s="34"/>
      <c r="G153" s="34"/>
      <c r="H153" s="34"/>
      <c r="I153" s="34"/>
      <c r="K153" s="34"/>
      <c r="L153" s="34"/>
      <c r="M153" s="34"/>
    </row>
    <row r="154" spans="4:13" ht="15.75" customHeight="1" x14ac:dyDescent="0.3"/>
    <row r="155" spans="4:13" ht="15.75" customHeight="1" x14ac:dyDescent="0.3"/>
    <row r="156" spans="4:13" ht="15.75" customHeight="1" thickBot="1" x14ac:dyDescent="0.45">
      <c r="D156" s="54" t="s">
        <v>296</v>
      </c>
      <c r="E156" s="119"/>
      <c r="F156" s="119"/>
      <c r="G156" s="119"/>
      <c r="H156" s="119"/>
      <c r="I156" s="119"/>
      <c r="J156" s="119"/>
      <c r="K156" s="119"/>
      <c r="L156" s="119"/>
      <c r="M156" s="119"/>
    </row>
    <row r="157" spans="4:13" ht="15.75" customHeight="1" thickBot="1" x14ac:dyDescent="0.35">
      <c r="D157" s="29" t="s">
        <v>19</v>
      </c>
      <c r="E157" s="30"/>
      <c r="F157" s="30"/>
      <c r="G157" s="30"/>
      <c r="H157" s="30"/>
      <c r="I157" s="30"/>
      <c r="J157" s="119"/>
      <c r="K157" s="30"/>
      <c r="L157" s="31" t="s">
        <v>20</v>
      </c>
      <c r="M157" s="30"/>
    </row>
    <row r="158" spans="4:13" ht="15.75" customHeight="1" thickBot="1" x14ac:dyDescent="0.35">
      <c r="D158" s="32" t="s">
        <v>49</v>
      </c>
      <c r="E158" s="33" t="s">
        <v>50</v>
      </c>
      <c r="F158" s="33" t="s">
        <v>51</v>
      </c>
      <c r="G158" s="33" t="s">
        <v>52</v>
      </c>
      <c r="H158" s="33" t="s">
        <v>53</v>
      </c>
      <c r="I158" s="33" t="s">
        <v>54</v>
      </c>
      <c r="J158" s="119"/>
      <c r="K158" s="33" t="s">
        <v>30</v>
      </c>
      <c r="L158" s="34" t="s">
        <v>56</v>
      </c>
      <c r="M158" s="33" t="s">
        <v>30</v>
      </c>
    </row>
    <row r="159" spans="4:13" ht="15.75" customHeight="1" thickBot="1" x14ac:dyDescent="0.35">
      <c r="D159" s="32" t="s">
        <v>298</v>
      </c>
      <c r="E159" s="36">
        <v>4</v>
      </c>
      <c r="F159" s="36">
        <v>5</v>
      </c>
      <c r="G159" s="36">
        <v>5</v>
      </c>
      <c r="H159" s="34"/>
      <c r="I159" s="34"/>
      <c r="J159" s="119"/>
      <c r="K159" s="37">
        <v>4</v>
      </c>
      <c r="L159" s="34" t="s">
        <v>299</v>
      </c>
      <c r="M159" s="45">
        <v>5</v>
      </c>
    </row>
    <row r="160" spans="4:13" ht="15.75" customHeight="1" thickBot="1" x14ac:dyDescent="0.35">
      <c r="D160" s="32" t="s">
        <v>184</v>
      </c>
      <c r="E160" s="36">
        <v>5</v>
      </c>
      <c r="F160" s="36">
        <v>4</v>
      </c>
      <c r="G160" s="36">
        <v>5</v>
      </c>
      <c r="H160" s="34"/>
      <c r="I160" s="34"/>
      <c r="J160" s="119"/>
      <c r="K160" s="37">
        <v>4</v>
      </c>
      <c r="L160" s="34" t="s">
        <v>300</v>
      </c>
      <c r="M160" s="37">
        <v>4.333333333333333</v>
      </c>
    </row>
    <row r="161" spans="4:13" ht="15.75" customHeight="1" thickBot="1" x14ac:dyDescent="0.35">
      <c r="D161" s="32" t="s">
        <v>186</v>
      </c>
      <c r="E161" s="36">
        <v>5</v>
      </c>
      <c r="F161" s="36">
        <v>5</v>
      </c>
      <c r="G161" s="36">
        <v>5</v>
      </c>
      <c r="H161" s="34"/>
      <c r="I161" s="34"/>
      <c r="J161" s="119"/>
      <c r="K161" s="48">
        <v>5</v>
      </c>
      <c r="L161" s="34"/>
      <c r="M161" s="45"/>
    </row>
    <row r="162" spans="4:13" ht="15.75" customHeight="1" thickBot="1" x14ac:dyDescent="0.35">
      <c r="D162" s="32" t="s">
        <v>301</v>
      </c>
      <c r="E162" s="34"/>
      <c r="F162" s="34"/>
      <c r="G162" s="34"/>
      <c r="H162" s="34"/>
      <c r="I162" s="34"/>
      <c r="J162" s="119"/>
      <c r="K162" s="34">
        <v>4</v>
      </c>
      <c r="L162" s="34"/>
      <c r="M162" s="36"/>
    </row>
    <row r="163" spans="4:13" ht="15.75" customHeight="1" thickBot="1" x14ac:dyDescent="0.35">
      <c r="D163" s="32"/>
      <c r="E163" s="34"/>
      <c r="F163" s="34"/>
      <c r="G163" s="34"/>
      <c r="H163" s="34"/>
      <c r="I163" s="34"/>
      <c r="J163" s="119"/>
      <c r="K163" s="34"/>
      <c r="L163" s="34"/>
      <c r="M163" s="45"/>
    </row>
    <row r="164" spans="4:13" ht="15.75" customHeight="1" thickBot="1" x14ac:dyDescent="0.35">
      <c r="D164" s="32"/>
      <c r="E164" s="34"/>
      <c r="F164" s="34"/>
      <c r="G164" s="34"/>
      <c r="H164" s="34"/>
      <c r="I164" s="34"/>
      <c r="J164" s="119"/>
      <c r="K164" s="34"/>
      <c r="L164" s="34"/>
      <c r="M164" s="34"/>
    </row>
    <row r="165" spans="4:13" ht="15.75" customHeight="1" thickBot="1" x14ac:dyDescent="0.35">
      <c r="D165" s="32"/>
      <c r="E165" s="34"/>
      <c r="F165" s="34"/>
      <c r="G165" s="34"/>
      <c r="H165" s="34"/>
      <c r="I165" s="34"/>
      <c r="J165" s="119"/>
      <c r="K165" s="34"/>
      <c r="L165" s="34"/>
      <c r="M165" s="34"/>
    </row>
    <row r="166" spans="4:13" ht="15.75" customHeight="1" thickBot="1" x14ac:dyDescent="0.35">
      <c r="D166" s="32"/>
      <c r="E166" s="34"/>
      <c r="F166" s="34"/>
      <c r="G166" s="34"/>
      <c r="H166" s="34"/>
      <c r="I166" s="34"/>
      <c r="J166" s="119"/>
      <c r="K166" s="34"/>
      <c r="L166" s="34"/>
      <c r="M166" s="34"/>
    </row>
    <row r="167" spans="4:13" ht="15.75" customHeight="1" thickBot="1" x14ac:dyDescent="0.35">
      <c r="D167" s="41" t="s">
        <v>23</v>
      </c>
      <c r="E167" s="34"/>
      <c r="F167" s="34"/>
      <c r="G167" s="34"/>
      <c r="H167" s="34"/>
      <c r="I167" s="34"/>
      <c r="J167" s="119"/>
      <c r="K167" s="34"/>
      <c r="L167" s="42" t="s">
        <v>22</v>
      </c>
      <c r="M167" s="34"/>
    </row>
    <row r="168" spans="4:13" ht="15.75" customHeight="1" thickBot="1" x14ac:dyDescent="0.35">
      <c r="D168" s="43" t="s">
        <v>74</v>
      </c>
      <c r="E168" s="33" t="s">
        <v>50</v>
      </c>
      <c r="F168" s="33" t="s">
        <v>51</v>
      </c>
      <c r="G168" s="33" t="s">
        <v>52</v>
      </c>
      <c r="H168" s="33" t="s">
        <v>53</v>
      </c>
      <c r="I168" s="33" t="s">
        <v>54</v>
      </c>
      <c r="J168" s="119"/>
      <c r="K168" s="33" t="s">
        <v>30</v>
      </c>
      <c r="L168" s="44" t="s">
        <v>75</v>
      </c>
      <c r="M168" s="33" t="s">
        <v>30</v>
      </c>
    </row>
    <row r="169" spans="4:13" ht="26.4" customHeight="1" thickBot="1" x14ac:dyDescent="0.35">
      <c r="D169" s="32" t="s">
        <v>303</v>
      </c>
      <c r="E169" s="36">
        <v>5</v>
      </c>
      <c r="F169" s="36">
        <v>5</v>
      </c>
      <c r="G169" s="36">
        <v>5</v>
      </c>
      <c r="H169" s="34"/>
      <c r="I169" s="34"/>
      <c r="J169" s="119"/>
      <c r="K169" s="45">
        <v>5</v>
      </c>
      <c r="L169" s="34" t="s">
        <v>191</v>
      </c>
      <c r="M169" s="37">
        <v>3.6666666666666665</v>
      </c>
    </row>
    <row r="170" spans="4:13" ht="15.75" customHeight="1" thickBot="1" x14ac:dyDescent="0.35">
      <c r="D170" s="32"/>
      <c r="E170" s="36">
        <v>5</v>
      </c>
      <c r="F170" s="36">
        <v>5</v>
      </c>
      <c r="G170" s="36">
        <v>5</v>
      </c>
      <c r="H170" s="34"/>
      <c r="I170" s="34"/>
      <c r="J170" s="119"/>
      <c r="K170" s="125"/>
      <c r="L170" s="34" t="s">
        <v>302</v>
      </c>
      <c r="M170" s="36">
        <v>4</v>
      </c>
    </row>
    <row r="171" spans="4:13" ht="15.75" customHeight="1" thickBot="1" x14ac:dyDescent="0.35">
      <c r="D171" s="32"/>
      <c r="E171" s="36">
        <v>5</v>
      </c>
      <c r="F171" s="36">
        <v>5</v>
      </c>
      <c r="G171" s="36">
        <v>5</v>
      </c>
      <c r="H171" s="34"/>
      <c r="I171" s="34"/>
      <c r="J171" s="119"/>
      <c r="K171" s="125"/>
      <c r="L171" s="34"/>
      <c r="M171" s="39">
        <v>4.666666666666667</v>
      </c>
    </row>
    <row r="172" spans="4:13" ht="15.75" customHeight="1" thickBot="1" x14ac:dyDescent="0.35">
      <c r="D172" s="32"/>
      <c r="E172" s="34"/>
      <c r="F172" s="34"/>
      <c r="G172" s="34"/>
      <c r="H172" s="34"/>
      <c r="I172" s="34"/>
      <c r="J172" s="119"/>
      <c r="K172" s="34"/>
      <c r="L172" s="34"/>
      <c r="M172" s="36">
        <v>4</v>
      </c>
    </row>
    <row r="173" spans="4:13" ht="15.75" customHeight="1" thickBot="1" x14ac:dyDescent="0.35">
      <c r="D173" s="32"/>
      <c r="E173" s="34"/>
      <c r="F173" s="34"/>
      <c r="G173" s="34"/>
      <c r="H173" s="34"/>
      <c r="I173" s="34"/>
      <c r="J173" s="119"/>
      <c r="K173" s="34"/>
      <c r="L173" s="34"/>
      <c r="M173" s="34"/>
    </row>
    <row r="174" spans="4:13" ht="15.75" customHeight="1" thickBot="1" x14ac:dyDescent="0.35">
      <c r="D174" s="32"/>
      <c r="E174" s="34"/>
      <c r="F174" s="34"/>
      <c r="G174" s="34"/>
      <c r="H174" s="34"/>
      <c r="I174" s="34"/>
      <c r="J174" s="119"/>
      <c r="K174" s="34"/>
      <c r="L174" s="34"/>
      <c r="M174" s="34"/>
    </row>
    <row r="175" spans="4:13" ht="15.75" customHeight="1" thickBot="1" x14ac:dyDescent="0.35">
      <c r="D175" s="32"/>
      <c r="E175" s="34"/>
      <c r="F175" s="34"/>
      <c r="G175" s="34"/>
      <c r="H175" s="34"/>
      <c r="I175" s="34"/>
      <c r="J175" s="119"/>
      <c r="K175" s="34"/>
      <c r="L175" s="34"/>
      <c r="M175" s="34"/>
    </row>
    <row r="176" spans="4:13" ht="15.75" customHeight="1" x14ac:dyDescent="0.3"/>
    <row r="177" spans="4:13" ht="15.75" customHeight="1" x14ac:dyDescent="0.3"/>
    <row r="178" spans="4:13" ht="15.75" customHeight="1" thickBot="1" x14ac:dyDescent="0.45">
      <c r="D178" s="54" t="s">
        <v>295</v>
      </c>
      <c r="E178" s="119"/>
      <c r="F178" s="119"/>
      <c r="G178" s="119"/>
      <c r="H178" s="119"/>
      <c r="I178" s="119"/>
      <c r="J178" s="119"/>
      <c r="K178" s="119"/>
      <c r="L178" s="119"/>
      <c r="M178" s="119"/>
    </row>
    <row r="179" spans="4:13" ht="15.75" customHeight="1" thickBot="1" x14ac:dyDescent="0.35">
      <c r="D179" s="29" t="s">
        <v>19</v>
      </c>
      <c r="E179" s="30"/>
      <c r="F179" s="30"/>
      <c r="G179" s="30"/>
      <c r="H179" s="30"/>
      <c r="I179" s="30"/>
      <c r="J179" s="119"/>
      <c r="K179" s="30"/>
      <c r="L179" s="31" t="s">
        <v>20</v>
      </c>
      <c r="M179" s="30"/>
    </row>
    <row r="180" spans="4:13" ht="15.75" customHeight="1" thickBot="1" x14ac:dyDescent="0.35">
      <c r="D180" s="32" t="s">
        <v>49</v>
      </c>
      <c r="E180" s="33" t="s">
        <v>50</v>
      </c>
      <c r="F180" s="33" t="s">
        <v>51</v>
      </c>
      <c r="G180" s="33" t="s">
        <v>52</v>
      </c>
      <c r="H180" s="33" t="s">
        <v>53</v>
      </c>
      <c r="I180" s="33" t="s">
        <v>54</v>
      </c>
      <c r="J180" s="119"/>
      <c r="K180" s="33" t="s">
        <v>30</v>
      </c>
      <c r="L180" s="34" t="s">
        <v>56</v>
      </c>
      <c r="M180" s="33" t="s">
        <v>30</v>
      </c>
    </row>
    <row r="181" spans="4:13" ht="15.75" customHeight="1" thickBot="1" x14ac:dyDescent="0.35">
      <c r="D181" s="32" t="s">
        <v>304</v>
      </c>
      <c r="E181" s="36">
        <v>4</v>
      </c>
      <c r="F181" s="36">
        <v>5</v>
      </c>
      <c r="G181" s="36">
        <v>5</v>
      </c>
      <c r="H181" s="34"/>
      <c r="I181" s="34"/>
      <c r="J181" s="119"/>
      <c r="K181" s="37">
        <v>4.666666666666667</v>
      </c>
      <c r="L181" s="34" t="s">
        <v>306</v>
      </c>
      <c r="M181" s="45">
        <v>5</v>
      </c>
    </row>
    <row r="182" spans="4:13" ht="15.75" customHeight="1" thickBot="1" x14ac:dyDescent="0.35">
      <c r="D182" s="32" t="s">
        <v>184</v>
      </c>
      <c r="E182" s="36">
        <v>5</v>
      </c>
      <c r="F182" s="36">
        <v>4</v>
      </c>
      <c r="G182" s="36">
        <v>5</v>
      </c>
      <c r="H182" s="34"/>
      <c r="I182" s="34"/>
      <c r="J182" s="119"/>
      <c r="K182" s="37">
        <v>4.666666666666667</v>
      </c>
      <c r="L182" s="34" t="s">
        <v>185</v>
      </c>
      <c r="M182" s="37">
        <v>5</v>
      </c>
    </row>
    <row r="183" spans="4:13" ht="15.75" customHeight="1" thickBot="1" x14ac:dyDescent="0.35">
      <c r="D183" s="32" t="s">
        <v>305</v>
      </c>
      <c r="E183" s="36">
        <v>5</v>
      </c>
      <c r="F183" s="36">
        <v>5</v>
      </c>
      <c r="G183" s="36">
        <v>5</v>
      </c>
      <c r="H183" s="34"/>
      <c r="I183" s="34"/>
      <c r="J183" s="119"/>
      <c r="K183" s="48">
        <v>5</v>
      </c>
      <c r="L183" s="34"/>
      <c r="M183" s="45"/>
    </row>
    <row r="184" spans="4:13" ht="15.75" customHeight="1" thickBot="1" x14ac:dyDescent="0.35">
      <c r="D184" s="32"/>
      <c r="E184" s="34"/>
      <c r="F184" s="34"/>
      <c r="G184" s="34"/>
      <c r="H184" s="34"/>
      <c r="I184" s="34"/>
      <c r="J184" s="119"/>
      <c r="K184" s="34"/>
      <c r="L184" s="34"/>
      <c r="M184" s="36"/>
    </row>
    <row r="185" spans="4:13" ht="15.75" customHeight="1" thickBot="1" x14ac:dyDescent="0.35">
      <c r="D185" s="32"/>
      <c r="E185" s="34"/>
      <c r="F185" s="34"/>
      <c r="G185" s="34"/>
      <c r="H185" s="34"/>
      <c r="I185" s="34"/>
      <c r="J185" s="119"/>
      <c r="K185" s="34"/>
      <c r="L185" s="34"/>
      <c r="M185" s="45"/>
    </row>
    <row r="186" spans="4:13" ht="15.75" customHeight="1" thickBot="1" x14ac:dyDescent="0.35">
      <c r="D186" s="32"/>
      <c r="E186" s="34"/>
      <c r="F186" s="34"/>
      <c r="G186" s="34"/>
      <c r="H186" s="34"/>
      <c r="I186" s="34"/>
      <c r="J186" s="119"/>
      <c r="K186" s="34"/>
      <c r="L186" s="34"/>
      <c r="M186" s="34"/>
    </row>
    <row r="187" spans="4:13" ht="15.75" customHeight="1" thickBot="1" x14ac:dyDescent="0.35">
      <c r="D187" s="32"/>
      <c r="E187" s="34"/>
      <c r="F187" s="34"/>
      <c r="G187" s="34"/>
      <c r="H187" s="34"/>
      <c r="I187" s="34"/>
      <c r="J187" s="119"/>
      <c r="K187" s="34"/>
      <c r="L187" s="34"/>
      <c r="M187" s="34"/>
    </row>
    <row r="188" spans="4:13" ht="15.75" customHeight="1" thickBot="1" x14ac:dyDescent="0.35">
      <c r="D188" s="32"/>
      <c r="E188" s="34"/>
      <c r="F188" s="34"/>
      <c r="G188" s="34"/>
      <c r="H188" s="34"/>
      <c r="I188" s="34"/>
      <c r="J188" s="119"/>
      <c r="K188" s="34"/>
      <c r="L188" s="34"/>
      <c r="M188" s="34"/>
    </row>
    <row r="189" spans="4:13" ht="15.75" customHeight="1" thickBot="1" x14ac:dyDescent="0.35">
      <c r="D189" s="41" t="s">
        <v>23</v>
      </c>
      <c r="E189" s="34"/>
      <c r="F189" s="34"/>
      <c r="G189" s="34"/>
      <c r="H189" s="34"/>
      <c r="I189" s="34"/>
      <c r="J189" s="119"/>
      <c r="K189" s="34"/>
      <c r="L189" s="42" t="s">
        <v>22</v>
      </c>
      <c r="M189" s="34"/>
    </row>
    <row r="190" spans="4:13" ht="15.75" customHeight="1" thickBot="1" x14ac:dyDescent="0.35">
      <c r="D190" s="43" t="s">
        <v>74</v>
      </c>
      <c r="E190" s="33" t="s">
        <v>50</v>
      </c>
      <c r="F190" s="33" t="s">
        <v>51</v>
      </c>
      <c r="G190" s="33" t="s">
        <v>52</v>
      </c>
      <c r="H190" s="33" t="s">
        <v>53</v>
      </c>
      <c r="I190" s="33" t="s">
        <v>54</v>
      </c>
      <c r="J190" s="119"/>
      <c r="K190" s="33" t="s">
        <v>30</v>
      </c>
      <c r="L190" s="44" t="s">
        <v>75</v>
      </c>
      <c r="M190" s="33" t="s">
        <v>30</v>
      </c>
    </row>
    <row r="191" spans="4:13" ht="15.75" customHeight="1" thickBot="1" x14ac:dyDescent="0.35">
      <c r="D191" s="32" t="s">
        <v>307</v>
      </c>
      <c r="E191" s="36">
        <v>5</v>
      </c>
      <c r="F191" s="36">
        <v>5</v>
      </c>
      <c r="G191" s="36">
        <v>5</v>
      </c>
      <c r="H191" s="34"/>
      <c r="I191" s="34"/>
      <c r="J191" s="119"/>
      <c r="K191" s="45">
        <v>5</v>
      </c>
      <c r="L191" s="34" t="s">
        <v>191</v>
      </c>
      <c r="M191" s="45">
        <v>5</v>
      </c>
    </row>
    <row r="192" spans="4:13" ht="29.4" customHeight="1" thickBot="1" x14ac:dyDescent="0.35">
      <c r="D192" s="32" t="s">
        <v>308</v>
      </c>
      <c r="E192" s="36">
        <v>5</v>
      </c>
      <c r="F192" s="36">
        <v>5</v>
      </c>
      <c r="G192" s="36">
        <v>5</v>
      </c>
      <c r="H192" s="34"/>
      <c r="I192" s="34"/>
      <c r="J192" s="119"/>
      <c r="K192" s="125"/>
      <c r="L192" s="34" t="s">
        <v>302</v>
      </c>
      <c r="M192" s="36">
        <v>4</v>
      </c>
    </row>
    <row r="193" spans="4:13" ht="15.75" customHeight="1" thickBot="1" x14ac:dyDescent="0.35">
      <c r="D193" s="32"/>
      <c r="E193" s="36">
        <v>5</v>
      </c>
      <c r="F193" s="36">
        <v>5</v>
      </c>
      <c r="G193" s="36">
        <v>5</v>
      </c>
      <c r="H193" s="34"/>
      <c r="I193" s="34"/>
      <c r="J193" s="119"/>
      <c r="K193" s="125"/>
      <c r="L193" s="34"/>
      <c r="M193" s="39"/>
    </row>
    <row r="194" spans="4:13" ht="15.75" customHeight="1" thickBot="1" x14ac:dyDescent="0.35">
      <c r="D194" s="32"/>
      <c r="E194" s="34"/>
      <c r="F194" s="34"/>
      <c r="G194" s="34"/>
      <c r="H194" s="34"/>
      <c r="I194" s="34"/>
      <c r="J194" s="119"/>
      <c r="K194" s="34"/>
      <c r="L194" s="34"/>
      <c r="M194" s="36"/>
    </row>
    <row r="195" spans="4:13" ht="15.75" customHeight="1" thickBot="1" x14ac:dyDescent="0.35">
      <c r="D195" s="32"/>
      <c r="E195" s="34"/>
      <c r="F195" s="34"/>
      <c r="G195" s="34"/>
      <c r="H195" s="34"/>
      <c r="I195" s="34"/>
      <c r="J195" s="119"/>
      <c r="K195" s="34"/>
      <c r="L195" s="34"/>
      <c r="M195" s="34"/>
    </row>
    <row r="196" spans="4:13" ht="15.75" customHeight="1" thickBot="1" x14ac:dyDescent="0.35">
      <c r="D196" s="32"/>
      <c r="E196" s="34"/>
      <c r="F196" s="34"/>
      <c r="G196" s="34"/>
      <c r="H196" s="34"/>
      <c r="I196" s="34"/>
      <c r="J196" s="119"/>
      <c r="K196" s="34"/>
      <c r="L196" s="34"/>
      <c r="M196" s="34"/>
    </row>
    <row r="197" spans="4:13" ht="15.75" customHeight="1" thickBot="1" x14ac:dyDescent="0.35">
      <c r="D197" s="32"/>
      <c r="E197" s="34"/>
      <c r="F197" s="34"/>
      <c r="G197" s="34"/>
      <c r="H197" s="34"/>
      <c r="I197" s="34"/>
      <c r="J197" s="119"/>
      <c r="K197" s="34"/>
      <c r="L197" s="34"/>
      <c r="M197" s="34"/>
    </row>
    <row r="198" spans="4:13" ht="15.75" customHeight="1" x14ac:dyDescent="0.3"/>
    <row r="199" spans="4:13" ht="15.75" customHeight="1" thickBot="1" x14ac:dyDescent="0.45">
      <c r="D199" s="54" t="s">
        <v>297</v>
      </c>
      <c r="E199" s="119"/>
      <c r="F199" s="119"/>
      <c r="G199" s="119"/>
      <c r="H199" s="119"/>
      <c r="I199" s="119"/>
      <c r="J199" s="119"/>
      <c r="K199" s="119"/>
      <c r="L199" s="119"/>
      <c r="M199" s="119"/>
    </row>
    <row r="200" spans="4:13" ht="15.75" customHeight="1" thickBot="1" x14ac:dyDescent="0.35">
      <c r="D200" s="29" t="s">
        <v>19</v>
      </c>
      <c r="E200" s="30"/>
      <c r="F200" s="30"/>
      <c r="G200" s="30"/>
      <c r="H200" s="30"/>
      <c r="I200" s="30"/>
      <c r="J200" s="119"/>
      <c r="K200" s="30"/>
      <c r="L200" s="31" t="s">
        <v>20</v>
      </c>
      <c r="M200" s="30"/>
    </row>
    <row r="201" spans="4:13" ht="15.75" customHeight="1" thickBot="1" x14ac:dyDescent="0.35">
      <c r="D201" s="32" t="s">
        <v>49</v>
      </c>
      <c r="E201" s="33" t="s">
        <v>50</v>
      </c>
      <c r="F201" s="33" t="s">
        <v>51</v>
      </c>
      <c r="G201" s="33" t="s">
        <v>52</v>
      </c>
      <c r="H201" s="33" t="s">
        <v>53</v>
      </c>
      <c r="I201" s="33" t="s">
        <v>54</v>
      </c>
      <c r="J201" s="119"/>
      <c r="K201" s="33" t="s">
        <v>30</v>
      </c>
      <c r="L201" s="34" t="s">
        <v>56</v>
      </c>
      <c r="M201" s="33" t="s">
        <v>30</v>
      </c>
    </row>
    <row r="202" spans="4:13" ht="15.75" customHeight="1" thickBot="1" x14ac:dyDescent="0.35">
      <c r="D202" s="32" t="s">
        <v>309</v>
      </c>
      <c r="E202" s="36">
        <v>4</v>
      </c>
      <c r="F202" s="36">
        <v>5</v>
      </c>
      <c r="G202" s="36">
        <v>5</v>
      </c>
      <c r="H202" s="34"/>
      <c r="I202" s="34"/>
      <c r="J202" s="119"/>
      <c r="K202" s="37">
        <v>4.666666666666667</v>
      </c>
      <c r="L202" s="34" t="s">
        <v>311</v>
      </c>
      <c r="M202" s="45">
        <v>5</v>
      </c>
    </row>
    <row r="203" spans="4:13" ht="15.75" customHeight="1" thickBot="1" x14ac:dyDescent="0.35">
      <c r="D203" s="32" t="s">
        <v>310</v>
      </c>
      <c r="E203" s="36">
        <v>5</v>
      </c>
      <c r="F203" s="36">
        <v>4</v>
      </c>
      <c r="G203" s="36">
        <v>5</v>
      </c>
      <c r="H203" s="34"/>
      <c r="I203" s="34"/>
      <c r="J203" s="119"/>
      <c r="K203" s="37">
        <v>4.666666666666667</v>
      </c>
      <c r="L203" s="34" t="s">
        <v>312</v>
      </c>
      <c r="M203" s="37">
        <v>4.333333333333333</v>
      </c>
    </row>
    <row r="204" spans="4:13" ht="15.75" customHeight="1" thickBot="1" x14ac:dyDescent="0.35">
      <c r="D204" s="32" t="s">
        <v>313</v>
      </c>
      <c r="E204" s="36">
        <v>5</v>
      </c>
      <c r="F204" s="36">
        <v>5</v>
      </c>
      <c r="G204" s="36">
        <v>5</v>
      </c>
      <c r="H204" s="34"/>
      <c r="I204" s="34"/>
      <c r="J204" s="119"/>
      <c r="K204" s="48">
        <v>5</v>
      </c>
      <c r="L204" s="34"/>
      <c r="M204" s="34"/>
    </row>
    <row r="205" spans="4:13" ht="15.75" customHeight="1" thickBot="1" x14ac:dyDescent="0.35">
      <c r="D205" s="32"/>
      <c r="E205" s="34"/>
      <c r="F205" s="34"/>
      <c r="G205" s="34"/>
      <c r="H205" s="34"/>
      <c r="I205" s="34"/>
      <c r="J205" s="119"/>
      <c r="K205" s="34"/>
      <c r="L205" s="34"/>
      <c r="M205" s="34"/>
    </row>
    <row r="206" spans="4:13" ht="15.75" customHeight="1" thickBot="1" x14ac:dyDescent="0.35">
      <c r="D206" s="32"/>
      <c r="E206" s="34"/>
      <c r="F206" s="34"/>
      <c r="G206" s="34"/>
      <c r="H206" s="34"/>
      <c r="I206" s="34"/>
      <c r="J206" s="119"/>
      <c r="K206" s="34"/>
      <c r="L206" s="34"/>
      <c r="M206" s="34"/>
    </row>
    <row r="207" spans="4:13" ht="15.75" customHeight="1" thickBot="1" x14ac:dyDescent="0.35">
      <c r="D207" s="32"/>
      <c r="E207" s="34"/>
      <c r="F207" s="34"/>
      <c r="G207" s="34"/>
      <c r="H207" s="34"/>
      <c r="I207" s="34"/>
      <c r="J207" s="119"/>
      <c r="K207" s="34"/>
      <c r="L207" s="34"/>
      <c r="M207" s="34"/>
    </row>
    <row r="208" spans="4:13" ht="15.75" customHeight="1" thickBot="1" x14ac:dyDescent="0.35">
      <c r="D208" s="32"/>
      <c r="E208" s="34"/>
      <c r="F208" s="34"/>
      <c r="G208" s="34"/>
      <c r="H208" s="34"/>
      <c r="I208" s="34"/>
      <c r="J208" s="119"/>
      <c r="K208" s="34"/>
      <c r="L208" s="34"/>
      <c r="M208" s="34"/>
    </row>
    <row r="209" spans="4:13" ht="15.75" customHeight="1" thickBot="1" x14ac:dyDescent="0.35">
      <c r="D209" s="32"/>
      <c r="E209" s="34"/>
      <c r="F209" s="34"/>
      <c r="G209" s="34"/>
      <c r="H209" s="34"/>
      <c r="I209" s="34"/>
      <c r="J209" s="119"/>
      <c r="K209" s="34"/>
      <c r="L209" s="34"/>
      <c r="M209" s="34"/>
    </row>
    <row r="210" spans="4:13" ht="15.75" customHeight="1" thickBot="1" x14ac:dyDescent="0.35">
      <c r="D210" s="41" t="s">
        <v>23</v>
      </c>
      <c r="E210" s="34"/>
      <c r="F210" s="34"/>
      <c r="G210" s="34"/>
      <c r="H210" s="34"/>
      <c r="I210" s="34"/>
      <c r="J210" s="119"/>
      <c r="K210" s="34"/>
      <c r="L210" s="42" t="s">
        <v>22</v>
      </c>
      <c r="M210" s="34"/>
    </row>
    <row r="211" spans="4:13" ht="15.75" customHeight="1" thickBot="1" x14ac:dyDescent="0.35">
      <c r="D211" s="43" t="s">
        <v>74</v>
      </c>
      <c r="E211" s="33" t="s">
        <v>50</v>
      </c>
      <c r="F211" s="33" t="s">
        <v>51</v>
      </c>
      <c r="G211" s="33" t="s">
        <v>52</v>
      </c>
      <c r="H211" s="33" t="s">
        <v>53</v>
      </c>
      <c r="I211" s="33" t="s">
        <v>54</v>
      </c>
      <c r="J211" s="119"/>
      <c r="K211" s="33" t="s">
        <v>30</v>
      </c>
      <c r="L211" s="44" t="s">
        <v>75</v>
      </c>
      <c r="M211" s="33" t="s">
        <v>30</v>
      </c>
    </row>
    <row r="212" spans="4:13" ht="15.75" customHeight="1" thickBot="1" x14ac:dyDescent="0.35">
      <c r="D212" s="32" t="s">
        <v>314</v>
      </c>
      <c r="E212" s="36">
        <v>5</v>
      </c>
      <c r="F212" s="36">
        <v>5</v>
      </c>
      <c r="G212" s="36">
        <v>5</v>
      </c>
      <c r="H212" s="34"/>
      <c r="I212" s="34"/>
      <c r="J212" s="119"/>
      <c r="K212" s="45">
        <v>5</v>
      </c>
      <c r="L212" s="34" t="s">
        <v>191</v>
      </c>
      <c r="M212" s="39">
        <v>5</v>
      </c>
    </row>
    <row r="213" spans="4:13" ht="15.75" customHeight="1" thickBot="1" x14ac:dyDescent="0.35">
      <c r="D213" s="32"/>
      <c r="E213" s="36">
        <v>5</v>
      </c>
      <c r="F213" s="36">
        <v>5</v>
      </c>
      <c r="G213" s="36">
        <v>5</v>
      </c>
      <c r="H213" s="34"/>
      <c r="I213" s="34"/>
      <c r="J213" s="119"/>
      <c r="K213" s="34"/>
      <c r="L213" s="34" t="s">
        <v>193</v>
      </c>
      <c r="M213" s="36">
        <v>4</v>
      </c>
    </row>
    <row r="214" spans="4:13" ht="15.75" customHeight="1" thickBot="1" x14ac:dyDescent="0.35">
      <c r="D214" s="32"/>
      <c r="E214" s="36">
        <v>5</v>
      </c>
      <c r="F214" s="36">
        <v>5</v>
      </c>
      <c r="G214" s="36">
        <v>5</v>
      </c>
      <c r="H214" s="34"/>
      <c r="I214" s="34"/>
      <c r="J214" s="119"/>
      <c r="K214" s="34"/>
      <c r="L214" s="34"/>
      <c r="M214" s="36"/>
    </row>
    <row r="215" spans="4:13" ht="15.75" customHeight="1" thickBot="1" x14ac:dyDescent="0.35">
      <c r="D215" s="32"/>
      <c r="E215" s="34"/>
      <c r="F215" s="34"/>
      <c r="G215" s="34"/>
      <c r="H215" s="34"/>
      <c r="I215" s="34"/>
      <c r="J215" s="119"/>
      <c r="K215" s="34"/>
      <c r="L215" s="34"/>
      <c r="M215" s="36"/>
    </row>
    <row r="216" spans="4:13" ht="15.75" customHeight="1" thickBot="1" x14ac:dyDescent="0.35">
      <c r="D216" s="32"/>
      <c r="E216" s="34"/>
      <c r="F216" s="34"/>
      <c r="G216" s="34"/>
      <c r="H216" s="34"/>
      <c r="I216" s="34"/>
      <c r="J216" s="119"/>
      <c r="K216" s="34"/>
      <c r="L216" s="34"/>
      <c r="M216" s="34"/>
    </row>
    <row r="217" spans="4:13" ht="15.75" customHeight="1" thickBot="1" x14ac:dyDescent="0.35">
      <c r="D217" s="32"/>
      <c r="E217" s="34"/>
      <c r="F217" s="34"/>
      <c r="G217" s="34"/>
      <c r="H217" s="34"/>
      <c r="I217" s="34"/>
      <c r="J217" s="119"/>
      <c r="K217" s="34"/>
      <c r="L217" s="34"/>
      <c r="M217" s="34"/>
    </row>
    <row r="218" spans="4:13" ht="15.75" customHeight="1" thickBot="1" x14ac:dyDescent="0.35">
      <c r="D218" s="32"/>
      <c r="E218" s="34"/>
      <c r="F218" s="34"/>
      <c r="G218" s="34"/>
      <c r="H218" s="34"/>
      <c r="I218" s="34"/>
      <c r="J218" s="119"/>
      <c r="K218" s="34"/>
      <c r="L218" s="34"/>
      <c r="M218" s="34"/>
    </row>
    <row r="219" spans="4:13" ht="15.75" customHeight="1" x14ac:dyDescent="0.3"/>
    <row r="220" spans="4:13" ht="15.75" customHeight="1" x14ac:dyDescent="0.3"/>
    <row r="221" spans="4:13" ht="15.75" customHeight="1" x14ac:dyDescent="0.3"/>
    <row r="222" spans="4:13" ht="15.75" customHeight="1" x14ac:dyDescent="0.3"/>
    <row r="223" spans="4:13" ht="15.75" customHeight="1" x14ac:dyDescent="0.3"/>
    <row r="224" spans="4:13"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sheetData>
  <mergeCells count="1">
    <mergeCell ref="A1:F1"/>
  </mergeCells>
  <hyperlinks>
    <hyperlink ref="D5" location="SGSI" display="SGSI" xr:uid="{00000000-0004-0000-0900-000000000000}"/>
    <hyperlink ref="D6" location="SGSST" display="SGSST" xr:uid="{00000000-0004-0000-0900-000001000000}"/>
    <hyperlink ref="D7" location="SGAS" display="SGAS" xr:uid="{00000000-0004-0000-0900-000002000000}"/>
    <hyperlink ref="D9" location="SGCI" display="SGC&amp;C" xr:uid="{00000000-0004-0000-0900-000003000000}"/>
    <hyperlink ref="L5" location="SGA" display="SGA" xr:uid="{00000000-0004-0000-0900-000004000000}"/>
    <hyperlink ref="L6" location="SGC" display="SGC" xr:uid="{00000000-0004-0000-0900-000005000000}"/>
    <hyperlink ref="L7" location="SGRS" display="SGRS" xr:uid="{00000000-0004-0000-0900-000006000000}"/>
    <hyperlink ref="L8" location="SGefr" display="SGefr" xr:uid="{00000000-0004-0000-0900-000007000000}"/>
    <hyperlink ref="L9" location="SSGCN" display="SGCN" xr:uid="{00000000-0004-0000-0900-000008000000}"/>
  </hyperlink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32"/>
  <sheetViews>
    <sheetView view="pageBreakPreview" topLeftCell="A18" zoomScaleNormal="100" zoomScaleSheetLayoutView="100" zoomScalePageLayoutView="95" workbookViewId="0">
      <selection activeCell="N26" sqref="N26"/>
    </sheetView>
  </sheetViews>
  <sheetFormatPr baseColWidth="10" defaultColWidth="9.33203125" defaultRowHeight="13.2" x14ac:dyDescent="0.25"/>
  <cols>
    <col min="1" max="2" width="12.6640625" style="1" customWidth="1"/>
    <col min="3" max="3" width="12.33203125" style="1" customWidth="1"/>
    <col min="4" max="4" width="11.44140625" style="1" customWidth="1"/>
    <col min="5" max="5" width="10.44140625" style="1" customWidth="1"/>
    <col min="6" max="1025" width="9.33203125" style="1"/>
    <col min="1026" max="16384" width="9.33203125" style="3"/>
  </cols>
  <sheetData>
    <row r="1" spans="1:11" ht="11.25" customHeight="1" thickTop="1" x14ac:dyDescent="0.25">
      <c r="A1" s="207" t="s">
        <v>37</v>
      </c>
      <c r="B1" s="208"/>
      <c r="C1" s="208"/>
      <c r="D1" s="208"/>
      <c r="E1" s="208"/>
      <c r="F1" s="208"/>
      <c r="G1" s="208"/>
      <c r="H1" s="208"/>
      <c r="I1" s="208"/>
      <c r="J1" s="209"/>
      <c r="K1" s="210"/>
    </row>
    <row r="2" spans="1:11" ht="14.25" customHeight="1" x14ac:dyDescent="0.25">
      <c r="A2" s="215" t="s">
        <v>515</v>
      </c>
      <c r="B2" s="216"/>
      <c r="C2" s="216"/>
      <c r="D2" s="216"/>
      <c r="E2" s="216"/>
      <c r="F2" s="216"/>
      <c r="G2" s="216"/>
      <c r="H2" s="216"/>
      <c r="I2" s="216"/>
      <c r="J2" s="211"/>
      <c r="K2" s="212"/>
    </row>
    <row r="3" spans="1:11" ht="11.25" customHeight="1" x14ac:dyDescent="0.25">
      <c r="A3" s="217" t="s">
        <v>0</v>
      </c>
      <c r="B3" s="218"/>
      <c r="C3" s="218" t="s">
        <v>1</v>
      </c>
      <c r="D3" s="218"/>
      <c r="E3" s="218"/>
      <c r="F3" s="218"/>
      <c r="G3" s="218"/>
      <c r="H3" s="218" t="s">
        <v>2</v>
      </c>
      <c r="I3" s="218"/>
      <c r="J3" s="211"/>
      <c r="K3" s="212"/>
    </row>
    <row r="4" spans="1:11" ht="14.25" customHeight="1" thickBot="1" x14ac:dyDescent="0.3">
      <c r="A4" s="219" t="s">
        <v>39</v>
      </c>
      <c r="B4" s="220"/>
      <c r="C4" s="220" t="s">
        <v>40</v>
      </c>
      <c r="D4" s="220"/>
      <c r="E4" s="220"/>
      <c r="F4" s="220"/>
      <c r="G4" s="220"/>
      <c r="H4" s="220">
        <v>4</v>
      </c>
      <c r="I4" s="220"/>
      <c r="J4" s="213"/>
      <c r="K4" s="214"/>
    </row>
    <row r="5" spans="1:11" ht="6" customHeight="1" thickTop="1" x14ac:dyDescent="0.25">
      <c r="A5" s="2"/>
      <c r="B5" s="3"/>
      <c r="C5" s="3"/>
      <c r="D5" s="3"/>
      <c r="E5" s="3"/>
      <c r="F5" s="3"/>
      <c r="G5" s="3"/>
      <c r="H5" s="3"/>
      <c r="I5" s="3"/>
      <c r="J5" s="3"/>
      <c r="K5" s="4"/>
    </row>
    <row r="6" spans="1:11" ht="15.6" x14ac:dyDescent="0.3">
      <c r="A6" s="221"/>
      <c r="B6" s="221"/>
      <c r="C6" s="221"/>
      <c r="D6" s="221"/>
      <c r="E6" s="221"/>
      <c r="F6" s="221"/>
      <c r="G6" s="221"/>
      <c r="H6" s="221"/>
      <c r="I6" s="221"/>
      <c r="J6" s="221"/>
      <c r="K6" s="221"/>
    </row>
    <row r="7" spans="1:11" x14ac:dyDescent="0.25">
      <c r="A7" s="5"/>
      <c r="B7" s="6"/>
      <c r="C7" s="6"/>
      <c r="D7" s="6"/>
      <c r="E7" s="6"/>
      <c r="F7" s="6"/>
      <c r="G7" s="6"/>
      <c r="H7" s="6"/>
      <c r="I7" s="6"/>
      <c r="J7" s="6"/>
      <c r="K7" s="7"/>
    </row>
    <row r="8" spans="1:11" x14ac:dyDescent="0.25">
      <c r="A8" s="5"/>
      <c r="B8" s="6"/>
      <c r="C8" s="6"/>
      <c r="D8" s="6"/>
      <c r="E8" s="6"/>
      <c r="F8" s="8"/>
      <c r="G8" s="6"/>
      <c r="H8" s="6"/>
      <c r="I8" s="6"/>
      <c r="J8" s="6"/>
      <c r="K8" s="7"/>
    </row>
    <row r="9" spans="1:11" x14ac:dyDescent="0.25">
      <c r="A9" s="5"/>
      <c r="B9" s="6"/>
      <c r="C9" s="6"/>
      <c r="D9" s="6"/>
      <c r="E9" s="6"/>
      <c r="F9" s="6"/>
      <c r="G9" s="6"/>
      <c r="H9" s="6"/>
      <c r="I9" s="6"/>
      <c r="J9" s="6"/>
      <c r="K9" s="7"/>
    </row>
    <row r="10" spans="1:11" x14ac:dyDescent="0.25">
      <c r="A10" s="5"/>
      <c r="B10" s="6"/>
      <c r="C10" s="6"/>
      <c r="D10" s="6"/>
      <c r="E10" s="6"/>
      <c r="F10" s="6"/>
      <c r="G10" s="6"/>
      <c r="H10" s="6"/>
      <c r="I10" s="6"/>
      <c r="J10" s="6"/>
      <c r="K10" s="7"/>
    </row>
    <row r="11" spans="1:11" x14ac:dyDescent="0.25">
      <c r="A11" s="5"/>
      <c r="B11" s="6"/>
      <c r="C11" s="6"/>
      <c r="D11" s="6"/>
      <c r="E11" s="6"/>
      <c r="F11" s="6"/>
      <c r="G11" s="6"/>
      <c r="H11" s="6"/>
      <c r="I11" s="6"/>
      <c r="J11" s="6"/>
      <c r="K11" s="7"/>
    </row>
    <row r="12" spans="1:11" ht="14.25" customHeight="1" x14ac:dyDescent="0.3">
      <c r="A12" s="222"/>
      <c r="B12" s="223"/>
      <c r="C12" s="223"/>
      <c r="D12" s="223"/>
      <c r="E12" s="223"/>
      <c r="F12" s="223"/>
      <c r="G12" s="223"/>
      <c r="H12" s="223"/>
      <c r="I12" s="223"/>
      <c r="J12" s="223"/>
      <c r="K12" s="224"/>
    </row>
    <row r="13" spans="1:11" ht="14.25" customHeight="1" x14ac:dyDescent="0.25">
      <c r="A13" s="9"/>
      <c r="B13" s="225"/>
      <c r="C13" s="225"/>
      <c r="D13" s="225"/>
      <c r="E13" s="225"/>
      <c r="F13" s="225"/>
      <c r="G13" s="225"/>
      <c r="H13" s="225"/>
      <c r="I13" s="225"/>
      <c r="J13" s="225"/>
      <c r="K13" s="10"/>
    </row>
    <row r="14" spans="1:11" ht="22.5" customHeight="1" x14ac:dyDescent="0.25">
      <c r="A14" s="11"/>
      <c r="B14" s="226"/>
      <c r="C14" s="226"/>
      <c r="D14" s="203"/>
      <c r="E14" s="203"/>
      <c r="F14" s="203"/>
      <c r="G14" s="203"/>
      <c r="H14" s="203"/>
      <c r="I14" s="203"/>
      <c r="J14" s="203"/>
      <c r="K14" s="12"/>
    </row>
    <row r="15" spans="1:11" x14ac:dyDescent="0.25">
      <c r="A15" s="13"/>
      <c r="B15" s="14"/>
      <c r="C15" s="14"/>
      <c r="D15" s="14"/>
      <c r="E15" s="14"/>
      <c r="F15" s="14"/>
      <c r="G15" s="14"/>
      <c r="H15" s="14"/>
      <c r="I15" s="14"/>
      <c r="J15" s="14"/>
      <c r="K15" s="15"/>
    </row>
    <row r="16" spans="1:11" ht="28.5" customHeight="1" x14ac:dyDescent="0.25">
      <c r="A16" s="204" t="s">
        <v>3</v>
      </c>
      <c r="B16" s="204"/>
      <c r="C16" s="204"/>
      <c r="D16" s="204"/>
      <c r="E16" s="204"/>
      <c r="F16" s="204"/>
      <c r="G16" s="204"/>
      <c r="H16" s="204"/>
      <c r="I16" s="204"/>
      <c r="J16" s="204"/>
      <c r="K16" s="204"/>
    </row>
    <row r="17" spans="1:11" ht="96" customHeight="1" x14ac:dyDescent="0.25">
      <c r="A17" s="16"/>
      <c r="B17" s="17"/>
      <c r="C17" s="17"/>
      <c r="D17" s="17"/>
      <c r="E17" s="163"/>
      <c r="F17" s="17"/>
      <c r="G17" s="17"/>
      <c r="H17" s="17"/>
      <c r="I17" s="17"/>
      <c r="J17" s="17"/>
      <c r="K17" s="18"/>
    </row>
    <row r="18" spans="1:11" x14ac:dyDescent="0.25">
      <c r="A18" s="13"/>
      <c r="B18" s="14"/>
      <c r="C18" s="14"/>
      <c r="D18" s="14"/>
      <c r="E18" s="14"/>
      <c r="F18" s="14"/>
      <c r="G18" s="14"/>
      <c r="H18" s="14"/>
      <c r="I18" s="14"/>
      <c r="J18" s="14"/>
      <c r="K18" s="15"/>
    </row>
    <row r="19" spans="1:11" ht="14.25" customHeight="1" x14ac:dyDescent="0.25">
      <c r="A19" s="24" t="s">
        <v>4</v>
      </c>
      <c r="B19" s="205" t="s">
        <v>5</v>
      </c>
      <c r="C19" s="205"/>
      <c r="D19" s="205" t="s">
        <v>6</v>
      </c>
      <c r="E19" s="205"/>
      <c r="F19" s="205"/>
      <c r="G19" s="205"/>
      <c r="H19" s="205"/>
      <c r="I19" s="205"/>
      <c r="J19" s="205"/>
      <c r="K19" s="24" t="s">
        <v>7</v>
      </c>
    </row>
    <row r="20" spans="1:11" ht="14.25" customHeight="1" x14ac:dyDescent="0.25">
      <c r="A20" s="164">
        <v>5</v>
      </c>
      <c r="B20" s="195">
        <v>44299</v>
      </c>
      <c r="C20" s="196"/>
      <c r="D20" s="197" t="s">
        <v>520</v>
      </c>
      <c r="E20" s="197"/>
      <c r="F20" s="197"/>
      <c r="G20" s="197"/>
      <c r="H20" s="197"/>
      <c r="I20" s="197"/>
      <c r="J20" s="197"/>
      <c r="K20" s="19">
        <v>1</v>
      </c>
    </row>
    <row r="21" spans="1:11" ht="22.5" customHeight="1" x14ac:dyDescent="0.25">
      <c r="A21" s="25">
        <v>4</v>
      </c>
      <c r="B21" s="195">
        <v>43719</v>
      </c>
      <c r="C21" s="196"/>
      <c r="D21" s="197" t="s">
        <v>38</v>
      </c>
      <c r="E21" s="197"/>
      <c r="F21" s="197"/>
      <c r="G21" s="197"/>
      <c r="H21" s="197"/>
      <c r="I21" s="197"/>
      <c r="J21" s="197"/>
      <c r="K21" s="19">
        <v>1</v>
      </c>
    </row>
    <row r="22" spans="1:11" ht="25.5" customHeight="1" x14ac:dyDescent="0.25">
      <c r="A22" s="25">
        <v>3</v>
      </c>
      <c r="B22" s="195">
        <v>43633</v>
      </c>
      <c r="C22" s="196"/>
      <c r="D22" s="197" t="s">
        <v>36</v>
      </c>
      <c r="E22" s="197"/>
      <c r="F22" s="197"/>
      <c r="G22" s="197"/>
      <c r="H22" s="197"/>
      <c r="I22" s="197"/>
      <c r="J22" s="197"/>
      <c r="K22" s="19">
        <v>1</v>
      </c>
    </row>
    <row r="23" spans="1:11" ht="26.25" customHeight="1" x14ac:dyDescent="0.3">
      <c r="A23" s="22">
        <v>2</v>
      </c>
      <c r="B23" s="198">
        <v>43623</v>
      </c>
      <c r="C23" s="199"/>
      <c r="D23" s="200" t="s">
        <v>18</v>
      </c>
      <c r="E23" s="201"/>
      <c r="F23" s="201"/>
      <c r="G23" s="201"/>
      <c r="H23" s="201"/>
      <c r="I23" s="201"/>
      <c r="J23" s="199"/>
      <c r="K23" s="23">
        <v>1</v>
      </c>
    </row>
    <row r="24" spans="1:11" x14ac:dyDescent="0.25">
      <c r="A24" s="13"/>
      <c r="B24" s="14"/>
      <c r="C24" s="14"/>
      <c r="D24" s="14"/>
      <c r="E24" s="14"/>
      <c r="F24" s="14"/>
      <c r="G24" s="14"/>
      <c r="H24" s="14"/>
      <c r="I24" s="14"/>
      <c r="J24" s="14"/>
      <c r="K24" s="15"/>
    </row>
    <row r="25" spans="1:11" x14ac:dyDescent="0.25">
      <c r="A25" s="13"/>
      <c r="B25" s="14"/>
      <c r="C25" s="14"/>
      <c r="D25" s="14"/>
      <c r="E25" s="14"/>
      <c r="F25" s="14"/>
      <c r="G25" s="14"/>
      <c r="H25" s="14"/>
      <c r="I25" s="14"/>
      <c r="J25" s="14"/>
      <c r="K25" s="15"/>
    </row>
    <row r="26" spans="1:11" ht="34.5" customHeight="1" x14ac:dyDescent="0.25">
      <c r="A26" s="191" t="s">
        <v>8</v>
      </c>
      <c r="B26" s="191"/>
      <c r="C26" s="191"/>
      <c r="D26" s="206" t="s">
        <v>516</v>
      </c>
      <c r="E26" s="206"/>
      <c r="F26" s="206"/>
      <c r="G26" s="206"/>
      <c r="H26" s="206"/>
      <c r="I26" s="206"/>
      <c r="J26" s="206"/>
      <c r="K26" s="206"/>
    </row>
    <row r="27" spans="1:11" ht="24" customHeight="1" x14ac:dyDescent="0.25">
      <c r="A27" s="191" t="s">
        <v>9</v>
      </c>
      <c r="B27" s="191"/>
      <c r="C27" s="191"/>
      <c r="D27" s="202" t="s">
        <v>517</v>
      </c>
      <c r="E27" s="202"/>
      <c r="F27" s="202"/>
      <c r="G27" s="202"/>
      <c r="H27" s="202"/>
      <c r="I27" s="202"/>
      <c r="J27" s="202"/>
      <c r="K27" s="202"/>
    </row>
    <row r="28" spans="1:11" ht="43.5" customHeight="1" x14ac:dyDescent="0.25">
      <c r="A28" s="191" t="s">
        <v>10</v>
      </c>
      <c r="B28" s="191"/>
      <c r="C28" s="191"/>
      <c r="D28" s="202" t="s">
        <v>518</v>
      </c>
      <c r="E28" s="202"/>
      <c r="F28" s="202"/>
      <c r="G28" s="202"/>
      <c r="H28" s="202"/>
      <c r="I28" s="202"/>
      <c r="J28" s="202"/>
      <c r="K28" s="202"/>
    </row>
    <row r="29" spans="1:11" ht="41.25" customHeight="1" x14ac:dyDescent="0.25">
      <c r="A29" s="191" t="s">
        <v>11</v>
      </c>
      <c r="B29" s="191"/>
      <c r="C29" s="191"/>
      <c r="D29" s="202" t="s">
        <v>519</v>
      </c>
      <c r="E29" s="202"/>
      <c r="F29" s="202"/>
      <c r="G29" s="202"/>
      <c r="H29" s="202"/>
      <c r="I29" s="202"/>
      <c r="J29" s="202"/>
      <c r="K29" s="202"/>
    </row>
    <row r="30" spans="1:11" ht="22.5" customHeight="1" x14ac:dyDescent="0.25">
      <c r="A30" s="20" t="s">
        <v>12</v>
      </c>
      <c r="B30" s="14"/>
      <c r="C30" s="14"/>
      <c r="D30" s="14"/>
      <c r="E30" s="14"/>
      <c r="F30" s="14"/>
      <c r="G30" s="14"/>
      <c r="H30" s="14"/>
      <c r="I30" s="14"/>
      <c r="J30" s="14"/>
      <c r="K30" s="15"/>
    </row>
    <row r="31" spans="1:11" ht="22.5" customHeight="1" x14ac:dyDescent="0.25">
      <c r="A31" s="20"/>
      <c r="B31" s="14"/>
      <c r="C31" s="14"/>
      <c r="D31" s="14"/>
      <c r="E31" s="14"/>
      <c r="F31" s="14"/>
      <c r="G31" s="14"/>
      <c r="H31" s="14"/>
      <c r="I31" s="14"/>
      <c r="J31" s="14"/>
      <c r="K31" s="15"/>
    </row>
    <row r="32" spans="1:11" ht="24.75" customHeight="1" x14ac:dyDescent="0.25">
      <c r="A32" s="191" t="s">
        <v>14</v>
      </c>
      <c r="B32" s="191"/>
      <c r="C32" s="191"/>
      <c r="D32" s="192" t="s">
        <v>41</v>
      </c>
      <c r="E32" s="193"/>
      <c r="F32" s="193"/>
      <c r="G32" s="193"/>
      <c r="H32" s="193"/>
      <c r="I32" s="193"/>
      <c r="J32" s="193"/>
      <c r="K32" s="194"/>
    </row>
  </sheetData>
  <mergeCells count="36">
    <mergeCell ref="A6:K6"/>
    <mergeCell ref="A12:K12"/>
    <mergeCell ref="B13:C13"/>
    <mergeCell ref="D13:J13"/>
    <mergeCell ref="B14:C14"/>
    <mergeCell ref="A1:I1"/>
    <mergeCell ref="J1:K4"/>
    <mergeCell ref="A2:I2"/>
    <mergeCell ref="A3:B3"/>
    <mergeCell ref="C3:G3"/>
    <mergeCell ref="H3:I3"/>
    <mergeCell ref="A4:B4"/>
    <mergeCell ref="C4:G4"/>
    <mergeCell ref="H4:I4"/>
    <mergeCell ref="D14:J14"/>
    <mergeCell ref="A16:K16"/>
    <mergeCell ref="B19:C19"/>
    <mergeCell ref="D19:J19"/>
    <mergeCell ref="B21:C21"/>
    <mergeCell ref="D21:J21"/>
    <mergeCell ref="B20:C20"/>
    <mergeCell ref="D20:J20"/>
    <mergeCell ref="A32:C32"/>
    <mergeCell ref="D32:K32"/>
    <mergeCell ref="B22:C22"/>
    <mergeCell ref="D22:J22"/>
    <mergeCell ref="B23:C23"/>
    <mergeCell ref="D23:J23"/>
    <mergeCell ref="A27:C27"/>
    <mergeCell ref="A28:C28"/>
    <mergeCell ref="A29:C29"/>
    <mergeCell ref="A26:C26"/>
    <mergeCell ref="D28:K28"/>
    <mergeCell ref="D29:K29"/>
    <mergeCell ref="D26:K26"/>
    <mergeCell ref="D27:K27"/>
  </mergeCells>
  <dataValidations count="1">
    <dataValidation allowBlank="1" showInputMessage="1" showErrorMessage="1" promptTitle="Advertencia" prompt="Si el formato es aprobado de forma convencional (firmas) por favor elimine esta parte." sqref="A16:K17" xr:uid="{00000000-0002-0000-0A00-000000000000}">
      <formula1>0</formula1>
      <formula2>0</formula2>
    </dataValidation>
  </dataValidations>
  <printOptions horizontalCentered="1"/>
  <pageMargins left="0.78740157480314965" right="0.78740157480314965" top="0.59055118110236227" bottom="0.59055118110236227" header="0.51181102362204722" footer="0.27559055118110237"/>
  <pageSetup scale="77" firstPageNumber="0" orientation="portrait" r:id="rId1"/>
  <headerFooter>
    <oddFooter>&amp;L&amp;"Segoe UI Black,Normal"&amp;9Formato: FO-AC-07 Versión: 4&amp;C&amp;"Segoe UI Black,Normal"&amp;9Página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AF73"/>
  <sheetViews>
    <sheetView workbookViewId="0">
      <selection activeCell="AI15" sqref="AI15"/>
    </sheetView>
  </sheetViews>
  <sheetFormatPr baseColWidth="10" defaultRowHeight="14.4" x14ac:dyDescent="0.3"/>
  <cols>
    <col min="8" max="8" width="1.88671875" customWidth="1"/>
    <col min="9" max="32" width="3.6640625" customWidth="1"/>
  </cols>
  <sheetData>
    <row r="3" spans="2:32" ht="15" thickBot="1" x14ac:dyDescent="0.35">
      <c r="B3" s="26" t="s">
        <v>21</v>
      </c>
    </row>
    <row r="4" spans="2:32" ht="15" thickBot="1" x14ac:dyDescent="0.35">
      <c r="B4" s="108"/>
      <c r="C4" s="108"/>
      <c r="D4" s="108"/>
      <c r="E4" s="108"/>
      <c r="F4" s="108"/>
      <c r="G4" s="108"/>
      <c r="H4" s="49"/>
      <c r="I4" s="227" t="s">
        <v>260</v>
      </c>
      <c r="J4" s="228"/>
      <c r="K4" s="228"/>
      <c r="L4" s="228"/>
      <c r="M4" s="228"/>
      <c r="N4" s="228"/>
      <c r="O4" s="228"/>
      <c r="P4" s="228"/>
      <c r="Q4" s="228"/>
      <c r="R4" s="228"/>
      <c r="S4" s="228"/>
      <c r="T4" s="228"/>
      <c r="U4" s="228"/>
      <c r="V4" s="228"/>
      <c r="W4" s="228"/>
      <c r="X4" s="228"/>
      <c r="Y4" s="228"/>
      <c r="Z4" s="228"/>
      <c r="AA4" s="228"/>
      <c r="AB4" s="228"/>
      <c r="AC4" s="228"/>
      <c r="AD4" s="228"/>
      <c r="AE4" s="228"/>
      <c r="AF4" s="229"/>
    </row>
    <row r="5" spans="2:32" ht="15" thickBot="1" x14ac:dyDescent="0.35">
      <c r="B5" s="109" t="s">
        <v>43</v>
      </c>
      <c r="C5" s="108"/>
      <c r="D5" s="108"/>
      <c r="E5" s="108"/>
      <c r="F5" s="108"/>
      <c r="G5" s="108"/>
      <c r="H5" s="49"/>
      <c r="I5" s="227" t="s">
        <v>261</v>
      </c>
      <c r="J5" s="228"/>
      <c r="K5" s="228"/>
      <c r="L5" s="228"/>
      <c r="M5" s="228"/>
      <c r="N5" s="229"/>
      <c r="O5" s="227" t="s">
        <v>262</v>
      </c>
      <c r="P5" s="228"/>
      <c r="Q5" s="228"/>
      <c r="R5" s="228"/>
      <c r="S5" s="228"/>
      <c r="T5" s="229"/>
      <c r="U5" s="227" t="s">
        <v>263</v>
      </c>
      <c r="V5" s="228"/>
      <c r="W5" s="228"/>
      <c r="X5" s="228"/>
      <c r="Y5" s="228"/>
      <c r="Z5" s="229"/>
      <c r="AA5" s="227" t="s">
        <v>264</v>
      </c>
      <c r="AB5" s="228"/>
      <c r="AC5" s="228"/>
      <c r="AD5" s="228"/>
      <c r="AE5" s="228"/>
      <c r="AF5" s="229"/>
    </row>
    <row r="6" spans="2:32" ht="27.6" thickBot="1" x14ac:dyDescent="0.35">
      <c r="B6" s="110"/>
      <c r="C6" s="110"/>
      <c r="D6" s="110"/>
      <c r="E6" s="110"/>
      <c r="F6" s="110"/>
      <c r="G6" s="110"/>
      <c r="H6" s="49"/>
      <c r="I6" s="111" t="s">
        <v>50</v>
      </c>
      <c r="J6" s="112" t="s">
        <v>51</v>
      </c>
      <c r="K6" s="113" t="s">
        <v>52</v>
      </c>
      <c r="L6" s="114" t="s">
        <v>53</v>
      </c>
      <c r="M6" s="115" t="s">
        <v>54</v>
      </c>
      <c r="N6" s="34" t="s">
        <v>30</v>
      </c>
      <c r="O6" s="111" t="s">
        <v>50</v>
      </c>
      <c r="P6" s="112" t="s">
        <v>51</v>
      </c>
      <c r="Q6" s="113" t="s">
        <v>52</v>
      </c>
      <c r="R6" s="114" t="s">
        <v>53</v>
      </c>
      <c r="S6" s="115" t="s">
        <v>54</v>
      </c>
      <c r="T6" s="34" t="s">
        <v>30</v>
      </c>
      <c r="U6" s="111" t="s">
        <v>50</v>
      </c>
      <c r="V6" s="112" t="s">
        <v>51</v>
      </c>
      <c r="W6" s="113" t="s">
        <v>52</v>
      </c>
      <c r="X6" s="114" t="s">
        <v>53</v>
      </c>
      <c r="Y6" s="115" t="s">
        <v>54</v>
      </c>
      <c r="Z6" s="34" t="s">
        <v>30</v>
      </c>
      <c r="AA6" s="111" t="s">
        <v>50</v>
      </c>
      <c r="AB6" s="112" t="s">
        <v>51</v>
      </c>
      <c r="AC6" s="113" t="s">
        <v>52</v>
      </c>
      <c r="AD6" s="114" t="s">
        <v>53</v>
      </c>
      <c r="AE6" s="115" t="s">
        <v>54</v>
      </c>
      <c r="AF6" s="34" t="s">
        <v>30</v>
      </c>
    </row>
    <row r="7" spans="2:32" ht="28.5" customHeight="1" thickBot="1" x14ac:dyDescent="0.35">
      <c r="B7" s="230" t="s">
        <v>265</v>
      </c>
      <c r="C7" s="231"/>
      <c r="D7" s="231"/>
      <c r="E7" s="231"/>
      <c r="F7" s="231"/>
      <c r="G7" s="232"/>
      <c r="H7" s="49"/>
      <c r="I7" s="239">
        <v>3</v>
      </c>
      <c r="J7" s="239">
        <v>3</v>
      </c>
      <c r="K7" s="239">
        <v>3</v>
      </c>
      <c r="L7" s="239">
        <v>3</v>
      </c>
      <c r="M7" s="239">
        <v>3</v>
      </c>
      <c r="N7" s="239">
        <v>3</v>
      </c>
      <c r="O7" s="239">
        <v>3</v>
      </c>
      <c r="P7" s="239">
        <v>3</v>
      </c>
      <c r="Q7" s="239">
        <v>3</v>
      </c>
      <c r="R7" s="239">
        <v>3</v>
      </c>
      <c r="S7" s="239">
        <v>3</v>
      </c>
      <c r="T7" s="239">
        <v>3</v>
      </c>
      <c r="U7" s="239">
        <v>3</v>
      </c>
      <c r="V7" s="239">
        <v>3</v>
      </c>
      <c r="W7" s="239">
        <v>3</v>
      </c>
      <c r="X7" s="239">
        <v>3</v>
      </c>
      <c r="Y7" s="242"/>
      <c r="Z7" s="239">
        <v>3</v>
      </c>
      <c r="AA7" s="242"/>
      <c r="AB7" s="242"/>
      <c r="AC7" s="242"/>
      <c r="AD7" s="242"/>
      <c r="AE7" s="242"/>
      <c r="AF7" s="242"/>
    </row>
    <row r="8" spans="2:32" ht="15" thickBot="1" x14ac:dyDescent="0.35">
      <c r="B8" s="233"/>
      <c r="C8" s="234"/>
      <c r="D8" s="234"/>
      <c r="E8" s="234"/>
      <c r="F8" s="234"/>
      <c r="G8" s="235"/>
      <c r="H8" s="49"/>
      <c r="I8" s="240"/>
      <c r="J8" s="240"/>
      <c r="K8" s="240"/>
      <c r="L8" s="240"/>
      <c r="M8" s="240"/>
      <c r="N8" s="240"/>
      <c r="O8" s="240"/>
      <c r="P8" s="240"/>
      <c r="Q8" s="240"/>
      <c r="R8" s="240"/>
      <c r="S8" s="240"/>
      <c r="T8" s="240"/>
      <c r="U8" s="240"/>
      <c r="V8" s="240"/>
      <c r="W8" s="240"/>
      <c r="X8" s="240"/>
      <c r="Y8" s="243"/>
      <c r="Z8" s="240"/>
      <c r="AA8" s="243"/>
      <c r="AB8" s="243"/>
      <c r="AC8" s="243"/>
      <c r="AD8" s="243"/>
      <c r="AE8" s="243"/>
      <c r="AF8" s="243"/>
    </row>
    <row r="9" spans="2:32" ht="15" thickBot="1" x14ac:dyDescent="0.35">
      <c r="B9" s="233"/>
      <c r="C9" s="234"/>
      <c r="D9" s="234"/>
      <c r="E9" s="234"/>
      <c r="F9" s="234"/>
      <c r="G9" s="235"/>
      <c r="H9" s="49"/>
      <c r="I9" s="240"/>
      <c r="J9" s="240"/>
      <c r="K9" s="240"/>
      <c r="L9" s="240"/>
      <c r="M9" s="240"/>
      <c r="N9" s="240"/>
      <c r="O9" s="240"/>
      <c r="P9" s="240"/>
      <c r="Q9" s="240"/>
      <c r="R9" s="240"/>
      <c r="S9" s="240"/>
      <c r="T9" s="240"/>
      <c r="U9" s="240"/>
      <c r="V9" s="240"/>
      <c r="W9" s="240"/>
      <c r="X9" s="240"/>
      <c r="Y9" s="243"/>
      <c r="Z9" s="240"/>
      <c r="AA9" s="243"/>
      <c r="AB9" s="243"/>
      <c r="AC9" s="243"/>
      <c r="AD9" s="243"/>
      <c r="AE9" s="243"/>
      <c r="AF9" s="243"/>
    </row>
    <row r="10" spans="2:32" ht="15" thickBot="1" x14ac:dyDescent="0.35">
      <c r="B10" s="233"/>
      <c r="C10" s="234"/>
      <c r="D10" s="234"/>
      <c r="E10" s="234"/>
      <c r="F10" s="234"/>
      <c r="G10" s="235"/>
      <c r="H10" s="49"/>
      <c r="I10" s="240"/>
      <c r="J10" s="240"/>
      <c r="K10" s="240"/>
      <c r="L10" s="240"/>
      <c r="M10" s="240"/>
      <c r="N10" s="240"/>
      <c r="O10" s="240"/>
      <c r="P10" s="240"/>
      <c r="Q10" s="240"/>
      <c r="R10" s="240"/>
      <c r="S10" s="240"/>
      <c r="T10" s="240"/>
      <c r="U10" s="240"/>
      <c r="V10" s="240"/>
      <c r="W10" s="240"/>
      <c r="X10" s="240"/>
      <c r="Y10" s="243"/>
      <c r="Z10" s="240"/>
      <c r="AA10" s="243"/>
      <c r="AB10" s="243"/>
      <c r="AC10" s="243"/>
      <c r="AD10" s="243"/>
      <c r="AE10" s="243"/>
      <c r="AF10" s="243"/>
    </row>
    <row r="11" spans="2:32" ht="15" thickBot="1" x14ac:dyDescent="0.35">
      <c r="B11" s="236"/>
      <c r="C11" s="237"/>
      <c r="D11" s="237"/>
      <c r="E11" s="237"/>
      <c r="F11" s="237"/>
      <c r="G11" s="238"/>
      <c r="H11" s="49"/>
      <c r="I11" s="241"/>
      <c r="J11" s="241"/>
      <c r="K11" s="241"/>
      <c r="L11" s="241"/>
      <c r="M11" s="241"/>
      <c r="N11" s="241"/>
      <c r="O11" s="241"/>
      <c r="P11" s="241"/>
      <c r="Q11" s="241"/>
      <c r="R11" s="241"/>
      <c r="S11" s="241"/>
      <c r="T11" s="241"/>
      <c r="U11" s="241"/>
      <c r="V11" s="241"/>
      <c r="W11" s="241"/>
      <c r="X11" s="241"/>
      <c r="Y11" s="244"/>
      <c r="Z11" s="241"/>
      <c r="AA11" s="244"/>
      <c r="AB11" s="244"/>
      <c r="AC11" s="244"/>
      <c r="AD11" s="244"/>
      <c r="AE11" s="244"/>
      <c r="AF11" s="244"/>
    </row>
    <row r="12" spans="2:32" ht="15" thickBot="1" x14ac:dyDescent="0.35">
      <c r="B12" s="108"/>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row>
    <row r="13" spans="2:32" ht="15" thickBot="1" x14ac:dyDescent="0.35">
      <c r="B13" s="116" t="s">
        <v>16</v>
      </c>
      <c r="C13" s="110"/>
      <c r="D13" s="110"/>
      <c r="E13" s="110"/>
      <c r="F13" s="110"/>
      <c r="G13" s="110"/>
      <c r="H13" s="108"/>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row>
    <row r="14" spans="2:32" ht="15" thickBot="1" x14ac:dyDescent="0.35">
      <c r="B14" s="245" t="s">
        <v>266</v>
      </c>
      <c r="C14" s="246"/>
      <c r="D14" s="246"/>
      <c r="E14" s="246"/>
      <c r="F14" s="246"/>
      <c r="G14" s="247"/>
      <c r="H14" s="49"/>
      <c r="I14" s="36">
        <v>2</v>
      </c>
      <c r="J14" s="36">
        <v>3</v>
      </c>
      <c r="K14" s="36">
        <v>3</v>
      </c>
      <c r="L14" s="36">
        <v>2</v>
      </c>
      <c r="M14" s="36">
        <v>3</v>
      </c>
      <c r="N14" s="36" t="s">
        <v>267</v>
      </c>
      <c r="O14" s="36">
        <v>3</v>
      </c>
      <c r="P14" s="36">
        <v>3</v>
      </c>
      <c r="Q14" s="36">
        <v>3</v>
      </c>
      <c r="R14" s="36">
        <v>2</v>
      </c>
      <c r="S14" s="36">
        <v>2</v>
      </c>
      <c r="T14" s="36" t="s">
        <v>267</v>
      </c>
      <c r="U14" s="34"/>
      <c r="V14" s="34"/>
      <c r="W14" s="34"/>
      <c r="X14" s="34"/>
      <c r="Y14" s="34"/>
      <c r="Z14" s="34"/>
      <c r="AA14" s="36">
        <v>3</v>
      </c>
      <c r="AB14" s="36">
        <v>3</v>
      </c>
      <c r="AC14" s="36">
        <v>3</v>
      </c>
      <c r="AD14" s="36">
        <v>3</v>
      </c>
      <c r="AE14" s="36">
        <v>3</v>
      </c>
      <c r="AF14" s="36">
        <v>3</v>
      </c>
    </row>
    <row r="15" spans="2:32" ht="43.5" customHeight="1" thickBot="1" x14ac:dyDescent="0.35">
      <c r="B15" s="245" t="s">
        <v>268</v>
      </c>
      <c r="C15" s="246"/>
      <c r="D15" s="246"/>
      <c r="E15" s="246"/>
      <c r="F15" s="246"/>
      <c r="G15" s="247"/>
      <c r="H15" s="49"/>
      <c r="I15" s="36">
        <v>3</v>
      </c>
      <c r="J15" s="36">
        <v>2</v>
      </c>
      <c r="K15" s="36">
        <v>3</v>
      </c>
      <c r="L15" s="36">
        <v>2</v>
      </c>
      <c r="M15" s="36">
        <v>2</v>
      </c>
      <c r="N15" s="36" t="s">
        <v>269</v>
      </c>
      <c r="O15" s="36">
        <v>3</v>
      </c>
      <c r="P15" s="36">
        <v>3</v>
      </c>
      <c r="Q15" s="36">
        <v>3</v>
      </c>
      <c r="R15" s="36">
        <v>3</v>
      </c>
      <c r="S15" s="36">
        <v>3</v>
      </c>
      <c r="T15" s="36">
        <v>3</v>
      </c>
      <c r="U15" s="34"/>
      <c r="V15" s="34"/>
      <c r="W15" s="34"/>
      <c r="X15" s="34"/>
      <c r="Y15" s="34"/>
      <c r="Z15" s="34"/>
      <c r="AA15" s="36">
        <v>3</v>
      </c>
      <c r="AB15" s="36">
        <v>3</v>
      </c>
      <c r="AC15" s="36">
        <v>3</v>
      </c>
      <c r="AD15" s="36">
        <v>3</v>
      </c>
      <c r="AE15" s="36">
        <v>3</v>
      </c>
      <c r="AF15" s="36">
        <v>3</v>
      </c>
    </row>
    <row r="16" spans="2:32" ht="27.75" customHeight="1" thickBot="1" x14ac:dyDescent="0.35">
      <c r="B16" s="245" t="s">
        <v>270</v>
      </c>
      <c r="C16" s="246"/>
      <c r="D16" s="246"/>
      <c r="E16" s="246"/>
      <c r="F16" s="246"/>
      <c r="G16" s="247"/>
      <c r="H16" s="49"/>
      <c r="I16" s="36">
        <v>2</v>
      </c>
      <c r="J16" s="36">
        <v>2</v>
      </c>
      <c r="K16" s="36">
        <v>3</v>
      </c>
      <c r="L16" s="36">
        <v>2</v>
      </c>
      <c r="M16" s="36">
        <v>2</v>
      </c>
      <c r="N16" s="36" t="s">
        <v>271</v>
      </c>
      <c r="O16" s="36">
        <v>3</v>
      </c>
      <c r="P16" s="36">
        <v>3</v>
      </c>
      <c r="Q16" s="36">
        <v>3</v>
      </c>
      <c r="R16" s="36">
        <v>3</v>
      </c>
      <c r="S16" s="36">
        <v>3</v>
      </c>
      <c r="T16" s="36">
        <v>3</v>
      </c>
      <c r="U16" s="34"/>
      <c r="V16" s="34"/>
      <c r="W16" s="34"/>
      <c r="X16" s="34"/>
      <c r="Y16" s="34"/>
      <c r="Z16" s="34"/>
      <c r="AA16" s="36">
        <v>3</v>
      </c>
      <c r="AB16" s="36">
        <v>3</v>
      </c>
      <c r="AC16" s="36">
        <v>3</v>
      </c>
      <c r="AD16" s="36">
        <v>3</v>
      </c>
      <c r="AE16" s="36">
        <v>3</v>
      </c>
      <c r="AF16" s="36">
        <v>3</v>
      </c>
    </row>
    <row r="17" spans="2:32" ht="15" thickBot="1" x14ac:dyDescent="0.35">
      <c r="B17" s="245"/>
      <c r="C17" s="246"/>
      <c r="D17" s="246"/>
      <c r="E17" s="246"/>
      <c r="F17" s="246"/>
      <c r="G17" s="247"/>
      <c r="H17" s="49"/>
      <c r="I17" s="34"/>
      <c r="J17" s="34"/>
      <c r="K17" s="34"/>
      <c r="L17" s="34"/>
      <c r="M17" s="34"/>
      <c r="N17" s="34"/>
      <c r="O17" s="34"/>
      <c r="P17" s="34"/>
      <c r="Q17" s="34"/>
      <c r="R17" s="34"/>
      <c r="S17" s="34"/>
      <c r="T17" s="34"/>
      <c r="U17" s="34"/>
      <c r="V17" s="34"/>
      <c r="W17" s="34"/>
      <c r="X17" s="34"/>
      <c r="Y17" s="34"/>
      <c r="Z17" s="34"/>
      <c r="AA17" s="34"/>
      <c r="AB17" s="34"/>
      <c r="AC17" s="34"/>
      <c r="AD17" s="34"/>
      <c r="AE17" s="34"/>
      <c r="AF17" s="34"/>
    </row>
    <row r="19" spans="2:32" x14ac:dyDescent="0.3">
      <c r="B19" s="26" t="s">
        <v>35</v>
      </c>
    </row>
    <row r="20" spans="2:32" ht="15" thickBot="1" x14ac:dyDescent="0.35"/>
    <row r="21" spans="2:32" ht="27.75" customHeight="1" thickBot="1" x14ac:dyDescent="0.35">
      <c r="B21" s="109" t="s">
        <v>43</v>
      </c>
      <c r="C21" s="108"/>
      <c r="D21" s="108"/>
      <c r="E21" s="108"/>
      <c r="F21" s="108"/>
      <c r="G21" s="108"/>
      <c r="H21" s="49"/>
      <c r="I21" s="227" t="s">
        <v>261</v>
      </c>
      <c r="J21" s="228"/>
      <c r="K21" s="228"/>
      <c r="L21" s="228"/>
      <c r="M21" s="228"/>
      <c r="N21" s="229"/>
      <c r="O21" s="227" t="s">
        <v>262</v>
      </c>
      <c r="P21" s="228"/>
      <c r="Q21" s="228"/>
      <c r="R21" s="228"/>
      <c r="S21" s="228"/>
      <c r="T21" s="229"/>
      <c r="U21" s="227" t="s">
        <v>263</v>
      </c>
      <c r="V21" s="228"/>
      <c r="W21" s="228"/>
      <c r="X21" s="228"/>
      <c r="Y21" s="228"/>
      <c r="Z21" s="229"/>
      <c r="AA21" s="227" t="s">
        <v>264</v>
      </c>
      <c r="AB21" s="228"/>
      <c r="AC21" s="228"/>
      <c r="AD21" s="228"/>
      <c r="AE21" s="228"/>
      <c r="AF21" s="229"/>
    </row>
    <row r="22" spans="2:32" ht="27.6" thickBot="1" x14ac:dyDescent="0.35">
      <c r="B22" s="110"/>
      <c r="C22" s="110"/>
      <c r="D22" s="110"/>
      <c r="E22" s="110"/>
      <c r="F22" s="110"/>
      <c r="G22" s="110"/>
      <c r="H22" s="49"/>
      <c r="I22" s="111" t="s">
        <v>50</v>
      </c>
      <c r="J22" s="112" t="s">
        <v>51</v>
      </c>
      <c r="K22" s="113" t="s">
        <v>52</v>
      </c>
      <c r="L22" s="114" t="s">
        <v>53</v>
      </c>
      <c r="M22" s="115" t="s">
        <v>54</v>
      </c>
      <c r="N22" s="34" t="s">
        <v>30</v>
      </c>
      <c r="O22" s="111" t="s">
        <v>50</v>
      </c>
      <c r="P22" s="112" t="s">
        <v>51</v>
      </c>
      <c r="Q22" s="113" t="s">
        <v>52</v>
      </c>
      <c r="R22" s="114" t="s">
        <v>53</v>
      </c>
      <c r="S22" s="115" t="s">
        <v>54</v>
      </c>
      <c r="T22" s="34" t="s">
        <v>30</v>
      </c>
      <c r="U22" s="111" t="s">
        <v>50</v>
      </c>
      <c r="V22" s="112" t="s">
        <v>51</v>
      </c>
      <c r="W22" s="113" t="s">
        <v>52</v>
      </c>
      <c r="X22" s="114" t="s">
        <v>53</v>
      </c>
      <c r="Y22" s="115" t="s">
        <v>54</v>
      </c>
      <c r="Z22" s="34" t="s">
        <v>30</v>
      </c>
      <c r="AA22" s="111" t="s">
        <v>50</v>
      </c>
      <c r="AB22" s="112" t="s">
        <v>51</v>
      </c>
      <c r="AC22" s="113" t="s">
        <v>52</v>
      </c>
      <c r="AD22" s="114" t="s">
        <v>53</v>
      </c>
      <c r="AE22" s="115" t="s">
        <v>54</v>
      </c>
      <c r="AF22" s="34" t="s">
        <v>30</v>
      </c>
    </row>
    <row r="23" spans="2:32" ht="28.5" customHeight="1" thickBot="1" x14ac:dyDescent="0.35">
      <c r="B23" s="230" t="s">
        <v>272</v>
      </c>
      <c r="C23" s="231"/>
      <c r="D23" s="231"/>
      <c r="E23" s="231"/>
      <c r="F23" s="231"/>
      <c r="G23" s="232"/>
      <c r="H23" s="49"/>
      <c r="I23" s="239">
        <v>3</v>
      </c>
      <c r="J23" s="239">
        <v>3</v>
      </c>
      <c r="K23" s="242"/>
      <c r="L23" s="242"/>
      <c r="M23" s="242"/>
      <c r="N23" s="239">
        <v>3</v>
      </c>
      <c r="O23" s="239">
        <v>3</v>
      </c>
      <c r="P23" s="239">
        <v>3</v>
      </c>
      <c r="Q23" s="242"/>
      <c r="R23" s="242"/>
      <c r="S23" s="242"/>
      <c r="T23" s="239">
        <v>3</v>
      </c>
      <c r="U23" s="239">
        <v>3</v>
      </c>
      <c r="V23" s="239">
        <v>3</v>
      </c>
      <c r="W23" s="242"/>
      <c r="X23" s="242"/>
      <c r="Y23" s="242"/>
      <c r="Z23" s="239">
        <v>3</v>
      </c>
      <c r="AA23" s="239">
        <v>3</v>
      </c>
      <c r="AB23" s="239">
        <v>3</v>
      </c>
      <c r="AC23" s="242"/>
      <c r="AD23" s="242"/>
      <c r="AE23" s="242"/>
      <c r="AF23" s="239">
        <v>3</v>
      </c>
    </row>
    <row r="24" spans="2:32" ht="15" thickBot="1" x14ac:dyDescent="0.35">
      <c r="B24" s="233"/>
      <c r="C24" s="234"/>
      <c r="D24" s="234"/>
      <c r="E24" s="234"/>
      <c r="F24" s="234"/>
      <c r="G24" s="235"/>
      <c r="H24" s="49"/>
      <c r="I24" s="240"/>
      <c r="J24" s="240"/>
      <c r="K24" s="243"/>
      <c r="L24" s="243"/>
      <c r="M24" s="243"/>
      <c r="N24" s="240"/>
      <c r="O24" s="240"/>
      <c r="P24" s="240"/>
      <c r="Q24" s="243"/>
      <c r="R24" s="243"/>
      <c r="S24" s="243"/>
      <c r="T24" s="240"/>
      <c r="U24" s="240"/>
      <c r="V24" s="240"/>
      <c r="W24" s="243"/>
      <c r="X24" s="243"/>
      <c r="Y24" s="243"/>
      <c r="Z24" s="240"/>
      <c r="AA24" s="240"/>
      <c r="AB24" s="240"/>
      <c r="AC24" s="243"/>
      <c r="AD24" s="243"/>
      <c r="AE24" s="243"/>
      <c r="AF24" s="240"/>
    </row>
    <row r="25" spans="2:32" ht="15" thickBot="1" x14ac:dyDescent="0.35">
      <c r="B25" s="233"/>
      <c r="C25" s="234"/>
      <c r="D25" s="234"/>
      <c r="E25" s="234"/>
      <c r="F25" s="234"/>
      <c r="G25" s="235"/>
      <c r="H25" s="49"/>
      <c r="I25" s="240"/>
      <c r="J25" s="240"/>
      <c r="K25" s="243"/>
      <c r="L25" s="243"/>
      <c r="M25" s="243"/>
      <c r="N25" s="240"/>
      <c r="O25" s="240"/>
      <c r="P25" s="240"/>
      <c r="Q25" s="243"/>
      <c r="R25" s="243"/>
      <c r="S25" s="243"/>
      <c r="T25" s="240"/>
      <c r="U25" s="240"/>
      <c r="V25" s="240"/>
      <c r="W25" s="243"/>
      <c r="X25" s="243"/>
      <c r="Y25" s="243"/>
      <c r="Z25" s="240"/>
      <c r="AA25" s="240"/>
      <c r="AB25" s="240"/>
      <c r="AC25" s="243"/>
      <c r="AD25" s="243"/>
      <c r="AE25" s="243"/>
      <c r="AF25" s="240"/>
    </row>
    <row r="26" spans="2:32" ht="15" thickBot="1" x14ac:dyDescent="0.35">
      <c r="B26" s="233"/>
      <c r="C26" s="234"/>
      <c r="D26" s="234"/>
      <c r="E26" s="234"/>
      <c r="F26" s="234"/>
      <c r="G26" s="235"/>
      <c r="H26" s="49"/>
      <c r="I26" s="240"/>
      <c r="J26" s="240"/>
      <c r="K26" s="243"/>
      <c r="L26" s="243"/>
      <c r="M26" s="243"/>
      <c r="N26" s="240"/>
      <c r="O26" s="240"/>
      <c r="P26" s="240"/>
      <c r="Q26" s="243"/>
      <c r="R26" s="243"/>
      <c r="S26" s="243"/>
      <c r="T26" s="240"/>
      <c r="U26" s="240"/>
      <c r="V26" s="240"/>
      <c r="W26" s="243"/>
      <c r="X26" s="243"/>
      <c r="Y26" s="243"/>
      <c r="Z26" s="240"/>
      <c r="AA26" s="240"/>
      <c r="AB26" s="240"/>
      <c r="AC26" s="243"/>
      <c r="AD26" s="243"/>
      <c r="AE26" s="243"/>
      <c r="AF26" s="240"/>
    </row>
    <row r="27" spans="2:32" ht="15" thickBot="1" x14ac:dyDescent="0.35">
      <c r="B27" s="236"/>
      <c r="C27" s="237"/>
      <c r="D27" s="237"/>
      <c r="E27" s="237"/>
      <c r="F27" s="237"/>
      <c r="G27" s="238"/>
      <c r="H27" s="49"/>
      <c r="I27" s="241"/>
      <c r="J27" s="241"/>
      <c r="K27" s="244"/>
      <c r="L27" s="244"/>
      <c r="M27" s="244"/>
      <c r="N27" s="241"/>
      <c r="O27" s="241"/>
      <c r="P27" s="241"/>
      <c r="Q27" s="244"/>
      <c r="R27" s="244"/>
      <c r="S27" s="244"/>
      <c r="T27" s="241"/>
      <c r="U27" s="241"/>
      <c r="V27" s="241"/>
      <c r="W27" s="244"/>
      <c r="X27" s="244"/>
      <c r="Y27" s="244"/>
      <c r="Z27" s="241"/>
      <c r="AA27" s="241"/>
      <c r="AB27" s="241"/>
      <c r="AC27" s="244"/>
      <c r="AD27" s="244"/>
      <c r="AE27" s="244"/>
      <c r="AF27" s="241"/>
    </row>
    <row r="28" spans="2:32" ht="15" thickBot="1" x14ac:dyDescent="0.35">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row>
    <row r="29" spans="2:32" ht="15" thickBot="1" x14ac:dyDescent="0.35">
      <c r="B29" s="109" t="s">
        <v>16</v>
      </c>
      <c r="C29" s="108"/>
      <c r="D29" s="108"/>
      <c r="E29" s="108"/>
      <c r="F29" s="108"/>
      <c r="G29" s="108"/>
      <c r="H29" s="108"/>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row>
    <row r="30" spans="2:32" ht="33" customHeight="1" thickBot="1" x14ac:dyDescent="0.35">
      <c r="B30" s="248" t="s">
        <v>273</v>
      </c>
      <c r="C30" s="249"/>
      <c r="D30" s="249"/>
      <c r="E30" s="249"/>
      <c r="F30" s="249"/>
      <c r="G30" s="250"/>
      <c r="H30" s="49"/>
      <c r="I30" s="36">
        <v>3</v>
      </c>
      <c r="J30" s="36">
        <v>3</v>
      </c>
      <c r="K30" s="34"/>
      <c r="L30" s="34"/>
      <c r="M30" s="34"/>
      <c r="N30" s="36">
        <v>3</v>
      </c>
      <c r="O30" s="36">
        <v>3</v>
      </c>
      <c r="P30" s="34"/>
      <c r="Q30" s="34"/>
      <c r="R30" s="34"/>
      <c r="S30" s="34"/>
      <c r="T30" s="36">
        <v>3</v>
      </c>
      <c r="U30" s="36">
        <v>3</v>
      </c>
      <c r="V30" s="36">
        <v>3</v>
      </c>
      <c r="W30" s="34"/>
      <c r="X30" s="34"/>
      <c r="Y30" s="34"/>
      <c r="Z30" s="36">
        <v>3</v>
      </c>
      <c r="AA30" s="34"/>
      <c r="AB30" s="34"/>
      <c r="AC30" s="34"/>
      <c r="AD30" s="34"/>
      <c r="AE30" s="34"/>
      <c r="AF30" s="34"/>
    </row>
    <row r="31" spans="2:32" ht="89.25" customHeight="1" thickBot="1" x14ac:dyDescent="0.35">
      <c r="B31" s="251" t="s">
        <v>274</v>
      </c>
      <c r="C31" s="252"/>
      <c r="D31" s="252"/>
      <c r="E31" s="252"/>
      <c r="F31" s="252"/>
      <c r="G31" s="253"/>
      <c r="H31" s="49"/>
      <c r="I31" s="36">
        <v>3</v>
      </c>
      <c r="J31" s="36">
        <v>3</v>
      </c>
      <c r="K31" s="34"/>
      <c r="L31" s="34"/>
      <c r="M31" s="34"/>
      <c r="N31" s="36">
        <v>3</v>
      </c>
      <c r="O31" s="36">
        <v>3</v>
      </c>
      <c r="P31" s="36">
        <v>3</v>
      </c>
      <c r="Q31" s="34"/>
      <c r="R31" s="34"/>
      <c r="S31" s="34"/>
      <c r="T31" s="36">
        <v>3</v>
      </c>
      <c r="U31" s="36">
        <v>3</v>
      </c>
      <c r="V31" s="36">
        <v>3</v>
      </c>
      <c r="W31" s="34"/>
      <c r="X31" s="34"/>
      <c r="Y31" s="34"/>
      <c r="Z31" s="36">
        <v>3</v>
      </c>
      <c r="AA31" s="34"/>
      <c r="AB31" s="34"/>
      <c r="AC31" s="34"/>
      <c r="AD31" s="34"/>
      <c r="AE31" s="34"/>
      <c r="AF31" s="34"/>
    </row>
    <row r="32" spans="2:32" ht="33" customHeight="1" thickBot="1" x14ac:dyDescent="0.35">
      <c r="B32" s="254" t="s">
        <v>275</v>
      </c>
      <c r="C32" s="255"/>
      <c r="D32" s="255"/>
      <c r="E32" s="255"/>
      <c r="F32" s="255"/>
      <c r="G32" s="256"/>
      <c r="H32" s="49"/>
      <c r="I32" s="36">
        <v>3</v>
      </c>
      <c r="J32" s="36">
        <v>3</v>
      </c>
      <c r="K32" s="34"/>
      <c r="L32" s="34"/>
      <c r="M32" s="34"/>
      <c r="N32" s="36">
        <v>3</v>
      </c>
      <c r="O32" s="36">
        <v>3</v>
      </c>
      <c r="P32" s="36">
        <v>3</v>
      </c>
      <c r="Q32" s="34"/>
      <c r="R32" s="34"/>
      <c r="S32" s="34"/>
      <c r="T32" s="36">
        <v>3</v>
      </c>
      <c r="U32" s="36">
        <v>3</v>
      </c>
      <c r="V32" s="36">
        <v>3</v>
      </c>
      <c r="W32" s="34"/>
      <c r="X32" s="34"/>
      <c r="Y32" s="34"/>
      <c r="Z32" s="36">
        <v>3</v>
      </c>
      <c r="AA32" s="34"/>
      <c r="AB32" s="34"/>
      <c r="AC32" s="34"/>
      <c r="AD32" s="34"/>
      <c r="AE32" s="34"/>
      <c r="AF32" s="34"/>
    </row>
    <row r="33" spans="2:32" ht="33" customHeight="1" thickBot="1" x14ac:dyDescent="0.35">
      <c r="B33" s="251" t="s">
        <v>276</v>
      </c>
      <c r="C33" s="252"/>
      <c r="D33" s="252"/>
      <c r="E33" s="252"/>
      <c r="F33" s="252"/>
      <c r="G33" s="253"/>
      <c r="H33" s="49"/>
      <c r="I33" s="36">
        <v>3</v>
      </c>
      <c r="J33" s="36">
        <v>3</v>
      </c>
      <c r="K33" s="34"/>
      <c r="L33" s="34"/>
      <c r="M33" s="34"/>
      <c r="N33" s="36">
        <v>3</v>
      </c>
      <c r="O33" s="36">
        <v>3</v>
      </c>
      <c r="P33" s="36">
        <v>3</v>
      </c>
      <c r="Q33" s="34"/>
      <c r="R33" s="34"/>
      <c r="S33" s="34"/>
      <c r="T33" s="36">
        <v>3</v>
      </c>
      <c r="U33" s="36">
        <v>3</v>
      </c>
      <c r="V33" s="36">
        <v>3</v>
      </c>
      <c r="W33" s="34"/>
      <c r="X33" s="34"/>
      <c r="Y33" s="34"/>
      <c r="Z33" s="36">
        <v>3</v>
      </c>
      <c r="AA33" s="34"/>
      <c r="AB33" s="34"/>
      <c r="AC33" s="34"/>
      <c r="AD33" s="34"/>
      <c r="AE33" s="34"/>
      <c r="AF33" s="34"/>
    </row>
    <row r="34" spans="2:32" ht="108" customHeight="1" thickBot="1" x14ac:dyDescent="0.35">
      <c r="B34" s="257" t="s">
        <v>277</v>
      </c>
      <c r="C34" s="258"/>
      <c r="D34" s="258"/>
      <c r="E34" s="258"/>
      <c r="F34" s="258"/>
      <c r="G34" s="259"/>
      <c r="H34" s="49"/>
      <c r="I34" s="36">
        <v>3</v>
      </c>
      <c r="J34" s="36">
        <v>3</v>
      </c>
      <c r="K34" s="34"/>
      <c r="L34" s="34"/>
      <c r="M34" s="34"/>
      <c r="N34" s="36">
        <v>3</v>
      </c>
      <c r="O34" s="36">
        <v>3</v>
      </c>
      <c r="P34" s="36">
        <v>3</v>
      </c>
      <c r="Q34" s="34"/>
      <c r="R34" s="34"/>
      <c r="S34" s="34"/>
      <c r="T34" s="36">
        <v>3</v>
      </c>
      <c r="U34" s="36">
        <v>3</v>
      </c>
      <c r="V34" s="36">
        <v>3</v>
      </c>
      <c r="W34" s="34"/>
      <c r="X34" s="34"/>
      <c r="Y34" s="108"/>
      <c r="Z34" s="108"/>
      <c r="AA34" s="108"/>
      <c r="AB34" s="108"/>
      <c r="AC34" s="108"/>
      <c r="AD34" s="108"/>
      <c r="AE34" s="108"/>
      <c r="AF34" s="108"/>
    </row>
    <row r="37" spans="2:32" ht="15" thickBot="1" x14ac:dyDescent="0.35">
      <c r="B37" s="26" t="s">
        <v>111</v>
      </c>
    </row>
    <row r="38" spans="2:32" ht="27.75" customHeight="1" thickBot="1" x14ac:dyDescent="0.35">
      <c r="B38" s="109" t="s">
        <v>43</v>
      </c>
      <c r="C38" s="108"/>
      <c r="D38" s="108"/>
      <c r="E38" s="108"/>
      <c r="F38" s="108"/>
      <c r="G38" s="108"/>
      <c r="H38" s="49"/>
      <c r="I38" s="227" t="s">
        <v>261</v>
      </c>
      <c r="J38" s="228"/>
      <c r="K38" s="228"/>
      <c r="L38" s="228"/>
      <c r="M38" s="228"/>
      <c r="N38" s="229"/>
      <c r="O38" s="227" t="s">
        <v>262</v>
      </c>
      <c r="P38" s="228"/>
      <c r="Q38" s="228"/>
      <c r="R38" s="228"/>
      <c r="S38" s="228"/>
      <c r="T38" s="229"/>
      <c r="U38" s="227" t="s">
        <v>263</v>
      </c>
      <c r="V38" s="228"/>
      <c r="W38" s="228"/>
      <c r="X38" s="228"/>
      <c r="Y38" s="228"/>
      <c r="Z38" s="229"/>
      <c r="AA38" s="227" t="s">
        <v>264</v>
      </c>
      <c r="AB38" s="228"/>
      <c r="AC38" s="228"/>
      <c r="AD38" s="228"/>
      <c r="AE38" s="228"/>
      <c r="AF38" s="229"/>
    </row>
    <row r="39" spans="2:32" ht="27.6" thickBot="1" x14ac:dyDescent="0.35">
      <c r="B39" s="110"/>
      <c r="C39" s="110"/>
      <c r="D39" s="110"/>
      <c r="E39" s="110"/>
      <c r="F39" s="110"/>
      <c r="G39" s="110"/>
      <c r="H39" s="49"/>
      <c r="I39" s="111" t="s">
        <v>50</v>
      </c>
      <c r="J39" s="112" t="s">
        <v>51</v>
      </c>
      <c r="K39" s="113" t="s">
        <v>52</v>
      </c>
      <c r="L39" s="114" t="s">
        <v>53</v>
      </c>
      <c r="M39" s="115" t="s">
        <v>54</v>
      </c>
      <c r="N39" s="34" t="s">
        <v>30</v>
      </c>
      <c r="O39" s="111" t="s">
        <v>50</v>
      </c>
      <c r="P39" s="112" t="s">
        <v>51</v>
      </c>
      <c r="Q39" s="113" t="s">
        <v>52</v>
      </c>
      <c r="R39" s="114" t="s">
        <v>53</v>
      </c>
      <c r="S39" s="115" t="s">
        <v>54</v>
      </c>
      <c r="T39" s="34" t="s">
        <v>30</v>
      </c>
      <c r="U39" s="111" t="s">
        <v>50</v>
      </c>
      <c r="V39" s="112" t="s">
        <v>51</v>
      </c>
      <c r="W39" s="113" t="s">
        <v>52</v>
      </c>
      <c r="X39" s="114" t="s">
        <v>53</v>
      </c>
      <c r="Y39" s="115" t="s">
        <v>54</v>
      </c>
      <c r="Z39" s="34" t="s">
        <v>30</v>
      </c>
      <c r="AA39" s="111" t="s">
        <v>50</v>
      </c>
      <c r="AB39" s="112" t="s">
        <v>51</v>
      </c>
      <c r="AC39" s="113" t="s">
        <v>52</v>
      </c>
      <c r="AD39" s="114" t="s">
        <v>53</v>
      </c>
      <c r="AE39" s="115" t="s">
        <v>54</v>
      </c>
      <c r="AF39" s="34" t="s">
        <v>30</v>
      </c>
    </row>
    <row r="40" spans="2:32" ht="28.5" customHeight="1" thickBot="1" x14ac:dyDescent="0.35">
      <c r="B40" s="260" t="s">
        <v>278</v>
      </c>
      <c r="C40" s="261"/>
      <c r="D40" s="261"/>
      <c r="E40" s="261"/>
      <c r="F40" s="261"/>
      <c r="G40" s="262"/>
      <c r="H40" s="49"/>
      <c r="I40" s="239">
        <v>3</v>
      </c>
      <c r="J40" s="239">
        <v>3</v>
      </c>
      <c r="K40" s="239">
        <v>3</v>
      </c>
      <c r="L40" s="239">
        <v>3</v>
      </c>
      <c r="M40" s="239">
        <v>3</v>
      </c>
      <c r="N40" s="239">
        <v>3</v>
      </c>
      <c r="O40" s="239">
        <v>3</v>
      </c>
      <c r="P40" s="239">
        <v>3</v>
      </c>
      <c r="Q40" s="239">
        <v>3</v>
      </c>
      <c r="R40" s="239">
        <v>3</v>
      </c>
      <c r="S40" s="239">
        <v>3</v>
      </c>
      <c r="T40" s="239">
        <v>3</v>
      </c>
      <c r="U40" s="239">
        <v>3</v>
      </c>
      <c r="V40" s="239">
        <v>3</v>
      </c>
      <c r="W40" s="239">
        <v>3</v>
      </c>
      <c r="X40" s="239">
        <v>3</v>
      </c>
      <c r="Y40" s="239">
        <v>3</v>
      </c>
      <c r="Z40" s="239">
        <v>3</v>
      </c>
      <c r="AA40" s="242"/>
      <c r="AB40" s="242"/>
      <c r="AC40" s="242"/>
      <c r="AD40" s="242"/>
      <c r="AE40" s="242"/>
      <c r="AF40" s="242"/>
    </row>
    <row r="41" spans="2:32" ht="15" thickBot="1" x14ac:dyDescent="0.35">
      <c r="B41" s="263"/>
      <c r="C41" s="264"/>
      <c r="D41" s="264"/>
      <c r="E41" s="264"/>
      <c r="F41" s="264"/>
      <c r="G41" s="265"/>
      <c r="H41" s="49"/>
      <c r="I41" s="240"/>
      <c r="J41" s="240"/>
      <c r="K41" s="240"/>
      <c r="L41" s="240"/>
      <c r="M41" s="240"/>
      <c r="N41" s="240"/>
      <c r="O41" s="240"/>
      <c r="P41" s="240"/>
      <c r="Q41" s="240"/>
      <c r="R41" s="240"/>
      <c r="S41" s="240"/>
      <c r="T41" s="240"/>
      <c r="U41" s="240"/>
      <c r="V41" s="240"/>
      <c r="W41" s="240"/>
      <c r="X41" s="240"/>
      <c r="Y41" s="240"/>
      <c r="Z41" s="240"/>
      <c r="AA41" s="243"/>
      <c r="AB41" s="243"/>
      <c r="AC41" s="243"/>
      <c r="AD41" s="243"/>
      <c r="AE41" s="243"/>
      <c r="AF41" s="243"/>
    </row>
    <row r="42" spans="2:32" ht="15" thickBot="1" x14ac:dyDescent="0.35">
      <c r="B42" s="263"/>
      <c r="C42" s="264"/>
      <c r="D42" s="264"/>
      <c r="E42" s="264"/>
      <c r="F42" s="264"/>
      <c r="G42" s="265"/>
      <c r="H42" s="49"/>
      <c r="I42" s="240"/>
      <c r="J42" s="240"/>
      <c r="K42" s="240"/>
      <c r="L42" s="240"/>
      <c r="M42" s="240"/>
      <c r="N42" s="240"/>
      <c r="O42" s="240"/>
      <c r="P42" s="240"/>
      <c r="Q42" s="240"/>
      <c r="R42" s="240"/>
      <c r="S42" s="240"/>
      <c r="T42" s="240"/>
      <c r="U42" s="240"/>
      <c r="V42" s="240"/>
      <c r="W42" s="240"/>
      <c r="X42" s="240"/>
      <c r="Y42" s="240"/>
      <c r="Z42" s="240"/>
      <c r="AA42" s="243"/>
      <c r="AB42" s="243"/>
      <c r="AC42" s="243"/>
      <c r="AD42" s="243"/>
      <c r="AE42" s="243"/>
      <c r="AF42" s="243"/>
    </row>
    <row r="43" spans="2:32" ht="15" thickBot="1" x14ac:dyDescent="0.35">
      <c r="B43" s="263"/>
      <c r="C43" s="264"/>
      <c r="D43" s="264"/>
      <c r="E43" s="264"/>
      <c r="F43" s="264"/>
      <c r="G43" s="265"/>
      <c r="H43" s="49"/>
      <c r="I43" s="240"/>
      <c r="J43" s="240"/>
      <c r="K43" s="240"/>
      <c r="L43" s="240"/>
      <c r="M43" s="240"/>
      <c r="N43" s="240"/>
      <c r="O43" s="240"/>
      <c r="P43" s="240"/>
      <c r="Q43" s="240"/>
      <c r="R43" s="240"/>
      <c r="S43" s="240"/>
      <c r="T43" s="240"/>
      <c r="U43" s="240"/>
      <c r="V43" s="240"/>
      <c r="W43" s="240"/>
      <c r="X43" s="240"/>
      <c r="Y43" s="240"/>
      <c r="Z43" s="240"/>
      <c r="AA43" s="243"/>
      <c r="AB43" s="243"/>
      <c r="AC43" s="243"/>
      <c r="AD43" s="243"/>
      <c r="AE43" s="243"/>
      <c r="AF43" s="243"/>
    </row>
    <row r="44" spans="2:32" ht="15" thickBot="1" x14ac:dyDescent="0.35">
      <c r="B44" s="266"/>
      <c r="C44" s="267"/>
      <c r="D44" s="267"/>
      <c r="E44" s="267"/>
      <c r="F44" s="267"/>
      <c r="G44" s="268"/>
      <c r="H44" s="49"/>
      <c r="I44" s="241"/>
      <c r="J44" s="241"/>
      <c r="K44" s="241"/>
      <c r="L44" s="241"/>
      <c r="M44" s="241"/>
      <c r="N44" s="241"/>
      <c r="O44" s="241"/>
      <c r="P44" s="241"/>
      <c r="Q44" s="241"/>
      <c r="R44" s="241"/>
      <c r="S44" s="241"/>
      <c r="T44" s="241"/>
      <c r="U44" s="241"/>
      <c r="V44" s="241"/>
      <c r="W44" s="241"/>
      <c r="X44" s="241"/>
      <c r="Y44" s="241"/>
      <c r="Z44" s="241"/>
      <c r="AA44" s="244"/>
      <c r="AB44" s="244"/>
      <c r="AC44" s="244"/>
      <c r="AD44" s="244"/>
      <c r="AE44" s="244"/>
      <c r="AF44" s="244"/>
    </row>
    <row r="45" spans="2:32" ht="15" thickBot="1" x14ac:dyDescent="0.35">
      <c r="B45" s="108"/>
      <c r="C45" s="108"/>
      <c r="D45" s="108"/>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row>
    <row r="46" spans="2:32" ht="15" thickBot="1" x14ac:dyDescent="0.35">
      <c r="B46" s="116" t="s">
        <v>16</v>
      </c>
      <c r="C46" s="110"/>
      <c r="D46" s="110"/>
      <c r="E46" s="110"/>
      <c r="F46" s="110"/>
      <c r="G46" s="110"/>
      <c r="H46" s="108"/>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row>
    <row r="47" spans="2:32" ht="59.25" customHeight="1" thickBot="1" x14ac:dyDescent="0.35">
      <c r="B47" s="269" t="s">
        <v>279</v>
      </c>
      <c r="C47" s="270"/>
      <c r="D47" s="270"/>
      <c r="E47" s="270"/>
      <c r="F47" s="270"/>
      <c r="G47" s="271"/>
      <c r="H47" s="49"/>
      <c r="I47" s="36">
        <v>3</v>
      </c>
      <c r="J47" s="36">
        <v>3</v>
      </c>
      <c r="K47" s="36">
        <v>3</v>
      </c>
      <c r="L47" s="36">
        <v>3</v>
      </c>
      <c r="M47" s="36">
        <v>3</v>
      </c>
      <c r="N47" s="36">
        <v>3</v>
      </c>
      <c r="O47" s="36">
        <v>3</v>
      </c>
      <c r="P47" s="36">
        <v>3</v>
      </c>
      <c r="Q47" s="36">
        <v>3</v>
      </c>
      <c r="R47" s="36">
        <v>3</v>
      </c>
      <c r="S47" s="36">
        <v>3</v>
      </c>
      <c r="T47" s="36">
        <v>3</v>
      </c>
      <c r="U47" s="36">
        <v>3</v>
      </c>
      <c r="V47" s="36">
        <v>3</v>
      </c>
      <c r="W47" s="36">
        <v>3</v>
      </c>
      <c r="X47" s="36">
        <v>3</v>
      </c>
      <c r="Y47" s="36">
        <v>3</v>
      </c>
      <c r="Z47" s="36">
        <v>3</v>
      </c>
      <c r="AA47" s="34"/>
      <c r="AB47" s="34"/>
      <c r="AC47" s="34"/>
      <c r="AD47" s="34"/>
      <c r="AE47" s="34"/>
      <c r="AF47" s="34"/>
    </row>
    <row r="48" spans="2:32" ht="27.75" customHeight="1" thickBot="1" x14ac:dyDescent="0.35">
      <c r="B48" s="245" t="s">
        <v>281</v>
      </c>
      <c r="C48" s="246"/>
      <c r="D48" s="246"/>
      <c r="E48" s="246"/>
      <c r="F48" s="246"/>
      <c r="G48" s="247"/>
      <c r="H48" s="49"/>
      <c r="I48" s="36">
        <v>3</v>
      </c>
      <c r="J48" s="36">
        <v>3</v>
      </c>
      <c r="K48" s="36">
        <v>3</v>
      </c>
      <c r="L48" s="36">
        <v>3</v>
      </c>
      <c r="M48" s="36">
        <v>3</v>
      </c>
      <c r="N48" s="36">
        <v>3</v>
      </c>
      <c r="O48" s="36">
        <v>3</v>
      </c>
      <c r="P48" s="36">
        <v>3</v>
      </c>
      <c r="Q48" s="36">
        <v>3</v>
      </c>
      <c r="R48" s="36">
        <v>3</v>
      </c>
      <c r="S48" s="36">
        <v>3</v>
      </c>
      <c r="T48" s="36">
        <v>3</v>
      </c>
      <c r="U48" s="36">
        <v>3</v>
      </c>
      <c r="V48" s="36">
        <v>3</v>
      </c>
      <c r="W48" s="36">
        <v>3</v>
      </c>
      <c r="X48" s="36">
        <v>3</v>
      </c>
      <c r="Y48" s="36">
        <v>3</v>
      </c>
      <c r="Z48" s="36">
        <v>3</v>
      </c>
      <c r="AA48" s="34"/>
      <c r="AB48" s="34"/>
      <c r="AC48" s="34"/>
      <c r="AD48" s="34"/>
      <c r="AE48" s="34"/>
      <c r="AF48" s="34"/>
    </row>
    <row r="49" spans="2:32" ht="27.75" customHeight="1" thickBot="1" x14ac:dyDescent="0.35">
      <c r="B49" s="269" t="s">
        <v>280</v>
      </c>
      <c r="C49" s="270"/>
      <c r="D49" s="270"/>
      <c r="E49" s="270"/>
      <c r="F49" s="270"/>
      <c r="G49" s="271"/>
      <c r="H49" s="49"/>
      <c r="I49" s="36">
        <v>3</v>
      </c>
      <c r="J49" s="36">
        <v>3</v>
      </c>
      <c r="K49" s="36">
        <v>3</v>
      </c>
      <c r="L49" s="36">
        <v>3</v>
      </c>
      <c r="M49" s="36">
        <v>3</v>
      </c>
      <c r="N49" s="36">
        <v>3</v>
      </c>
      <c r="O49" s="36">
        <v>3</v>
      </c>
      <c r="P49" s="36">
        <v>3</v>
      </c>
      <c r="Q49" s="36">
        <v>3</v>
      </c>
      <c r="R49" s="36">
        <v>3</v>
      </c>
      <c r="S49" s="36">
        <v>3</v>
      </c>
      <c r="T49" s="36">
        <v>3</v>
      </c>
      <c r="U49" s="36">
        <v>3</v>
      </c>
      <c r="V49" s="36">
        <v>3</v>
      </c>
      <c r="W49" s="36">
        <v>3</v>
      </c>
      <c r="X49" s="36">
        <v>3</v>
      </c>
      <c r="Y49" s="36">
        <v>3</v>
      </c>
      <c r="Z49" s="36">
        <v>3</v>
      </c>
      <c r="AA49" s="34"/>
      <c r="AB49" s="34"/>
      <c r="AC49" s="34"/>
      <c r="AD49" s="34"/>
      <c r="AE49" s="34"/>
      <c r="AF49" s="34"/>
    </row>
    <row r="51" spans="2:32" x14ac:dyDescent="0.3">
      <c r="B51" s="26" t="s">
        <v>29</v>
      </c>
    </row>
    <row r="52" spans="2:32" ht="15" thickBot="1" x14ac:dyDescent="0.35"/>
    <row r="53" spans="2:32" ht="15" thickBot="1" x14ac:dyDescent="0.35">
      <c r="B53" s="108"/>
      <c r="C53" s="108"/>
      <c r="D53" s="108"/>
      <c r="E53" s="108"/>
      <c r="F53" s="108"/>
      <c r="G53" s="108"/>
      <c r="H53" s="49"/>
      <c r="I53" s="227" t="s">
        <v>260</v>
      </c>
      <c r="J53" s="228"/>
      <c r="K53" s="228"/>
      <c r="L53" s="228"/>
      <c r="M53" s="228"/>
      <c r="N53" s="228"/>
      <c r="O53" s="228"/>
      <c r="P53" s="228"/>
      <c r="Q53" s="228"/>
      <c r="R53" s="228"/>
      <c r="S53" s="228"/>
      <c r="T53" s="228"/>
      <c r="U53" s="228"/>
      <c r="V53" s="228"/>
      <c r="W53" s="228"/>
      <c r="X53" s="228"/>
      <c r="Y53" s="228"/>
      <c r="Z53" s="228"/>
      <c r="AA53" s="228"/>
      <c r="AB53" s="228"/>
      <c r="AC53" s="228"/>
      <c r="AD53" s="228"/>
      <c r="AE53" s="228"/>
      <c r="AF53" s="229"/>
    </row>
    <row r="54" spans="2:32" ht="27.75" customHeight="1" thickBot="1" x14ac:dyDescent="0.35">
      <c r="B54" s="109" t="s">
        <v>43</v>
      </c>
      <c r="C54" s="108"/>
      <c r="D54" s="108"/>
      <c r="E54" s="108"/>
      <c r="F54" s="108"/>
      <c r="G54" s="108"/>
      <c r="H54" s="49"/>
      <c r="I54" s="227" t="s">
        <v>261</v>
      </c>
      <c r="J54" s="228"/>
      <c r="K54" s="228"/>
      <c r="L54" s="228"/>
      <c r="M54" s="228"/>
      <c r="N54" s="229"/>
      <c r="O54" s="227" t="s">
        <v>262</v>
      </c>
      <c r="P54" s="228"/>
      <c r="Q54" s="228"/>
      <c r="R54" s="228"/>
      <c r="S54" s="228"/>
      <c r="T54" s="229"/>
      <c r="U54" s="227" t="s">
        <v>263</v>
      </c>
      <c r="V54" s="228"/>
      <c r="W54" s="228"/>
      <c r="X54" s="228"/>
      <c r="Y54" s="228"/>
      <c r="Z54" s="229"/>
      <c r="AA54" s="227" t="s">
        <v>264</v>
      </c>
      <c r="AB54" s="228"/>
      <c r="AC54" s="228"/>
      <c r="AD54" s="228"/>
      <c r="AE54" s="228"/>
      <c r="AF54" s="229"/>
    </row>
    <row r="55" spans="2:32" ht="27.6" thickBot="1" x14ac:dyDescent="0.35">
      <c r="B55" s="110"/>
      <c r="C55" s="110"/>
      <c r="D55" s="110"/>
      <c r="E55" s="110"/>
      <c r="F55" s="110"/>
      <c r="G55" s="110"/>
      <c r="H55" s="49"/>
      <c r="I55" s="111" t="s">
        <v>50</v>
      </c>
      <c r="J55" s="112" t="s">
        <v>51</v>
      </c>
      <c r="K55" s="113" t="s">
        <v>52</v>
      </c>
      <c r="L55" s="114" t="s">
        <v>53</v>
      </c>
      <c r="M55" s="115" t="s">
        <v>54</v>
      </c>
      <c r="N55" s="34" t="s">
        <v>30</v>
      </c>
      <c r="O55" s="111" t="s">
        <v>50</v>
      </c>
      <c r="P55" s="112" t="s">
        <v>51</v>
      </c>
      <c r="Q55" s="113" t="s">
        <v>52</v>
      </c>
      <c r="R55" s="114" t="s">
        <v>53</v>
      </c>
      <c r="S55" s="115" t="s">
        <v>54</v>
      </c>
      <c r="T55" s="34" t="s">
        <v>30</v>
      </c>
      <c r="U55" s="111" t="s">
        <v>50</v>
      </c>
      <c r="V55" s="112" t="s">
        <v>51</v>
      </c>
      <c r="W55" s="113" t="s">
        <v>52</v>
      </c>
      <c r="X55" s="114" t="s">
        <v>53</v>
      </c>
      <c r="Y55" s="115" t="s">
        <v>54</v>
      </c>
      <c r="Z55" s="34" t="s">
        <v>30</v>
      </c>
      <c r="AA55" s="111" t="s">
        <v>50</v>
      </c>
      <c r="AB55" s="112" t="s">
        <v>51</v>
      </c>
      <c r="AC55" s="113" t="s">
        <v>52</v>
      </c>
      <c r="AD55" s="114" t="s">
        <v>53</v>
      </c>
      <c r="AE55" s="115" t="s">
        <v>54</v>
      </c>
      <c r="AF55" s="34" t="s">
        <v>30</v>
      </c>
    </row>
    <row r="56" spans="2:32" ht="233.25" customHeight="1" thickBot="1" x14ac:dyDescent="0.35">
      <c r="B56" s="230" t="s">
        <v>282</v>
      </c>
      <c r="C56" s="231"/>
      <c r="D56" s="231"/>
      <c r="E56" s="231"/>
      <c r="F56" s="231"/>
      <c r="G56" s="232"/>
      <c r="H56" s="49"/>
      <c r="I56" s="242"/>
      <c r="J56" s="242"/>
      <c r="K56" s="242"/>
      <c r="L56" s="242"/>
      <c r="M56" s="242"/>
      <c r="N56" s="242"/>
      <c r="O56" s="242"/>
      <c r="P56" s="242"/>
      <c r="Q56" s="242"/>
      <c r="R56" s="242"/>
      <c r="S56" s="242"/>
      <c r="T56" s="242"/>
      <c r="U56" s="242"/>
      <c r="V56" s="242"/>
      <c r="W56" s="242"/>
      <c r="X56" s="242"/>
      <c r="Y56" s="242"/>
      <c r="Z56" s="242"/>
      <c r="AA56" s="242"/>
      <c r="AB56" s="242"/>
      <c r="AC56" s="242"/>
      <c r="AD56" s="242"/>
      <c r="AE56" s="242"/>
      <c r="AF56" s="242"/>
    </row>
    <row r="57" spans="2:32" ht="15" thickBot="1" x14ac:dyDescent="0.35">
      <c r="B57" s="233"/>
      <c r="C57" s="234"/>
      <c r="D57" s="234"/>
      <c r="E57" s="234"/>
      <c r="F57" s="234"/>
      <c r="G57" s="235"/>
      <c r="H57" s="49"/>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row>
    <row r="58" spans="2:32" ht="15" thickBot="1" x14ac:dyDescent="0.35">
      <c r="B58" s="233"/>
      <c r="C58" s="234"/>
      <c r="D58" s="234"/>
      <c r="E58" s="234"/>
      <c r="F58" s="234"/>
      <c r="G58" s="235"/>
      <c r="H58" s="49"/>
      <c r="I58" s="243"/>
      <c r="J58" s="243"/>
      <c r="K58" s="243"/>
      <c r="L58" s="243"/>
      <c r="M58" s="243"/>
      <c r="N58" s="243"/>
      <c r="O58" s="243"/>
      <c r="P58" s="243"/>
      <c r="Q58" s="243"/>
      <c r="R58" s="243"/>
      <c r="S58" s="243"/>
      <c r="T58" s="243"/>
      <c r="U58" s="243"/>
      <c r="V58" s="243"/>
      <c r="W58" s="243"/>
      <c r="X58" s="243"/>
      <c r="Y58" s="243"/>
      <c r="Z58" s="243"/>
      <c r="AA58" s="243"/>
      <c r="AB58" s="243"/>
      <c r="AC58" s="243"/>
      <c r="AD58" s="243"/>
      <c r="AE58" s="243"/>
      <c r="AF58" s="243"/>
    </row>
    <row r="59" spans="2:32" ht="15" thickBot="1" x14ac:dyDescent="0.35">
      <c r="B59" s="233"/>
      <c r="C59" s="234"/>
      <c r="D59" s="234"/>
      <c r="E59" s="234"/>
      <c r="F59" s="234"/>
      <c r="G59" s="235"/>
      <c r="H59" s="49"/>
      <c r="I59" s="243"/>
      <c r="J59" s="243"/>
      <c r="K59" s="243"/>
      <c r="L59" s="243"/>
      <c r="M59" s="243"/>
      <c r="N59" s="243"/>
      <c r="O59" s="243"/>
      <c r="P59" s="243"/>
      <c r="Q59" s="243"/>
      <c r="R59" s="243"/>
      <c r="S59" s="243"/>
      <c r="T59" s="243"/>
      <c r="U59" s="243"/>
      <c r="V59" s="243"/>
      <c r="W59" s="243"/>
      <c r="X59" s="243"/>
      <c r="Y59" s="243"/>
      <c r="Z59" s="243"/>
      <c r="AA59" s="243"/>
      <c r="AB59" s="243"/>
      <c r="AC59" s="243"/>
      <c r="AD59" s="243"/>
      <c r="AE59" s="243"/>
      <c r="AF59" s="243"/>
    </row>
    <row r="60" spans="2:32" ht="15" thickBot="1" x14ac:dyDescent="0.35">
      <c r="B60" s="236"/>
      <c r="C60" s="237"/>
      <c r="D60" s="237"/>
      <c r="E60" s="237"/>
      <c r="F60" s="237"/>
      <c r="G60" s="238"/>
      <c r="H60" s="49"/>
      <c r="I60" s="244"/>
      <c r="J60" s="244"/>
      <c r="K60" s="244"/>
      <c r="L60" s="244"/>
      <c r="M60" s="244"/>
      <c r="N60" s="244"/>
      <c r="O60" s="244"/>
      <c r="P60" s="244"/>
      <c r="Q60" s="244"/>
      <c r="R60" s="244"/>
      <c r="S60" s="244"/>
      <c r="T60" s="244"/>
      <c r="U60" s="244"/>
      <c r="V60" s="244"/>
      <c r="W60" s="244"/>
      <c r="X60" s="244"/>
      <c r="Y60" s="244"/>
      <c r="Z60" s="244"/>
      <c r="AA60" s="244"/>
      <c r="AB60" s="244"/>
      <c r="AC60" s="244"/>
      <c r="AD60" s="244"/>
      <c r="AE60" s="244"/>
      <c r="AF60" s="244"/>
    </row>
    <row r="61" spans="2:32" ht="15" thickBot="1" x14ac:dyDescent="0.35">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row>
    <row r="62" spans="2:32" ht="15" thickBot="1" x14ac:dyDescent="0.35">
      <c r="B62" s="116" t="s">
        <v>16</v>
      </c>
      <c r="C62" s="110"/>
      <c r="D62" s="110"/>
      <c r="E62" s="110"/>
      <c r="F62" s="110"/>
      <c r="G62" s="110"/>
      <c r="H62" s="108"/>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row>
    <row r="63" spans="2:32" ht="43.5" customHeight="1" thickBot="1" x14ac:dyDescent="0.35">
      <c r="B63" s="272" t="s">
        <v>284</v>
      </c>
      <c r="C63" s="273"/>
      <c r="D63" s="273"/>
      <c r="E63" s="273"/>
      <c r="F63" s="273"/>
      <c r="G63" s="274"/>
      <c r="H63" s="49"/>
      <c r="I63" s="34"/>
      <c r="J63" s="34"/>
      <c r="K63" s="34"/>
      <c r="L63" s="34"/>
      <c r="M63" s="34"/>
      <c r="N63" s="34"/>
      <c r="O63" s="34"/>
      <c r="P63" s="34"/>
      <c r="Q63" s="34"/>
      <c r="R63" s="34"/>
      <c r="S63" s="34"/>
      <c r="T63" s="34"/>
      <c r="U63" s="34"/>
      <c r="V63" s="34"/>
      <c r="W63" s="34"/>
      <c r="X63" s="34"/>
      <c r="Y63" s="34"/>
      <c r="Z63" s="34"/>
      <c r="AA63" s="34"/>
      <c r="AB63" s="34"/>
      <c r="AC63" s="34"/>
      <c r="AD63" s="34"/>
      <c r="AE63" s="34"/>
      <c r="AF63" s="34"/>
    </row>
    <row r="64" spans="2:32" ht="27.75" customHeight="1" thickBot="1" x14ac:dyDescent="0.35">
      <c r="B64" s="272" t="s">
        <v>285</v>
      </c>
      <c r="C64" s="273"/>
      <c r="D64" s="273"/>
      <c r="E64" s="273"/>
      <c r="F64" s="273"/>
      <c r="G64" s="274"/>
      <c r="H64" s="49"/>
      <c r="I64" s="34"/>
      <c r="J64" s="34"/>
      <c r="K64" s="34"/>
      <c r="L64" s="34"/>
      <c r="M64" s="34"/>
      <c r="N64" s="34"/>
      <c r="O64" s="34"/>
      <c r="P64" s="34"/>
      <c r="Q64" s="34"/>
      <c r="R64" s="34"/>
      <c r="S64" s="34"/>
      <c r="T64" s="34"/>
      <c r="U64" s="34"/>
      <c r="V64" s="34"/>
      <c r="W64" s="34"/>
      <c r="X64" s="34"/>
      <c r="Y64" s="34"/>
      <c r="Z64" s="34"/>
      <c r="AA64" s="34"/>
      <c r="AB64" s="34"/>
      <c r="AC64" s="34"/>
      <c r="AD64" s="34"/>
      <c r="AE64" s="34"/>
      <c r="AF64" s="34"/>
    </row>
    <row r="65" spans="2:32" ht="27.75" customHeight="1" thickBot="1" x14ac:dyDescent="0.35">
      <c r="B65" s="272" t="s">
        <v>286</v>
      </c>
      <c r="C65" s="273"/>
      <c r="D65" s="273"/>
      <c r="E65" s="273"/>
      <c r="F65" s="273"/>
      <c r="G65" s="274"/>
      <c r="H65" s="49"/>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2:32" ht="27.75" customHeight="1" thickBot="1" x14ac:dyDescent="0.35">
      <c r="B66" s="272" t="s">
        <v>287</v>
      </c>
      <c r="C66" s="273"/>
      <c r="D66" s="273"/>
      <c r="E66" s="273"/>
      <c r="F66" s="273"/>
      <c r="G66" s="274"/>
      <c r="H66" s="49"/>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2:32" ht="27.75" customHeight="1" thickBot="1" x14ac:dyDescent="0.35">
      <c r="B67" s="272" t="s">
        <v>283</v>
      </c>
      <c r="C67" s="273"/>
      <c r="D67" s="273"/>
      <c r="E67" s="273"/>
      <c r="F67" s="273"/>
      <c r="G67" s="274"/>
      <c r="H67" s="49"/>
      <c r="I67" s="34"/>
      <c r="J67" s="34"/>
      <c r="K67" s="34"/>
      <c r="L67" s="34"/>
      <c r="M67" s="34"/>
      <c r="N67" s="34"/>
      <c r="O67" s="34"/>
      <c r="P67" s="34"/>
      <c r="Q67" s="34"/>
      <c r="R67" s="34"/>
      <c r="S67" s="34"/>
      <c r="T67" s="34"/>
      <c r="U67" s="34"/>
      <c r="V67" s="34"/>
      <c r="W67" s="34"/>
      <c r="X67" s="34"/>
      <c r="Y67" s="34"/>
      <c r="Z67" s="34"/>
      <c r="AA67" s="34"/>
      <c r="AB67" s="34"/>
      <c r="AC67" s="34"/>
      <c r="AD67" s="34"/>
      <c r="AE67" s="34"/>
      <c r="AF67" s="34"/>
    </row>
    <row r="70" spans="2:32" x14ac:dyDescent="0.3">
      <c r="B70" s="118"/>
    </row>
    <row r="71" spans="2:32" x14ac:dyDescent="0.3">
      <c r="B71" s="118"/>
    </row>
    <row r="72" spans="2:32" x14ac:dyDescent="0.3">
      <c r="B72" s="118"/>
    </row>
    <row r="73" spans="2:32" x14ac:dyDescent="0.3">
      <c r="B73" s="118"/>
    </row>
  </sheetData>
  <mergeCells count="135">
    <mergeCell ref="AF56:AF60"/>
    <mergeCell ref="B63:G63"/>
    <mergeCell ref="B64:G64"/>
    <mergeCell ref="B65:G65"/>
    <mergeCell ref="B66:G66"/>
    <mergeCell ref="B67:G67"/>
    <mergeCell ref="Z56:Z60"/>
    <mergeCell ref="AA56:AA60"/>
    <mergeCell ref="AB56:AB60"/>
    <mergeCell ref="AC56:AC60"/>
    <mergeCell ref="AD56:AD60"/>
    <mergeCell ref="AE56:AE60"/>
    <mergeCell ref="T56:T60"/>
    <mergeCell ref="U56:U60"/>
    <mergeCell ref="V56:V60"/>
    <mergeCell ref="W56:W60"/>
    <mergeCell ref="X56:X60"/>
    <mergeCell ref="Y56:Y60"/>
    <mergeCell ref="N56:N60"/>
    <mergeCell ref="O56:O60"/>
    <mergeCell ref="P56:P60"/>
    <mergeCell ref="Q56:Q60"/>
    <mergeCell ref="R56:R60"/>
    <mergeCell ref="S56:S60"/>
    <mergeCell ref="B56:G60"/>
    <mergeCell ref="I56:I60"/>
    <mergeCell ref="J56:J60"/>
    <mergeCell ref="K56:K60"/>
    <mergeCell ref="L56:L60"/>
    <mergeCell ref="M56:M60"/>
    <mergeCell ref="AF40:AF44"/>
    <mergeCell ref="B47:G47"/>
    <mergeCell ref="B48:G48"/>
    <mergeCell ref="B49:G49"/>
    <mergeCell ref="I53:AF53"/>
    <mergeCell ref="I54:N54"/>
    <mergeCell ref="O54:T54"/>
    <mergeCell ref="U54:Z54"/>
    <mergeCell ref="AA54:AF54"/>
    <mergeCell ref="Z40:Z44"/>
    <mergeCell ref="AA40:AA44"/>
    <mergeCell ref="AB40:AB44"/>
    <mergeCell ref="AC40:AC44"/>
    <mergeCell ref="AD40:AD44"/>
    <mergeCell ref="AE40:AE44"/>
    <mergeCell ref="T40:T44"/>
    <mergeCell ref="U40:U44"/>
    <mergeCell ref="V40:V44"/>
    <mergeCell ref="I38:N38"/>
    <mergeCell ref="O38:T38"/>
    <mergeCell ref="U38:Z38"/>
    <mergeCell ref="AA38:AF38"/>
    <mergeCell ref="B40:G44"/>
    <mergeCell ref="I40:I44"/>
    <mergeCell ref="J40:J44"/>
    <mergeCell ref="K40:K44"/>
    <mergeCell ref="L40:L44"/>
    <mergeCell ref="M40:M44"/>
    <mergeCell ref="W40:W44"/>
    <mergeCell ref="X40:X44"/>
    <mergeCell ref="Y40:Y44"/>
    <mergeCell ref="N40:N44"/>
    <mergeCell ref="O40:O44"/>
    <mergeCell ref="P40:P44"/>
    <mergeCell ref="Q40:Q44"/>
    <mergeCell ref="R40:R44"/>
    <mergeCell ref="S40:S44"/>
    <mergeCell ref="B30:G30"/>
    <mergeCell ref="B31:G31"/>
    <mergeCell ref="B32:G32"/>
    <mergeCell ref="B33:G33"/>
    <mergeCell ref="B34:G34"/>
    <mergeCell ref="Z23:Z27"/>
    <mergeCell ref="AA23:AA27"/>
    <mergeCell ref="AB23:AB27"/>
    <mergeCell ref="AC23:AC27"/>
    <mergeCell ref="T23:T27"/>
    <mergeCell ref="U23:U27"/>
    <mergeCell ref="V23:V27"/>
    <mergeCell ref="W23:W27"/>
    <mergeCell ref="X23:X27"/>
    <mergeCell ref="Y23:Y27"/>
    <mergeCell ref="N23:N27"/>
    <mergeCell ref="O23:O27"/>
    <mergeCell ref="P23:P27"/>
    <mergeCell ref="Q23:Q27"/>
    <mergeCell ref="R23:R27"/>
    <mergeCell ref="S23:S27"/>
    <mergeCell ref="I21:N21"/>
    <mergeCell ref="O21:T21"/>
    <mergeCell ref="U21:Z21"/>
    <mergeCell ref="AA21:AF21"/>
    <mergeCell ref="B23:G27"/>
    <mergeCell ref="I23:I27"/>
    <mergeCell ref="J23:J27"/>
    <mergeCell ref="K23:K27"/>
    <mergeCell ref="L23:L27"/>
    <mergeCell ref="M23:M27"/>
    <mergeCell ref="AF23:AF27"/>
    <mergeCell ref="AD23:AD27"/>
    <mergeCell ref="AE23:AE27"/>
    <mergeCell ref="B14:G14"/>
    <mergeCell ref="B15:G15"/>
    <mergeCell ref="B16:G16"/>
    <mergeCell ref="B17:G17"/>
    <mergeCell ref="Y7:Y11"/>
    <mergeCell ref="Z7:Z11"/>
    <mergeCell ref="AA7:AA11"/>
    <mergeCell ref="AB7:AB11"/>
    <mergeCell ref="AC7:AC11"/>
    <mergeCell ref="S7:S11"/>
    <mergeCell ref="T7:T11"/>
    <mergeCell ref="U7:U11"/>
    <mergeCell ref="V7:V11"/>
    <mergeCell ref="W7:W11"/>
    <mergeCell ref="X7:X11"/>
    <mergeCell ref="M7:M11"/>
    <mergeCell ref="N7:N11"/>
    <mergeCell ref="O7:O11"/>
    <mergeCell ref="P7:P11"/>
    <mergeCell ref="Q7:Q11"/>
    <mergeCell ref="R7:R11"/>
    <mergeCell ref="I4:AF4"/>
    <mergeCell ref="I5:N5"/>
    <mergeCell ref="O5:T5"/>
    <mergeCell ref="U5:Z5"/>
    <mergeCell ref="AA5:AF5"/>
    <mergeCell ref="B7:G11"/>
    <mergeCell ref="I7:I11"/>
    <mergeCell ref="J7:J11"/>
    <mergeCell ref="K7:K11"/>
    <mergeCell ref="L7:L11"/>
    <mergeCell ref="AE7:AE11"/>
    <mergeCell ref="AF7:AF11"/>
    <mergeCell ref="AD7:AD1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5:M102"/>
  <sheetViews>
    <sheetView workbookViewId="0">
      <selection activeCell="H91" sqref="H91"/>
    </sheetView>
  </sheetViews>
  <sheetFormatPr baseColWidth="10" defaultRowHeight="14.4" x14ac:dyDescent="0.3"/>
  <cols>
    <col min="2" max="2" width="30.88671875" customWidth="1"/>
    <col min="13" max="13" width="16.6640625" customWidth="1"/>
  </cols>
  <sheetData>
    <row r="5" spans="1:13" ht="21" x14ac:dyDescent="0.4">
      <c r="B5" s="78" t="s">
        <v>87</v>
      </c>
    </row>
    <row r="6" spans="1:13" ht="15" thickBot="1" x14ac:dyDescent="0.35"/>
    <row r="7" spans="1:13" ht="15" customHeight="1" thickBot="1" x14ac:dyDescent="0.35">
      <c r="A7" t="s">
        <v>288</v>
      </c>
      <c r="B7" s="34"/>
      <c r="C7" s="106" t="s">
        <v>50</v>
      </c>
      <c r="D7" s="107"/>
      <c r="E7" s="106" t="s">
        <v>51</v>
      </c>
      <c r="F7" s="107"/>
      <c r="G7" s="106" t="s">
        <v>52</v>
      </c>
      <c r="H7" s="107"/>
      <c r="I7" s="106" t="s">
        <v>53</v>
      </c>
      <c r="J7" s="107"/>
      <c r="K7" s="106" t="s">
        <v>54</v>
      </c>
      <c r="L7" s="107"/>
      <c r="M7" s="104" t="s">
        <v>213</v>
      </c>
    </row>
    <row r="8" spans="1:13" ht="15" customHeight="1" thickBot="1" x14ac:dyDescent="0.35">
      <c r="B8" s="60" t="s">
        <v>214</v>
      </c>
      <c r="C8" s="61" t="s">
        <v>215</v>
      </c>
      <c r="D8" s="61" t="s">
        <v>24</v>
      </c>
      <c r="E8" s="61" t="s">
        <v>215</v>
      </c>
      <c r="F8" s="61" t="s">
        <v>24</v>
      </c>
      <c r="G8" s="61" t="s">
        <v>215</v>
      </c>
      <c r="H8" s="61" t="s">
        <v>24</v>
      </c>
      <c r="I8" s="61" t="s">
        <v>215</v>
      </c>
      <c r="J8" s="61" t="s">
        <v>24</v>
      </c>
      <c r="K8" s="61" t="s">
        <v>215</v>
      </c>
      <c r="L8" s="61" t="s">
        <v>24</v>
      </c>
      <c r="M8" s="105"/>
    </row>
    <row r="9" spans="1:13" ht="15" customHeight="1" thickBot="1" x14ac:dyDescent="0.35">
      <c r="A9" s="103" t="s">
        <v>87</v>
      </c>
      <c r="B9" s="98" t="s">
        <v>216</v>
      </c>
      <c r="C9" s="36">
        <v>5</v>
      </c>
      <c r="D9" s="36">
        <v>3</v>
      </c>
      <c r="E9" s="36">
        <v>5</v>
      </c>
      <c r="F9" s="36">
        <v>3</v>
      </c>
      <c r="G9" s="34"/>
      <c r="H9" s="34"/>
      <c r="I9" s="34"/>
      <c r="J9" s="34"/>
      <c r="K9" s="34"/>
      <c r="L9" s="34"/>
      <c r="M9" s="62">
        <v>15</v>
      </c>
    </row>
    <row r="10" spans="1:13" ht="27.6" customHeight="1" thickBot="1" x14ac:dyDescent="0.35">
      <c r="A10" s="103" t="s">
        <v>87</v>
      </c>
      <c r="B10" s="98" t="s">
        <v>217</v>
      </c>
      <c r="C10" s="36">
        <v>5</v>
      </c>
      <c r="D10" s="36">
        <v>4</v>
      </c>
      <c r="E10" s="36">
        <v>5</v>
      </c>
      <c r="F10" s="36">
        <v>5</v>
      </c>
      <c r="G10" s="34"/>
      <c r="H10" s="34"/>
      <c r="I10" s="34"/>
      <c r="J10" s="34"/>
      <c r="K10" s="34"/>
      <c r="L10" s="34"/>
      <c r="M10" s="63">
        <v>22.5</v>
      </c>
    </row>
    <row r="11" spans="1:13" ht="15" customHeight="1" thickBot="1" x14ac:dyDescent="0.35">
      <c r="A11" s="103" t="s">
        <v>87</v>
      </c>
      <c r="B11" s="98" t="s">
        <v>218</v>
      </c>
      <c r="C11" s="36">
        <v>4</v>
      </c>
      <c r="D11" s="36">
        <v>3</v>
      </c>
      <c r="E11" s="36">
        <v>3</v>
      </c>
      <c r="F11" s="36">
        <v>2</v>
      </c>
      <c r="G11" s="34"/>
      <c r="H11" s="34"/>
      <c r="I11" s="34"/>
      <c r="J11" s="34"/>
      <c r="K11" s="34"/>
      <c r="L11" s="34"/>
      <c r="M11" s="64">
        <v>8.75</v>
      </c>
    </row>
    <row r="12" spans="1:13" ht="15" customHeight="1" thickBot="1" x14ac:dyDescent="0.35">
      <c r="A12" s="103" t="s">
        <v>87</v>
      </c>
      <c r="B12" s="98" t="s">
        <v>219</v>
      </c>
      <c r="C12" s="36">
        <v>3</v>
      </c>
      <c r="D12" s="36">
        <v>4</v>
      </c>
      <c r="E12" s="36">
        <v>5</v>
      </c>
      <c r="F12" s="36">
        <v>4</v>
      </c>
      <c r="G12" s="34"/>
      <c r="H12" s="34"/>
      <c r="I12" s="34"/>
      <c r="J12" s="34"/>
      <c r="K12" s="34"/>
      <c r="L12" s="34"/>
      <c r="M12" s="65">
        <v>16</v>
      </c>
    </row>
    <row r="13" spans="1:13" ht="15" customHeight="1" thickBot="1" x14ac:dyDescent="0.35">
      <c r="A13" s="103" t="s">
        <v>87</v>
      </c>
      <c r="B13" s="98" t="s">
        <v>220</v>
      </c>
      <c r="C13" s="36">
        <v>3</v>
      </c>
      <c r="D13" s="36">
        <v>3</v>
      </c>
      <c r="E13" s="36">
        <v>5</v>
      </c>
      <c r="F13" s="36">
        <v>4</v>
      </c>
      <c r="G13" s="34"/>
      <c r="H13" s="34"/>
      <c r="I13" s="34"/>
      <c r="J13" s="34"/>
      <c r="K13" s="34"/>
      <c r="L13" s="34"/>
      <c r="M13" s="66">
        <v>14</v>
      </c>
    </row>
    <row r="14" spans="1:13" ht="15" customHeight="1" thickBot="1" x14ac:dyDescent="0.35">
      <c r="A14" s="103" t="s">
        <v>87</v>
      </c>
      <c r="B14" s="98" t="s">
        <v>25</v>
      </c>
      <c r="C14" s="36">
        <v>3</v>
      </c>
      <c r="D14" s="36">
        <v>3</v>
      </c>
      <c r="E14" s="36">
        <v>3</v>
      </c>
      <c r="F14" s="36">
        <v>5</v>
      </c>
      <c r="G14" s="34"/>
      <c r="H14" s="34"/>
      <c r="I14" s="34"/>
      <c r="J14" s="34"/>
      <c r="K14" s="34"/>
      <c r="L14" s="34"/>
      <c r="M14" s="67">
        <v>12</v>
      </c>
    </row>
    <row r="15" spans="1:13" ht="15" customHeight="1" thickBot="1" x14ac:dyDescent="0.35">
      <c r="A15" s="103" t="s">
        <v>87</v>
      </c>
      <c r="B15" s="98" t="s">
        <v>221</v>
      </c>
      <c r="C15" s="36">
        <v>3</v>
      </c>
      <c r="D15" s="36">
        <v>3</v>
      </c>
      <c r="E15" s="36">
        <v>4</v>
      </c>
      <c r="F15" s="36">
        <v>3</v>
      </c>
      <c r="G15" s="34"/>
      <c r="H15" s="34"/>
      <c r="I15" s="34"/>
      <c r="J15" s="34"/>
      <c r="K15" s="34"/>
      <c r="L15" s="34"/>
      <c r="M15" s="68">
        <v>10.5</v>
      </c>
    </row>
    <row r="16" spans="1:13" ht="15" customHeight="1" x14ac:dyDescent="0.3">
      <c r="A16" s="103"/>
    </row>
    <row r="17" spans="1:13" ht="21.6" customHeight="1" x14ac:dyDescent="0.4">
      <c r="A17" s="103"/>
      <c r="B17" s="78" t="s">
        <v>197</v>
      </c>
    </row>
    <row r="18" spans="1:13" ht="15" customHeight="1" thickBot="1" x14ac:dyDescent="0.35">
      <c r="A18" s="103"/>
    </row>
    <row r="19" spans="1:13" ht="15" customHeight="1" thickBot="1" x14ac:dyDescent="0.35">
      <c r="A19" s="103"/>
      <c r="B19" s="98"/>
      <c r="C19" s="106" t="s">
        <v>50</v>
      </c>
      <c r="D19" s="107"/>
      <c r="E19" s="106" t="s">
        <v>51</v>
      </c>
      <c r="F19" s="107"/>
      <c r="G19" s="106" t="s">
        <v>52</v>
      </c>
      <c r="H19" s="107"/>
      <c r="I19" s="106" t="s">
        <v>53</v>
      </c>
      <c r="J19" s="107"/>
      <c r="K19" s="106" t="s">
        <v>54</v>
      </c>
      <c r="L19" s="107"/>
      <c r="M19" s="104" t="s">
        <v>213</v>
      </c>
    </row>
    <row r="20" spans="1:13" ht="15" customHeight="1" thickBot="1" x14ac:dyDescent="0.35">
      <c r="A20" s="103"/>
      <c r="B20" s="99" t="s">
        <v>214</v>
      </c>
      <c r="C20" s="61" t="s">
        <v>215</v>
      </c>
      <c r="D20" s="61" t="s">
        <v>24</v>
      </c>
      <c r="E20" s="61" t="s">
        <v>215</v>
      </c>
      <c r="F20" s="61" t="s">
        <v>24</v>
      </c>
      <c r="G20" s="61" t="s">
        <v>215</v>
      </c>
      <c r="H20" s="61" t="s">
        <v>24</v>
      </c>
      <c r="I20" s="61" t="s">
        <v>215</v>
      </c>
      <c r="J20" s="61" t="s">
        <v>24</v>
      </c>
      <c r="K20" s="61" t="s">
        <v>215</v>
      </c>
      <c r="L20" s="61" t="s">
        <v>24</v>
      </c>
      <c r="M20" s="105"/>
    </row>
    <row r="21" spans="1:13" ht="15" thickBot="1" x14ac:dyDescent="0.35">
      <c r="A21" s="103" t="s">
        <v>197</v>
      </c>
      <c r="B21" s="98" t="s">
        <v>222</v>
      </c>
      <c r="C21" s="36">
        <v>3</v>
      </c>
      <c r="D21" s="36">
        <v>5</v>
      </c>
      <c r="E21" s="36">
        <v>5</v>
      </c>
      <c r="F21" s="36">
        <v>5</v>
      </c>
      <c r="G21" s="36">
        <v>4</v>
      </c>
      <c r="H21" s="36">
        <v>5</v>
      </c>
      <c r="I21" s="34"/>
      <c r="J21" s="34"/>
      <c r="K21" s="34"/>
      <c r="L21" s="34"/>
      <c r="M21" s="65">
        <v>20</v>
      </c>
    </row>
    <row r="22" spans="1:13" ht="15" thickBot="1" x14ac:dyDescent="0.35">
      <c r="A22" s="103" t="s">
        <v>197</v>
      </c>
      <c r="B22" s="98" t="s">
        <v>31</v>
      </c>
      <c r="C22" s="36">
        <v>5</v>
      </c>
      <c r="D22" s="36">
        <v>5</v>
      </c>
      <c r="E22" s="36">
        <v>5</v>
      </c>
      <c r="F22" s="36">
        <v>5</v>
      </c>
      <c r="G22" s="36">
        <v>4</v>
      </c>
      <c r="H22" s="36">
        <v>5</v>
      </c>
      <c r="I22" s="34"/>
      <c r="J22" s="34"/>
      <c r="K22" s="34"/>
      <c r="L22" s="34"/>
      <c r="M22" s="69">
        <v>23.333333329999999</v>
      </c>
    </row>
    <row r="23" spans="1:13" ht="15" thickBot="1" x14ac:dyDescent="0.35">
      <c r="A23" s="103" t="s">
        <v>197</v>
      </c>
      <c r="B23" s="100" t="s">
        <v>25</v>
      </c>
      <c r="C23" s="36">
        <v>5</v>
      </c>
      <c r="D23" s="36">
        <v>4</v>
      </c>
      <c r="E23" s="36">
        <v>5</v>
      </c>
      <c r="F23" s="36">
        <v>4</v>
      </c>
      <c r="G23" s="36">
        <v>4</v>
      </c>
      <c r="H23" s="36">
        <v>5</v>
      </c>
      <c r="I23" s="34"/>
      <c r="J23" s="34"/>
      <c r="K23" s="34"/>
      <c r="L23" s="34"/>
      <c r="M23" s="65">
        <v>20.222222219999999</v>
      </c>
    </row>
    <row r="24" spans="1:13" ht="15" thickBot="1" x14ac:dyDescent="0.35">
      <c r="A24" s="103" t="s">
        <v>197</v>
      </c>
      <c r="B24" s="98" t="s">
        <v>223</v>
      </c>
      <c r="C24" s="36">
        <v>5</v>
      </c>
      <c r="D24" s="36">
        <v>4</v>
      </c>
      <c r="E24" s="36">
        <v>4</v>
      </c>
      <c r="F24" s="36">
        <v>3</v>
      </c>
      <c r="G24" s="36">
        <v>4</v>
      </c>
      <c r="H24" s="36">
        <v>5</v>
      </c>
      <c r="I24" s="34"/>
      <c r="J24" s="34"/>
      <c r="K24" s="34"/>
      <c r="L24" s="34"/>
      <c r="M24" s="70">
        <v>17.333333329999999</v>
      </c>
    </row>
    <row r="25" spans="1:13" ht="15" customHeight="1" thickBot="1" x14ac:dyDescent="0.35">
      <c r="A25" s="103" t="s">
        <v>197</v>
      </c>
      <c r="B25" s="98" t="s">
        <v>45</v>
      </c>
      <c r="C25" s="36">
        <v>4</v>
      </c>
      <c r="D25" s="36">
        <v>5</v>
      </c>
      <c r="E25" s="36">
        <v>3</v>
      </c>
      <c r="F25" s="36">
        <v>5</v>
      </c>
      <c r="G25" s="36">
        <v>4</v>
      </c>
      <c r="H25" s="36">
        <v>3</v>
      </c>
      <c r="I25" s="34"/>
      <c r="J25" s="34"/>
      <c r="K25" s="34"/>
      <c r="L25" s="34"/>
      <c r="M25" s="71">
        <v>15.88888889</v>
      </c>
    </row>
    <row r="26" spans="1:13" ht="15" thickBot="1" x14ac:dyDescent="0.35">
      <c r="A26" s="103" t="s">
        <v>197</v>
      </c>
      <c r="B26" s="98" t="s">
        <v>224</v>
      </c>
      <c r="C26" s="36">
        <v>5</v>
      </c>
      <c r="D26" s="36">
        <v>3</v>
      </c>
      <c r="E26" s="36">
        <v>5</v>
      </c>
      <c r="F26" s="36">
        <v>3</v>
      </c>
      <c r="G26" s="36">
        <v>4</v>
      </c>
      <c r="H26" s="36">
        <v>5</v>
      </c>
      <c r="I26" s="34"/>
      <c r="J26" s="34"/>
      <c r="K26" s="34"/>
      <c r="L26" s="34"/>
      <c r="M26" s="72">
        <v>17.11111111</v>
      </c>
    </row>
    <row r="27" spans="1:13" ht="15" thickBot="1" x14ac:dyDescent="0.35">
      <c r="A27" s="103" t="s">
        <v>197</v>
      </c>
      <c r="B27" s="98" t="s">
        <v>216</v>
      </c>
      <c r="C27" s="36">
        <v>5</v>
      </c>
      <c r="D27" s="36">
        <v>5</v>
      </c>
      <c r="E27" s="36">
        <v>4</v>
      </c>
      <c r="F27" s="36">
        <v>5</v>
      </c>
      <c r="G27" s="36">
        <v>4</v>
      </c>
      <c r="H27" s="36">
        <v>5</v>
      </c>
      <c r="I27" s="34"/>
      <c r="J27" s="34"/>
      <c r="K27" s="34"/>
      <c r="L27" s="34"/>
      <c r="M27" s="73">
        <v>21.666666670000001</v>
      </c>
    </row>
    <row r="28" spans="1:13" ht="15" thickBot="1" x14ac:dyDescent="0.35">
      <c r="A28" s="103" t="s">
        <v>197</v>
      </c>
      <c r="B28" s="98" t="s">
        <v>225</v>
      </c>
      <c r="C28" s="36">
        <v>4</v>
      </c>
      <c r="D28" s="36">
        <v>4</v>
      </c>
      <c r="E28" s="36">
        <v>4</v>
      </c>
      <c r="F28" s="36">
        <v>5</v>
      </c>
      <c r="G28" s="36">
        <v>4</v>
      </c>
      <c r="H28" s="36">
        <v>5</v>
      </c>
      <c r="I28" s="34"/>
      <c r="J28" s="34"/>
      <c r="K28" s="34"/>
      <c r="L28" s="34"/>
      <c r="M28" s="74">
        <v>18.666666670000001</v>
      </c>
    </row>
    <row r="29" spans="1:13" ht="15" customHeight="1" x14ac:dyDescent="0.3">
      <c r="A29" s="103"/>
    </row>
    <row r="30" spans="1:13" ht="21.6" customHeight="1" thickBot="1" x14ac:dyDescent="0.45">
      <c r="A30" s="103"/>
      <c r="B30" s="78" t="s">
        <v>28</v>
      </c>
    </row>
    <row r="31" spans="1:13" ht="15" customHeight="1" thickBot="1" x14ac:dyDescent="0.35">
      <c r="A31" s="103"/>
      <c r="B31" s="98"/>
      <c r="C31" s="106" t="s">
        <v>50</v>
      </c>
      <c r="D31" s="107"/>
      <c r="E31" s="106" t="s">
        <v>51</v>
      </c>
      <c r="F31" s="107"/>
      <c r="G31" s="106" t="s">
        <v>52</v>
      </c>
      <c r="H31" s="107"/>
      <c r="I31" s="106" t="s">
        <v>53</v>
      </c>
      <c r="J31" s="107"/>
      <c r="K31" s="106" t="s">
        <v>54</v>
      </c>
      <c r="L31" s="107"/>
      <c r="M31" s="104" t="s">
        <v>213</v>
      </c>
    </row>
    <row r="32" spans="1:13" ht="15" customHeight="1" thickBot="1" x14ac:dyDescent="0.35">
      <c r="A32" s="103"/>
      <c r="B32" s="99" t="s">
        <v>214</v>
      </c>
      <c r="C32" s="61" t="s">
        <v>215</v>
      </c>
      <c r="D32" s="61" t="s">
        <v>24</v>
      </c>
      <c r="E32" s="61" t="s">
        <v>215</v>
      </c>
      <c r="F32" s="61" t="s">
        <v>24</v>
      </c>
      <c r="G32" s="61" t="s">
        <v>215</v>
      </c>
      <c r="H32" s="61" t="s">
        <v>24</v>
      </c>
      <c r="I32" s="61" t="s">
        <v>215</v>
      </c>
      <c r="J32" s="61" t="s">
        <v>24</v>
      </c>
      <c r="K32" s="61" t="s">
        <v>215</v>
      </c>
      <c r="L32" s="61" t="s">
        <v>24</v>
      </c>
      <c r="M32" s="105"/>
    </row>
    <row r="33" spans="1:13" ht="15" thickBot="1" x14ac:dyDescent="0.35">
      <c r="A33" s="103" t="s">
        <v>28</v>
      </c>
      <c r="B33" s="98" t="s">
        <v>222</v>
      </c>
      <c r="C33" s="36">
        <v>4</v>
      </c>
      <c r="D33" s="36">
        <v>4</v>
      </c>
      <c r="E33" s="36">
        <v>4</v>
      </c>
      <c r="F33" s="36">
        <v>4</v>
      </c>
      <c r="G33" s="36">
        <v>4</v>
      </c>
      <c r="H33" s="36">
        <v>5</v>
      </c>
      <c r="I33" s="36">
        <v>4</v>
      </c>
      <c r="J33" s="36">
        <v>5</v>
      </c>
      <c r="K33" s="34"/>
      <c r="L33" s="34"/>
      <c r="M33" s="75">
        <v>18</v>
      </c>
    </row>
    <row r="34" spans="1:13" ht="15" thickBot="1" x14ac:dyDescent="0.35">
      <c r="A34" s="103" t="s">
        <v>28</v>
      </c>
      <c r="B34" s="98" t="s">
        <v>45</v>
      </c>
      <c r="C34" s="36">
        <v>5</v>
      </c>
      <c r="D34" s="36">
        <v>5</v>
      </c>
      <c r="E34" s="36">
        <v>5</v>
      </c>
      <c r="F34" s="36">
        <v>5</v>
      </c>
      <c r="G34" s="36">
        <v>4</v>
      </c>
      <c r="H34" s="36">
        <v>4</v>
      </c>
      <c r="I34" s="36">
        <v>3</v>
      </c>
      <c r="J34" s="36">
        <v>3</v>
      </c>
      <c r="K34" s="34"/>
      <c r="L34" s="34"/>
      <c r="M34" s="76">
        <v>18.0625</v>
      </c>
    </row>
    <row r="35" spans="1:13" ht="15" thickBot="1" x14ac:dyDescent="0.35">
      <c r="A35" s="103" t="s">
        <v>28</v>
      </c>
      <c r="B35" s="98" t="s">
        <v>46</v>
      </c>
      <c r="C35" s="36">
        <v>5</v>
      </c>
      <c r="D35" s="36">
        <v>5</v>
      </c>
      <c r="E35" s="36">
        <v>5</v>
      </c>
      <c r="F35" s="36">
        <v>5</v>
      </c>
      <c r="G35" s="36">
        <v>5</v>
      </c>
      <c r="H35" s="36">
        <v>5</v>
      </c>
      <c r="I35" s="36">
        <v>5</v>
      </c>
      <c r="J35" s="36">
        <v>5</v>
      </c>
      <c r="K35" s="34"/>
      <c r="L35" s="34"/>
      <c r="M35" s="63">
        <v>25</v>
      </c>
    </row>
    <row r="36" spans="1:13" ht="15" customHeight="1" thickBot="1" x14ac:dyDescent="0.35">
      <c r="A36" s="103" t="s">
        <v>28</v>
      </c>
      <c r="B36" s="98" t="s">
        <v>25</v>
      </c>
      <c r="C36" s="36">
        <v>5</v>
      </c>
      <c r="D36" s="36">
        <v>5</v>
      </c>
      <c r="E36" s="36">
        <v>5</v>
      </c>
      <c r="F36" s="36">
        <v>5</v>
      </c>
      <c r="G36" s="36">
        <v>4</v>
      </c>
      <c r="H36" s="36">
        <v>4</v>
      </c>
      <c r="I36" s="36">
        <v>4</v>
      </c>
      <c r="J36" s="36">
        <v>4</v>
      </c>
      <c r="K36" s="34"/>
      <c r="L36" s="34"/>
      <c r="M36" s="65">
        <v>20.25</v>
      </c>
    </row>
    <row r="37" spans="1:13" ht="15" customHeight="1" thickBot="1" x14ac:dyDescent="0.35">
      <c r="A37" s="103" t="s">
        <v>28</v>
      </c>
      <c r="B37" s="98" t="s">
        <v>226</v>
      </c>
      <c r="C37" s="36">
        <v>3</v>
      </c>
      <c r="D37" s="36">
        <v>3</v>
      </c>
      <c r="E37" s="36">
        <v>3</v>
      </c>
      <c r="F37" s="36">
        <v>3</v>
      </c>
      <c r="G37" s="36">
        <v>3</v>
      </c>
      <c r="H37" s="36">
        <v>3</v>
      </c>
      <c r="I37" s="36">
        <v>3</v>
      </c>
      <c r="J37" s="36">
        <v>3</v>
      </c>
      <c r="K37" s="34"/>
      <c r="L37" s="34"/>
      <c r="M37" s="77">
        <v>9</v>
      </c>
    </row>
    <row r="38" spans="1:13" ht="15" customHeight="1" thickBot="1" x14ac:dyDescent="0.35">
      <c r="A38" s="103" t="s">
        <v>28</v>
      </c>
      <c r="B38" s="98" t="s">
        <v>227</v>
      </c>
      <c r="C38" s="36">
        <v>5</v>
      </c>
      <c r="D38" s="36">
        <v>5</v>
      </c>
      <c r="E38" s="36">
        <v>5</v>
      </c>
      <c r="F38" s="36">
        <v>5</v>
      </c>
      <c r="G38" s="36">
        <v>4</v>
      </c>
      <c r="H38" s="36">
        <v>4</v>
      </c>
      <c r="I38" s="36">
        <v>4</v>
      </c>
      <c r="J38" s="36">
        <v>4</v>
      </c>
      <c r="K38" s="34"/>
      <c r="L38" s="34"/>
      <c r="M38" s="65">
        <v>20.25</v>
      </c>
    </row>
    <row r="39" spans="1:13" ht="15" customHeight="1" thickBot="1" x14ac:dyDescent="0.35">
      <c r="A39" s="103" t="s">
        <v>28</v>
      </c>
      <c r="B39" s="98" t="s">
        <v>228</v>
      </c>
      <c r="C39" s="36">
        <v>3</v>
      </c>
      <c r="D39" s="36">
        <v>3</v>
      </c>
      <c r="E39" s="36">
        <v>2</v>
      </c>
      <c r="F39" s="36">
        <v>2</v>
      </c>
      <c r="G39" s="36">
        <v>3</v>
      </c>
      <c r="H39" s="36">
        <v>4</v>
      </c>
      <c r="I39" s="36">
        <v>3</v>
      </c>
      <c r="J39" s="36">
        <v>2</v>
      </c>
      <c r="K39" s="34"/>
      <c r="L39" s="34"/>
      <c r="M39" s="71">
        <v>7.56</v>
      </c>
    </row>
    <row r="40" spans="1:13" ht="15" customHeight="1" x14ac:dyDescent="0.3">
      <c r="A40" s="103"/>
    </row>
    <row r="41" spans="1:13" ht="21.6" customHeight="1" thickBot="1" x14ac:dyDescent="0.45">
      <c r="A41" s="103"/>
      <c r="B41" s="78" t="s">
        <v>29</v>
      </c>
    </row>
    <row r="42" spans="1:13" ht="15" customHeight="1" thickBot="1" x14ac:dyDescent="0.35">
      <c r="A42" s="103"/>
      <c r="B42" s="98"/>
      <c r="C42" s="106" t="s">
        <v>50</v>
      </c>
      <c r="D42" s="107"/>
      <c r="E42" s="106" t="s">
        <v>51</v>
      </c>
      <c r="F42" s="107"/>
      <c r="G42" s="106" t="s">
        <v>52</v>
      </c>
      <c r="H42" s="107"/>
      <c r="I42" s="106" t="s">
        <v>53</v>
      </c>
      <c r="J42" s="107"/>
      <c r="K42" s="106" t="s">
        <v>54</v>
      </c>
      <c r="L42" s="107"/>
      <c r="M42" s="104" t="s">
        <v>213</v>
      </c>
    </row>
    <row r="43" spans="1:13" ht="15" customHeight="1" thickBot="1" x14ac:dyDescent="0.35">
      <c r="A43" s="103"/>
      <c r="B43" s="99" t="s">
        <v>214</v>
      </c>
      <c r="C43" s="61" t="s">
        <v>215</v>
      </c>
      <c r="D43" s="61" t="s">
        <v>24</v>
      </c>
      <c r="E43" s="61" t="s">
        <v>215</v>
      </c>
      <c r="F43" s="61" t="s">
        <v>24</v>
      </c>
      <c r="G43" s="61" t="s">
        <v>215</v>
      </c>
      <c r="H43" s="61" t="s">
        <v>24</v>
      </c>
      <c r="I43" s="61" t="s">
        <v>215</v>
      </c>
      <c r="J43" s="61" t="s">
        <v>24</v>
      </c>
      <c r="K43" s="61" t="s">
        <v>215</v>
      </c>
      <c r="L43" s="61" t="s">
        <v>24</v>
      </c>
      <c r="M43" s="105"/>
    </row>
    <row r="44" spans="1:13" ht="27.6" thickBot="1" x14ac:dyDescent="0.35">
      <c r="A44" s="103" t="s">
        <v>29</v>
      </c>
      <c r="B44" s="101" t="s">
        <v>229</v>
      </c>
      <c r="C44" s="36">
        <v>5</v>
      </c>
      <c r="D44" s="36">
        <v>5</v>
      </c>
      <c r="E44" s="36">
        <v>5</v>
      </c>
      <c r="F44" s="36">
        <v>5</v>
      </c>
      <c r="G44" s="36">
        <v>5</v>
      </c>
      <c r="H44" s="36">
        <v>5</v>
      </c>
      <c r="I44" s="36">
        <v>5</v>
      </c>
      <c r="J44" s="36">
        <v>5</v>
      </c>
      <c r="K44" s="34"/>
      <c r="L44" s="34"/>
      <c r="M44" s="63">
        <v>25</v>
      </c>
    </row>
    <row r="45" spans="1:13" ht="15" customHeight="1" thickBot="1" x14ac:dyDescent="0.35">
      <c r="A45" s="103" t="s">
        <v>29</v>
      </c>
      <c r="B45" s="98" t="s">
        <v>230</v>
      </c>
      <c r="C45" s="36">
        <v>1</v>
      </c>
      <c r="D45" s="36">
        <v>3</v>
      </c>
      <c r="E45" s="36">
        <v>2</v>
      </c>
      <c r="F45" s="36">
        <v>3</v>
      </c>
      <c r="G45" s="36">
        <v>1</v>
      </c>
      <c r="H45" s="36">
        <v>2</v>
      </c>
      <c r="I45" s="36">
        <v>4</v>
      </c>
      <c r="J45" s="36">
        <v>3</v>
      </c>
      <c r="K45" s="34"/>
      <c r="L45" s="34"/>
      <c r="M45" s="64">
        <v>5.5</v>
      </c>
    </row>
    <row r="46" spans="1:13" ht="15" thickBot="1" x14ac:dyDescent="0.35">
      <c r="A46" s="103" t="s">
        <v>29</v>
      </c>
      <c r="B46" s="101" t="s">
        <v>32</v>
      </c>
      <c r="C46" s="36">
        <v>5</v>
      </c>
      <c r="D46" s="36">
        <v>5</v>
      </c>
      <c r="E46" s="36">
        <v>5</v>
      </c>
      <c r="F46" s="36">
        <v>5</v>
      </c>
      <c r="G46" s="36">
        <v>5</v>
      </c>
      <c r="H46" s="36">
        <v>5</v>
      </c>
      <c r="I46" s="36">
        <v>5</v>
      </c>
      <c r="J46" s="36">
        <v>5</v>
      </c>
      <c r="K46" s="34"/>
      <c r="L46" s="34"/>
      <c r="M46" s="63">
        <v>25</v>
      </c>
    </row>
    <row r="47" spans="1:13" ht="27.6" thickBot="1" x14ac:dyDescent="0.35">
      <c r="A47" s="103" t="s">
        <v>29</v>
      </c>
      <c r="B47" s="98" t="s">
        <v>231</v>
      </c>
      <c r="C47" s="36">
        <v>5</v>
      </c>
      <c r="D47" s="36">
        <v>5</v>
      </c>
      <c r="E47" s="36">
        <v>5</v>
      </c>
      <c r="F47" s="36">
        <v>5</v>
      </c>
      <c r="G47" s="36">
        <v>5</v>
      </c>
      <c r="H47" s="36">
        <v>5</v>
      </c>
      <c r="I47" s="36">
        <v>5</v>
      </c>
      <c r="J47" s="36">
        <v>5</v>
      </c>
      <c r="K47" s="34"/>
      <c r="L47" s="34"/>
      <c r="M47" s="63">
        <v>25</v>
      </c>
    </row>
    <row r="48" spans="1:13" ht="15" thickBot="1" x14ac:dyDescent="0.35">
      <c r="A48" s="103" t="s">
        <v>29</v>
      </c>
      <c r="B48" s="98" t="s">
        <v>232</v>
      </c>
      <c r="C48" s="36">
        <v>5</v>
      </c>
      <c r="D48" s="36">
        <v>5</v>
      </c>
      <c r="E48" s="36">
        <v>5</v>
      </c>
      <c r="F48" s="36">
        <v>5</v>
      </c>
      <c r="G48" s="36">
        <v>5</v>
      </c>
      <c r="H48" s="36">
        <v>5</v>
      </c>
      <c r="I48" s="36">
        <v>5</v>
      </c>
      <c r="J48" s="36">
        <v>5</v>
      </c>
      <c r="K48" s="34"/>
      <c r="L48" s="34"/>
      <c r="M48" s="63">
        <v>25</v>
      </c>
    </row>
    <row r="49" spans="1:13" ht="15" thickBot="1" x14ac:dyDescent="0.35">
      <c r="A49" s="103" t="s">
        <v>29</v>
      </c>
      <c r="B49" s="98" t="s">
        <v>33</v>
      </c>
      <c r="C49" s="36">
        <v>4</v>
      </c>
      <c r="D49" s="36">
        <v>5</v>
      </c>
      <c r="E49" s="36">
        <v>4</v>
      </c>
      <c r="F49" s="36">
        <v>5</v>
      </c>
      <c r="G49" s="36">
        <v>3</v>
      </c>
      <c r="H49" s="36">
        <v>5</v>
      </c>
      <c r="I49" s="36">
        <v>4</v>
      </c>
      <c r="J49" s="36">
        <v>4</v>
      </c>
      <c r="K49" s="34"/>
      <c r="L49" s="34"/>
      <c r="M49" s="65">
        <v>17.8125</v>
      </c>
    </row>
    <row r="50" spans="1:13" ht="15" customHeight="1" thickBot="1" x14ac:dyDescent="0.35">
      <c r="A50" s="103" t="s">
        <v>29</v>
      </c>
      <c r="B50" s="98" t="s">
        <v>233</v>
      </c>
      <c r="C50" s="36">
        <v>3</v>
      </c>
      <c r="D50" s="36">
        <v>3</v>
      </c>
      <c r="E50" s="36">
        <v>2</v>
      </c>
      <c r="F50" s="36">
        <v>2</v>
      </c>
      <c r="G50" s="36">
        <v>2</v>
      </c>
      <c r="H50" s="36">
        <v>2</v>
      </c>
      <c r="I50" s="36">
        <v>3</v>
      </c>
      <c r="J50" s="36">
        <v>3</v>
      </c>
      <c r="K50" s="34"/>
      <c r="L50" s="34"/>
      <c r="M50" s="79">
        <v>6.25</v>
      </c>
    </row>
    <row r="51" spans="1:13" ht="15" customHeight="1" thickBot="1" x14ac:dyDescent="0.35">
      <c r="A51" s="103" t="s">
        <v>29</v>
      </c>
      <c r="B51" s="98" t="s">
        <v>34</v>
      </c>
      <c r="C51" s="36">
        <v>4</v>
      </c>
      <c r="D51" s="36">
        <v>4</v>
      </c>
      <c r="E51" s="36">
        <v>4</v>
      </c>
      <c r="F51" s="36">
        <v>4</v>
      </c>
      <c r="G51" s="36">
        <v>4</v>
      </c>
      <c r="H51" s="36">
        <v>4</v>
      </c>
      <c r="I51" s="36">
        <v>4</v>
      </c>
      <c r="J51" s="36">
        <v>4</v>
      </c>
      <c r="K51" s="34"/>
      <c r="L51" s="34"/>
      <c r="M51" s="80">
        <v>16</v>
      </c>
    </row>
    <row r="52" spans="1:13" ht="15" thickBot="1" x14ac:dyDescent="0.35">
      <c r="A52" s="103" t="s">
        <v>29</v>
      </c>
      <c r="B52" s="98" t="s">
        <v>234</v>
      </c>
      <c r="C52" s="36">
        <v>4</v>
      </c>
      <c r="D52" s="36">
        <v>4</v>
      </c>
      <c r="E52" s="36">
        <v>4</v>
      </c>
      <c r="F52" s="36">
        <v>5</v>
      </c>
      <c r="G52" s="36">
        <v>4</v>
      </c>
      <c r="H52" s="36">
        <v>4</v>
      </c>
      <c r="I52" s="36">
        <v>4</v>
      </c>
      <c r="J52" s="36">
        <v>4</v>
      </c>
      <c r="K52" s="34"/>
      <c r="L52" s="34"/>
      <c r="M52" s="81">
        <v>17</v>
      </c>
    </row>
    <row r="53" spans="1:13" ht="15" customHeight="1" thickBot="1" x14ac:dyDescent="0.35">
      <c r="A53" s="103" t="s">
        <v>29</v>
      </c>
      <c r="B53" s="98" t="s">
        <v>47</v>
      </c>
      <c r="C53" s="36">
        <v>3</v>
      </c>
      <c r="D53" s="36">
        <v>4</v>
      </c>
      <c r="E53" s="36">
        <v>3</v>
      </c>
      <c r="F53" s="36">
        <v>3</v>
      </c>
      <c r="G53" s="36">
        <v>3</v>
      </c>
      <c r="H53" s="36">
        <v>3</v>
      </c>
      <c r="I53" s="36">
        <v>4</v>
      </c>
      <c r="J53" s="36">
        <v>3</v>
      </c>
      <c r="K53" s="34"/>
      <c r="L53" s="34"/>
      <c r="M53" s="82">
        <v>10.5625</v>
      </c>
    </row>
    <row r="54" spans="1:13" ht="15" customHeight="1" thickBot="1" x14ac:dyDescent="0.35">
      <c r="A54" s="103" t="s">
        <v>29</v>
      </c>
      <c r="B54" s="98" t="s">
        <v>227</v>
      </c>
      <c r="C54" s="36">
        <v>4</v>
      </c>
      <c r="D54" s="36">
        <v>4</v>
      </c>
      <c r="E54" s="36">
        <v>4</v>
      </c>
      <c r="F54" s="36">
        <v>4</v>
      </c>
      <c r="G54" s="36">
        <v>4</v>
      </c>
      <c r="H54" s="36">
        <v>4</v>
      </c>
      <c r="I54" s="36">
        <v>4</v>
      </c>
      <c r="J54" s="36">
        <v>4</v>
      </c>
      <c r="K54" s="34"/>
      <c r="L54" s="34"/>
      <c r="M54" s="80">
        <v>16</v>
      </c>
    </row>
    <row r="55" spans="1:13" ht="15" customHeight="1" thickBot="1" x14ac:dyDescent="0.35">
      <c r="A55" s="103" t="s">
        <v>29</v>
      </c>
      <c r="B55" s="98" t="s">
        <v>235</v>
      </c>
      <c r="C55" s="36">
        <v>2</v>
      </c>
      <c r="D55" s="36">
        <v>2</v>
      </c>
      <c r="E55" s="36">
        <v>4</v>
      </c>
      <c r="F55" s="36">
        <v>4</v>
      </c>
      <c r="G55" s="36">
        <v>3</v>
      </c>
      <c r="H55" s="36">
        <v>3</v>
      </c>
      <c r="I55" s="36">
        <v>4</v>
      </c>
      <c r="J55" s="36">
        <v>3</v>
      </c>
      <c r="K55" s="34"/>
      <c r="L55" s="34"/>
      <c r="M55" s="83">
        <v>9.75</v>
      </c>
    </row>
    <row r="56" spans="1:13" ht="15" customHeight="1" x14ac:dyDescent="0.3">
      <c r="A56" s="103"/>
    </row>
    <row r="57" spans="1:13" ht="21.6" customHeight="1" thickBot="1" x14ac:dyDescent="0.45">
      <c r="A57" s="103"/>
      <c r="B57" s="78" t="s">
        <v>111</v>
      </c>
    </row>
    <row r="58" spans="1:13" ht="15" customHeight="1" thickBot="1" x14ac:dyDescent="0.35">
      <c r="A58" s="103"/>
      <c r="B58" s="98"/>
      <c r="C58" s="106" t="s">
        <v>50</v>
      </c>
      <c r="D58" s="107"/>
      <c r="E58" s="106" t="s">
        <v>51</v>
      </c>
      <c r="F58" s="107"/>
      <c r="G58" s="106" t="s">
        <v>52</v>
      </c>
      <c r="H58" s="107"/>
      <c r="I58" s="106" t="s">
        <v>53</v>
      </c>
      <c r="J58" s="107"/>
      <c r="K58" s="106" t="s">
        <v>54</v>
      </c>
      <c r="L58" s="107"/>
      <c r="M58" s="104" t="s">
        <v>213</v>
      </c>
    </row>
    <row r="59" spans="1:13" ht="15" customHeight="1" thickBot="1" x14ac:dyDescent="0.35">
      <c r="A59" s="103"/>
      <c r="B59" s="99" t="s">
        <v>214</v>
      </c>
      <c r="C59" s="61" t="s">
        <v>215</v>
      </c>
      <c r="D59" s="61" t="s">
        <v>24</v>
      </c>
      <c r="E59" s="61" t="s">
        <v>215</v>
      </c>
      <c r="F59" s="61" t="s">
        <v>24</v>
      </c>
      <c r="G59" s="61" t="s">
        <v>215</v>
      </c>
      <c r="H59" s="61" t="s">
        <v>24</v>
      </c>
      <c r="I59" s="61" t="s">
        <v>215</v>
      </c>
      <c r="J59" s="61" t="s">
        <v>24</v>
      </c>
      <c r="K59" s="61" t="s">
        <v>215</v>
      </c>
      <c r="L59" s="61" t="s">
        <v>24</v>
      </c>
      <c r="M59" s="105"/>
    </row>
    <row r="60" spans="1:13" ht="15" customHeight="1" thickBot="1" x14ac:dyDescent="0.35">
      <c r="A60" s="103" t="s">
        <v>111</v>
      </c>
      <c r="B60" s="117" t="s">
        <v>25</v>
      </c>
      <c r="C60" s="84">
        <v>4</v>
      </c>
      <c r="D60" s="84">
        <v>4</v>
      </c>
      <c r="E60" s="84">
        <v>5</v>
      </c>
      <c r="F60" s="84">
        <v>3</v>
      </c>
      <c r="G60" s="84">
        <v>4</v>
      </c>
      <c r="H60" s="84">
        <v>4</v>
      </c>
      <c r="I60" s="84">
        <v>5</v>
      </c>
      <c r="J60" s="84">
        <v>3</v>
      </c>
      <c r="K60" s="84">
        <v>5</v>
      </c>
      <c r="L60" s="84">
        <v>3</v>
      </c>
      <c r="M60" s="85">
        <v>15.64</v>
      </c>
    </row>
    <row r="61" spans="1:13" ht="15" customHeight="1" thickBot="1" x14ac:dyDescent="0.35">
      <c r="A61" s="103" t="s">
        <v>111</v>
      </c>
      <c r="B61" s="98" t="s">
        <v>236</v>
      </c>
      <c r="C61" s="36">
        <v>3</v>
      </c>
      <c r="D61" s="36">
        <v>5</v>
      </c>
      <c r="E61" s="36">
        <v>3</v>
      </c>
      <c r="F61" s="36">
        <v>5</v>
      </c>
      <c r="G61" s="36">
        <v>4</v>
      </c>
      <c r="H61" s="36">
        <v>4</v>
      </c>
      <c r="I61" s="36">
        <v>3</v>
      </c>
      <c r="J61" s="36">
        <v>4</v>
      </c>
      <c r="K61" s="36">
        <v>3</v>
      </c>
      <c r="L61" s="36">
        <v>3</v>
      </c>
      <c r="M61" s="86">
        <v>13.44</v>
      </c>
    </row>
    <row r="62" spans="1:13" ht="15" customHeight="1" thickBot="1" x14ac:dyDescent="0.35">
      <c r="A62" s="103" t="s">
        <v>111</v>
      </c>
      <c r="B62" s="98" t="s">
        <v>31</v>
      </c>
      <c r="C62" s="36">
        <v>5</v>
      </c>
      <c r="D62" s="36">
        <v>5</v>
      </c>
      <c r="E62" s="36">
        <v>5</v>
      </c>
      <c r="F62" s="36">
        <v>5</v>
      </c>
      <c r="G62" s="36">
        <v>4</v>
      </c>
      <c r="H62" s="36">
        <v>3</v>
      </c>
      <c r="I62" s="36">
        <v>5</v>
      </c>
      <c r="J62" s="36">
        <v>3</v>
      </c>
      <c r="K62" s="36">
        <v>4</v>
      </c>
      <c r="L62" s="36">
        <v>3</v>
      </c>
      <c r="M62" s="65">
        <v>17.48</v>
      </c>
    </row>
    <row r="63" spans="1:13" ht="15" customHeight="1" thickBot="1" x14ac:dyDescent="0.35">
      <c r="A63" s="103" t="s">
        <v>111</v>
      </c>
      <c r="B63" s="98" t="s">
        <v>222</v>
      </c>
      <c r="C63" s="36">
        <v>3</v>
      </c>
      <c r="D63" s="36">
        <v>5</v>
      </c>
      <c r="E63" s="36">
        <v>3</v>
      </c>
      <c r="F63" s="36">
        <v>5</v>
      </c>
      <c r="G63" s="36">
        <v>3</v>
      </c>
      <c r="H63" s="36">
        <v>5</v>
      </c>
      <c r="I63" s="36">
        <v>3</v>
      </c>
      <c r="J63" s="36">
        <v>3</v>
      </c>
      <c r="K63" s="36">
        <v>3</v>
      </c>
      <c r="L63" s="36">
        <v>3</v>
      </c>
      <c r="M63" s="64">
        <v>12.6</v>
      </c>
    </row>
    <row r="64" spans="1:13" ht="15" thickBot="1" x14ac:dyDescent="0.35">
      <c r="A64" s="103" t="s">
        <v>111</v>
      </c>
      <c r="B64" s="98" t="s">
        <v>239</v>
      </c>
      <c r="C64" s="36">
        <v>5</v>
      </c>
      <c r="D64" s="36">
        <v>5</v>
      </c>
      <c r="E64" s="36">
        <v>5</v>
      </c>
      <c r="F64" s="36">
        <v>5</v>
      </c>
      <c r="G64" s="36">
        <v>5</v>
      </c>
      <c r="H64" s="36">
        <v>4</v>
      </c>
      <c r="I64" s="36">
        <v>5</v>
      </c>
      <c r="J64" s="36">
        <v>4</v>
      </c>
      <c r="K64" s="36">
        <v>5</v>
      </c>
      <c r="L64" s="36">
        <v>3</v>
      </c>
      <c r="M64" s="63">
        <v>21</v>
      </c>
    </row>
    <row r="65" spans="1:13" ht="15" customHeight="1" thickBot="1" x14ac:dyDescent="0.35">
      <c r="A65" s="103" t="s">
        <v>111</v>
      </c>
      <c r="B65" s="98" t="s">
        <v>237</v>
      </c>
      <c r="C65" s="36">
        <v>4</v>
      </c>
      <c r="D65" s="36">
        <v>4</v>
      </c>
      <c r="E65" s="36">
        <v>4</v>
      </c>
      <c r="F65" s="36">
        <v>4</v>
      </c>
      <c r="G65" s="36">
        <v>4</v>
      </c>
      <c r="H65" s="36">
        <v>4</v>
      </c>
      <c r="I65" s="36">
        <v>4</v>
      </c>
      <c r="J65" s="36">
        <v>4</v>
      </c>
      <c r="K65" s="36">
        <v>5</v>
      </c>
      <c r="L65" s="36">
        <v>4</v>
      </c>
      <c r="M65" s="87">
        <v>16.8</v>
      </c>
    </row>
    <row r="66" spans="1:13" ht="15" customHeight="1" thickBot="1" x14ac:dyDescent="0.35">
      <c r="A66" s="103" t="s">
        <v>111</v>
      </c>
      <c r="B66" s="98" t="s">
        <v>238</v>
      </c>
      <c r="C66" s="36">
        <v>5</v>
      </c>
      <c r="D66" s="36">
        <v>3</v>
      </c>
      <c r="E66" s="36">
        <v>5</v>
      </c>
      <c r="F66" s="36">
        <v>3</v>
      </c>
      <c r="G66" s="36">
        <v>5</v>
      </c>
      <c r="H66" s="36">
        <v>4</v>
      </c>
      <c r="I66" s="36">
        <v>5</v>
      </c>
      <c r="J66" s="36">
        <v>3</v>
      </c>
      <c r="K66" s="36">
        <v>5</v>
      </c>
      <c r="L66" s="36">
        <v>3</v>
      </c>
      <c r="M66" s="88">
        <v>16</v>
      </c>
    </row>
    <row r="67" spans="1:13" ht="15" customHeight="1" x14ac:dyDescent="0.3">
      <c r="A67" s="103"/>
    </row>
    <row r="68" spans="1:13" ht="21.6" customHeight="1" x14ac:dyDescent="0.4">
      <c r="A68" s="103"/>
      <c r="B68" s="78" t="s">
        <v>35</v>
      </c>
    </row>
    <row r="69" spans="1:13" ht="15" customHeight="1" thickBot="1" x14ac:dyDescent="0.35">
      <c r="A69" s="103"/>
    </row>
    <row r="70" spans="1:13" ht="15" customHeight="1" thickBot="1" x14ac:dyDescent="0.35">
      <c r="A70" s="103"/>
      <c r="B70" s="98"/>
      <c r="C70" s="106" t="s">
        <v>50</v>
      </c>
      <c r="D70" s="107"/>
      <c r="E70" s="106" t="s">
        <v>51</v>
      </c>
      <c r="F70" s="107"/>
      <c r="G70" s="106" t="s">
        <v>52</v>
      </c>
      <c r="H70" s="107"/>
      <c r="I70" s="106" t="s">
        <v>53</v>
      </c>
      <c r="J70" s="107"/>
      <c r="K70" s="106" t="s">
        <v>54</v>
      </c>
      <c r="L70" s="107"/>
      <c r="M70" s="104" t="s">
        <v>213</v>
      </c>
    </row>
    <row r="71" spans="1:13" ht="15" customHeight="1" thickBot="1" x14ac:dyDescent="0.35">
      <c r="A71" s="103"/>
      <c r="B71" s="99" t="s">
        <v>214</v>
      </c>
      <c r="C71" s="61" t="s">
        <v>215</v>
      </c>
      <c r="D71" s="61" t="s">
        <v>24</v>
      </c>
      <c r="E71" s="61" t="s">
        <v>215</v>
      </c>
      <c r="F71" s="61" t="s">
        <v>24</v>
      </c>
      <c r="G71" s="61" t="s">
        <v>215</v>
      </c>
      <c r="H71" s="61" t="s">
        <v>24</v>
      </c>
      <c r="I71" s="61" t="s">
        <v>215</v>
      </c>
      <c r="J71" s="61" t="s">
        <v>24</v>
      </c>
      <c r="K71" s="61" t="s">
        <v>215</v>
      </c>
      <c r="L71" s="61" t="s">
        <v>24</v>
      </c>
      <c r="M71" s="105"/>
    </row>
    <row r="72" spans="1:13" ht="15" thickBot="1" x14ac:dyDescent="0.35">
      <c r="A72" s="103" t="s">
        <v>35</v>
      </c>
      <c r="B72" s="98" t="s">
        <v>240</v>
      </c>
      <c r="C72" s="36">
        <v>5</v>
      </c>
      <c r="D72" s="36">
        <v>5</v>
      </c>
      <c r="E72" s="36">
        <v>5</v>
      </c>
      <c r="F72" s="36">
        <v>5</v>
      </c>
      <c r="G72" s="34"/>
      <c r="H72" s="34"/>
      <c r="I72" s="34"/>
      <c r="J72" s="34"/>
      <c r="K72" s="34"/>
      <c r="L72" s="34"/>
      <c r="M72" s="63">
        <v>25</v>
      </c>
    </row>
    <row r="73" spans="1:13" ht="15" customHeight="1" thickBot="1" x14ac:dyDescent="0.35">
      <c r="A73" s="103" t="s">
        <v>35</v>
      </c>
      <c r="B73" s="98" t="s">
        <v>241</v>
      </c>
      <c r="C73" s="36">
        <v>3</v>
      </c>
      <c r="D73" s="36">
        <v>4</v>
      </c>
      <c r="E73" s="36">
        <v>3</v>
      </c>
      <c r="F73" s="36">
        <v>4</v>
      </c>
      <c r="G73" s="34"/>
      <c r="H73" s="34"/>
      <c r="I73" s="34"/>
      <c r="J73" s="34"/>
      <c r="K73" s="34"/>
      <c r="L73" s="34"/>
      <c r="M73" s="66">
        <v>12</v>
      </c>
    </row>
    <row r="74" spans="1:13" ht="15" customHeight="1" thickBot="1" x14ac:dyDescent="0.35">
      <c r="A74" s="103" t="s">
        <v>35</v>
      </c>
      <c r="B74" s="98" t="s">
        <v>242</v>
      </c>
      <c r="C74" s="36">
        <v>2</v>
      </c>
      <c r="D74" s="36">
        <v>4</v>
      </c>
      <c r="E74" s="36">
        <v>2</v>
      </c>
      <c r="F74" s="36">
        <v>4</v>
      </c>
      <c r="G74" s="34"/>
      <c r="H74" s="34"/>
      <c r="I74" s="34"/>
      <c r="J74" s="34"/>
      <c r="K74" s="34"/>
      <c r="L74" s="34"/>
      <c r="M74" s="89">
        <v>8</v>
      </c>
    </row>
    <row r="75" spans="1:13" ht="15" customHeight="1" thickBot="1" x14ac:dyDescent="0.35">
      <c r="A75" s="103" t="s">
        <v>35</v>
      </c>
      <c r="B75" s="98" t="s">
        <v>243</v>
      </c>
      <c r="C75" s="36">
        <v>2</v>
      </c>
      <c r="D75" s="36">
        <v>2</v>
      </c>
      <c r="E75" s="36">
        <v>2</v>
      </c>
      <c r="F75" s="36">
        <v>2</v>
      </c>
      <c r="G75" s="34"/>
      <c r="H75" s="34"/>
      <c r="I75" s="34"/>
      <c r="J75" s="34"/>
      <c r="K75" s="34"/>
      <c r="L75" s="34"/>
      <c r="M75" s="64">
        <v>4</v>
      </c>
    </row>
    <row r="76" spans="1:13" ht="15" customHeight="1" thickBot="1" x14ac:dyDescent="0.35">
      <c r="A76" s="103" t="s">
        <v>35</v>
      </c>
      <c r="B76" s="98" t="s">
        <v>42</v>
      </c>
      <c r="C76" s="36">
        <v>3</v>
      </c>
      <c r="D76" s="36">
        <v>3</v>
      </c>
      <c r="E76" s="36">
        <v>3</v>
      </c>
      <c r="F76" s="36">
        <v>3</v>
      </c>
      <c r="G76" s="34"/>
      <c r="H76" s="34"/>
      <c r="I76" s="34"/>
      <c r="J76" s="34"/>
      <c r="K76" s="34"/>
      <c r="L76" s="34"/>
      <c r="M76" s="67">
        <v>9</v>
      </c>
    </row>
    <row r="77" spans="1:13" ht="15" thickBot="1" x14ac:dyDescent="0.35">
      <c r="A77" s="103" t="s">
        <v>35</v>
      </c>
      <c r="B77" s="98" t="s">
        <v>244</v>
      </c>
      <c r="C77" s="36">
        <v>5</v>
      </c>
      <c r="D77" s="36">
        <v>5</v>
      </c>
      <c r="E77" s="36">
        <v>5</v>
      </c>
      <c r="F77" s="36">
        <v>5</v>
      </c>
      <c r="G77" s="34"/>
      <c r="H77" s="34"/>
      <c r="I77" s="34"/>
      <c r="J77" s="34"/>
      <c r="K77" s="34"/>
      <c r="L77" s="34"/>
      <c r="M77" s="63">
        <v>25</v>
      </c>
    </row>
    <row r="78" spans="1:13" ht="15" thickBot="1" x14ac:dyDescent="0.35">
      <c r="A78" s="103" t="s">
        <v>35</v>
      </c>
      <c r="B78" s="98" t="s">
        <v>245</v>
      </c>
      <c r="C78" s="36">
        <v>5</v>
      </c>
      <c r="D78" s="36">
        <v>5</v>
      </c>
      <c r="E78" s="36">
        <v>5</v>
      </c>
      <c r="F78" s="36">
        <v>5</v>
      </c>
      <c r="G78" s="34"/>
      <c r="H78" s="34"/>
      <c r="I78" s="34"/>
      <c r="J78" s="34"/>
      <c r="K78" s="34"/>
      <c r="L78" s="34"/>
      <c r="M78" s="63">
        <v>25</v>
      </c>
    </row>
    <row r="79" spans="1:13" ht="15" thickBot="1" x14ac:dyDescent="0.35">
      <c r="A79" s="103" t="s">
        <v>35</v>
      </c>
      <c r="B79" s="98" t="s">
        <v>246</v>
      </c>
      <c r="C79" s="36">
        <v>3</v>
      </c>
      <c r="D79" s="36">
        <v>5</v>
      </c>
      <c r="E79" s="36">
        <v>3</v>
      </c>
      <c r="F79" s="36">
        <v>5</v>
      </c>
      <c r="G79" s="34"/>
      <c r="H79" s="34"/>
      <c r="I79" s="34"/>
      <c r="J79" s="34"/>
      <c r="K79" s="34"/>
      <c r="L79" s="34"/>
      <c r="M79" s="65">
        <v>15</v>
      </c>
    </row>
    <row r="80" spans="1:13" ht="15" thickBot="1" x14ac:dyDescent="0.35">
      <c r="A80" s="103" t="s">
        <v>35</v>
      </c>
      <c r="B80" s="98" t="s">
        <v>247</v>
      </c>
      <c r="C80" s="36">
        <v>3</v>
      </c>
      <c r="D80" s="36">
        <v>3</v>
      </c>
      <c r="E80" s="36">
        <v>3</v>
      </c>
      <c r="F80" s="36">
        <v>3</v>
      </c>
      <c r="G80" s="34"/>
      <c r="H80" s="34"/>
      <c r="I80" s="34"/>
      <c r="J80" s="34"/>
      <c r="K80" s="34"/>
      <c r="L80" s="34"/>
      <c r="M80" s="67">
        <v>9</v>
      </c>
    </row>
    <row r="81" spans="1:13" ht="27.6" thickBot="1" x14ac:dyDescent="0.35">
      <c r="A81" s="103" t="s">
        <v>35</v>
      </c>
      <c r="B81" s="98" t="s">
        <v>248</v>
      </c>
      <c r="C81" s="36">
        <v>3</v>
      </c>
      <c r="D81" s="36">
        <v>3</v>
      </c>
      <c r="E81" s="36">
        <v>3</v>
      </c>
      <c r="F81" s="36">
        <v>3</v>
      </c>
      <c r="G81" s="34"/>
      <c r="H81" s="34"/>
      <c r="I81" s="34"/>
      <c r="J81" s="34"/>
      <c r="K81" s="34"/>
      <c r="L81" s="34"/>
      <c r="M81" s="67">
        <v>9</v>
      </c>
    </row>
    <row r="82" spans="1:13" ht="15" thickBot="1" x14ac:dyDescent="0.35">
      <c r="A82" s="103" t="s">
        <v>35</v>
      </c>
      <c r="B82" s="98" t="s">
        <v>249</v>
      </c>
      <c r="C82" s="36">
        <v>5</v>
      </c>
      <c r="D82" s="36">
        <v>3</v>
      </c>
      <c r="E82" s="36">
        <v>5</v>
      </c>
      <c r="F82" s="36">
        <v>3</v>
      </c>
      <c r="G82" s="34"/>
      <c r="H82" s="34"/>
      <c r="I82" s="34"/>
      <c r="J82" s="34"/>
      <c r="K82" s="34"/>
      <c r="L82" s="34"/>
      <c r="M82" s="65">
        <v>15</v>
      </c>
    </row>
    <row r="83" spans="1:13" x14ac:dyDescent="0.3">
      <c r="A83" s="103"/>
    </row>
    <row r="84" spans="1:13" x14ac:dyDescent="0.3">
      <c r="A84" s="103"/>
    </row>
    <row r="85" spans="1:13" ht="21" x14ac:dyDescent="0.4">
      <c r="A85" s="103"/>
      <c r="B85" s="78" t="s">
        <v>21</v>
      </c>
    </row>
    <row r="86" spans="1:13" ht="15" thickBot="1" x14ac:dyDescent="0.35">
      <c r="A86" s="103"/>
    </row>
    <row r="87" spans="1:13" ht="15" thickBot="1" x14ac:dyDescent="0.35">
      <c r="A87" s="103"/>
      <c r="B87" s="98"/>
      <c r="C87" s="227" t="s">
        <v>50</v>
      </c>
      <c r="D87" s="229"/>
      <c r="E87" s="227" t="s">
        <v>51</v>
      </c>
      <c r="F87" s="229"/>
      <c r="G87" s="227" t="s">
        <v>52</v>
      </c>
      <c r="H87" s="229"/>
      <c r="I87" s="227" t="s">
        <v>53</v>
      </c>
      <c r="J87" s="229"/>
      <c r="K87" s="227" t="s">
        <v>54</v>
      </c>
      <c r="L87" s="229"/>
      <c r="M87" s="275" t="s">
        <v>213</v>
      </c>
    </row>
    <row r="88" spans="1:13" ht="15" thickBot="1" x14ac:dyDescent="0.35">
      <c r="A88" s="103"/>
      <c r="B88" s="99" t="s">
        <v>214</v>
      </c>
      <c r="C88" s="61" t="s">
        <v>215</v>
      </c>
      <c r="D88" s="61" t="s">
        <v>24</v>
      </c>
      <c r="E88" s="61" t="s">
        <v>215</v>
      </c>
      <c r="F88" s="61" t="s">
        <v>24</v>
      </c>
      <c r="G88" s="61" t="s">
        <v>215</v>
      </c>
      <c r="H88" s="61" t="s">
        <v>24</v>
      </c>
      <c r="I88" s="61" t="s">
        <v>215</v>
      </c>
      <c r="J88" s="61" t="s">
        <v>24</v>
      </c>
      <c r="K88" s="61" t="s">
        <v>215</v>
      </c>
      <c r="L88" s="61" t="s">
        <v>24</v>
      </c>
      <c r="M88" s="276"/>
    </row>
    <row r="89" spans="1:13" ht="15" thickBot="1" x14ac:dyDescent="0.35">
      <c r="A89" s="103" t="s">
        <v>21</v>
      </c>
      <c r="B89" s="102" t="s">
        <v>250</v>
      </c>
      <c r="C89" s="36">
        <v>5</v>
      </c>
      <c r="D89" s="36">
        <v>1</v>
      </c>
      <c r="E89" s="36">
        <v>5</v>
      </c>
      <c r="F89" s="36">
        <v>2</v>
      </c>
      <c r="G89" s="36">
        <v>5</v>
      </c>
      <c r="H89" s="36">
        <v>3</v>
      </c>
      <c r="I89" s="36">
        <v>5</v>
      </c>
      <c r="J89" s="36">
        <v>2</v>
      </c>
      <c r="K89" s="36">
        <v>5</v>
      </c>
      <c r="L89" s="36">
        <v>2</v>
      </c>
      <c r="M89" s="90">
        <v>10.71</v>
      </c>
    </row>
    <row r="90" spans="1:13" ht="15" thickBot="1" x14ac:dyDescent="0.35">
      <c r="A90" s="103" t="s">
        <v>21</v>
      </c>
      <c r="B90" s="102" t="s">
        <v>27</v>
      </c>
      <c r="C90" s="36">
        <v>3</v>
      </c>
      <c r="D90" s="36">
        <v>4</v>
      </c>
      <c r="E90" s="36">
        <v>3</v>
      </c>
      <c r="F90" s="36">
        <v>4</v>
      </c>
      <c r="G90" s="36">
        <v>3</v>
      </c>
      <c r="H90" s="36">
        <v>3</v>
      </c>
      <c r="I90" s="36">
        <v>3</v>
      </c>
      <c r="J90" s="36">
        <v>3</v>
      </c>
      <c r="K90" s="36">
        <v>3</v>
      </c>
      <c r="L90" s="36">
        <v>4</v>
      </c>
      <c r="M90" s="91">
        <v>10.71</v>
      </c>
    </row>
    <row r="91" spans="1:13" ht="15" thickBot="1" x14ac:dyDescent="0.35">
      <c r="A91" s="103" t="s">
        <v>21</v>
      </c>
      <c r="B91" s="102" t="s">
        <v>251</v>
      </c>
      <c r="C91" s="36">
        <v>1</v>
      </c>
      <c r="D91" s="36">
        <v>3</v>
      </c>
      <c r="E91" s="36">
        <v>1</v>
      </c>
      <c r="F91" s="36">
        <v>4</v>
      </c>
      <c r="G91" s="36">
        <v>2</v>
      </c>
      <c r="H91" s="36">
        <v>4</v>
      </c>
      <c r="I91" s="36">
        <v>1</v>
      </c>
      <c r="J91" s="36">
        <v>4</v>
      </c>
      <c r="K91" s="36">
        <v>2</v>
      </c>
      <c r="L91" s="36">
        <v>4</v>
      </c>
      <c r="M91" s="92">
        <v>6.9</v>
      </c>
    </row>
    <row r="92" spans="1:13" ht="15" thickBot="1" x14ac:dyDescent="0.35">
      <c r="A92" s="103" t="s">
        <v>21</v>
      </c>
      <c r="B92" s="102" t="s">
        <v>26</v>
      </c>
      <c r="C92" s="36">
        <v>5</v>
      </c>
      <c r="D92" s="36">
        <v>1</v>
      </c>
      <c r="E92" s="36">
        <v>5</v>
      </c>
      <c r="F92" s="36">
        <v>2</v>
      </c>
      <c r="G92" s="36">
        <v>5</v>
      </c>
      <c r="H92" s="36">
        <v>2</v>
      </c>
      <c r="I92" s="36">
        <v>5</v>
      </c>
      <c r="J92" s="36">
        <v>1</v>
      </c>
      <c r="K92" s="36">
        <v>5</v>
      </c>
      <c r="L92" s="36">
        <v>3</v>
      </c>
      <c r="M92" s="93">
        <v>9.7100000000000009</v>
      </c>
    </row>
    <row r="93" spans="1:13" ht="15" thickBot="1" x14ac:dyDescent="0.35">
      <c r="A93" s="103" t="s">
        <v>21</v>
      </c>
      <c r="B93" s="102" t="s">
        <v>44</v>
      </c>
      <c r="C93" s="36">
        <v>4</v>
      </c>
      <c r="D93" s="36">
        <v>5</v>
      </c>
      <c r="E93" s="36">
        <v>5</v>
      </c>
      <c r="F93" s="36">
        <v>4</v>
      </c>
      <c r="G93" s="36">
        <v>4</v>
      </c>
      <c r="H93" s="36">
        <v>5</v>
      </c>
      <c r="I93" s="36">
        <v>4</v>
      </c>
      <c r="J93" s="36">
        <v>5</v>
      </c>
      <c r="K93" s="36">
        <v>4</v>
      </c>
      <c r="L93" s="36">
        <v>4</v>
      </c>
      <c r="M93" s="94">
        <v>18.350000000000001</v>
      </c>
    </row>
    <row r="94" spans="1:13" ht="15" thickBot="1" x14ac:dyDescent="0.35">
      <c r="A94" s="103" t="s">
        <v>21</v>
      </c>
      <c r="B94" s="98" t="s">
        <v>252</v>
      </c>
      <c r="C94" s="36">
        <v>3</v>
      </c>
      <c r="D94" s="36">
        <v>5</v>
      </c>
      <c r="E94" s="36">
        <v>4</v>
      </c>
      <c r="F94" s="36">
        <v>5</v>
      </c>
      <c r="G94" s="36">
        <v>2</v>
      </c>
      <c r="H94" s="36">
        <v>4</v>
      </c>
      <c r="I94" s="36">
        <v>3</v>
      </c>
      <c r="J94" s="36">
        <v>4</v>
      </c>
      <c r="K94" s="36">
        <v>3</v>
      </c>
      <c r="L94" s="36">
        <v>3</v>
      </c>
      <c r="M94" s="65">
        <v>12.86</v>
      </c>
    </row>
    <row r="95" spans="1:13" ht="15" thickBot="1" x14ac:dyDescent="0.35">
      <c r="A95" s="103" t="s">
        <v>21</v>
      </c>
      <c r="B95" s="98" t="s">
        <v>253</v>
      </c>
      <c r="C95" s="36">
        <v>2</v>
      </c>
      <c r="D95" s="36">
        <v>5</v>
      </c>
      <c r="E95" s="36">
        <v>3</v>
      </c>
      <c r="F95" s="36">
        <v>5</v>
      </c>
      <c r="G95" s="36">
        <v>2</v>
      </c>
      <c r="H95" s="36">
        <v>5</v>
      </c>
      <c r="I95" s="36">
        <v>3</v>
      </c>
      <c r="J95" s="36">
        <v>5</v>
      </c>
      <c r="K95" s="36">
        <v>1</v>
      </c>
      <c r="L95" s="36">
        <v>4</v>
      </c>
      <c r="M95" s="65">
        <v>12.12</v>
      </c>
    </row>
    <row r="96" spans="1:13" ht="15" thickBot="1" x14ac:dyDescent="0.35">
      <c r="A96" s="103" t="s">
        <v>21</v>
      </c>
      <c r="B96" s="98" t="s">
        <v>254</v>
      </c>
      <c r="C96" s="36">
        <v>1</v>
      </c>
      <c r="D96" s="36">
        <v>4</v>
      </c>
      <c r="E96" s="36">
        <v>1</v>
      </c>
      <c r="F96" s="36">
        <v>4</v>
      </c>
      <c r="G96" s="36">
        <v>1</v>
      </c>
      <c r="H96" s="36">
        <v>1</v>
      </c>
      <c r="I96" s="36">
        <v>1</v>
      </c>
      <c r="J96" s="36">
        <v>4</v>
      </c>
      <c r="K96" s="36">
        <v>2</v>
      </c>
      <c r="L96" s="36">
        <v>4</v>
      </c>
      <c r="M96" s="64">
        <v>4.59</v>
      </c>
    </row>
    <row r="97" spans="1:13" ht="27.6" thickBot="1" x14ac:dyDescent="0.35">
      <c r="A97" s="103" t="s">
        <v>21</v>
      </c>
      <c r="B97" s="98" t="s">
        <v>255</v>
      </c>
      <c r="C97" s="36">
        <v>2</v>
      </c>
      <c r="D97" s="36">
        <v>4</v>
      </c>
      <c r="E97" s="36">
        <v>2</v>
      </c>
      <c r="F97" s="36">
        <v>3</v>
      </c>
      <c r="G97" s="36">
        <v>2</v>
      </c>
      <c r="H97" s="36">
        <v>3</v>
      </c>
      <c r="I97" s="36">
        <v>2</v>
      </c>
      <c r="J97" s="36">
        <v>3</v>
      </c>
      <c r="K97" s="36">
        <v>4</v>
      </c>
      <c r="L97" s="36">
        <v>4</v>
      </c>
      <c r="M97" s="95">
        <v>8.08</v>
      </c>
    </row>
    <row r="98" spans="1:13" ht="15" thickBot="1" x14ac:dyDescent="0.35">
      <c r="A98" s="103" t="s">
        <v>21</v>
      </c>
      <c r="B98" s="98" t="s">
        <v>256</v>
      </c>
      <c r="C98" s="36">
        <v>4</v>
      </c>
      <c r="D98" s="36">
        <v>4</v>
      </c>
      <c r="E98" s="36">
        <v>4</v>
      </c>
      <c r="F98" s="36">
        <v>4</v>
      </c>
      <c r="G98" s="36">
        <v>4</v>
      </c>
      <c r="H98" s="36">
        <v>4</v>
      </c>
      <c r="I98" s="36">
        <v>4</v>
      </c>
      <c r="J98" s="36">
        <v>4</v>
      </c>
      <c r="K98" s="36">
        <v>3</v>
      </c>
      <c r="L98" s="36">
        <v>3</v>
      </c>
      <c r="M98" s="65">
        <v>14.33</v>
      </c>
    </row>
    <row r="99" spans="1:13" ht="15" thickBot="1" x14ac:dyDescent="0.35">
      <c r="A99" s="103" t="s">
        <v>21</v>
      </c>
      <c r="B99" s="98" t="s">
        <v>25</v>
      </c>
      <c r="C99" s="36">
        <v>1</v>
      </c>
      <c r="D99" s="36">
        <v>3</v>
      </c>
      <c r="E99" s="36">
        <v>3</v>
      </c>
      <c r="F99" s="36">
        <v>3</v>
      </c>
      <c r="G99" s="36">
        <v>1</v>
      </c>
      <c r="H99" s="36">
        <v>3</v>
      </c>
      <c r="I99" s="36">
        <v>2</v>
      </c>
      <c r="J99" s="36">
        <v>3</v>
      </c>
      <c r="K99" s="36">
        <v>3</v>
      </c>
      <c r="L99" s="36">
        <v>4</v>
      </c>
      <c r="M99" s="96">
        <v>7.18</v>
      </c>
    </row>
    <row r="100" spans="1:13" ht="15" thickBot="1" x14ac:dyDescent="0.35">
      <c r="A100" s="103" t="s">
        <v>21</v>
      </c>
      <c r="B100" s="98" t="s">
        <v>257</v>
      </c>
      <c r="C100" s="36">
        <v>5</v>
      </c>
      <c r="D100" s="36">
        <v>5</v>
      </c>
      <c r="E100" s="36">
        <v>5</v>
      </c>
      <c r="F100" s="36">
        <v>4</v>
      </c>
      <c r="G100" s="36">
        <v>5</v>
      </c>
      <c r="H100" s="36">
        <v>4</v>
      </c>
      <c r="I100" s="36">
        <v>4</v>
      </c>
      <c r="J100" s="36">
        <v>5</v>
      </c>
      <c r="K100" s="36">
        <v>5</v>
      </c>
      <c r="L100" s="36">
        <v>4</v>
      </c>
      <c r="M100" s="63">
        <v>20.2</v>
      </c>
    </row>
    <row r="101" spans="1:13" ht="15" thickBot="1" x14ac:dyDescent="0.35">
      <c r="A101" s="103" t="s">
        <v>21</v>
      </c>
      <c r="B101" s="98" t="s">
        <v>258</v>
      </c>
      <c r="C101" s="36">
        <v>1</v>
      </c>
      <c r="D101" s="36">
        <v>4</v>
      </c>
      <c r="E101" s="36">
        <v>3</v>
      </c>
      <c r="F101" s="36">
        <v>4</v>
      </c>
      <c r="G101" s="36">
        <v>3</v>
      </c>
      <c r="H101" s="36">
        <v>4</v>
      </c>
      <c r="I101" s="36">
        <v>3</v>
      </c>
      <c r="J101" s="36">
        <v>4</v>
      </c>
      <c r="K101" s="36">
        <v>3</v>
      </c>
      <c r="L101" s="36">
        <v>4</v>
      </c>
      <c r="M101" s="97">
        <v>10.47</v>
      </c>
    </row>
    <row r="102" spans="1:13" ht="15" thickBot="1" x14ac:dyDescent="0.35">
      <c r="A102" s="103" t="s">
        <v>21</v>
      </c>
      <c r="B102" s="98" t="s">
        <v>259</v>
      </c>
      <c r="C102" s="36">
        <v>2</v>
      </c>
      <c r="D102" s="36">
        <v>2</v>
      </c>
      <c r="E102" s="36">
        <v>3</v>
      </c>
      <c r="F102" s="36">
        <v>2</v>
      </c>
      <c r="G102" s="36">
        <v>3</v>
      </c>
      <c r="H102" s="36">
        <v>3</v>
      </c>
      <c r="I102" s="36">
        <v>2</v>
      </c>
      <c r="J102" s="36">
        <v>3</v>
      </c>
      <c r="K102" s="36">
        <v>2</v>
      </c>
      <c r="L102" s="36">
        <v>3</v>
      </c>
      <c r="M102" s="68">
        <v>6.59</v>
      </c>
    </row>
  </sheetData>
  <autoFilter ref="A7:M102" xr:uid="{00000000-0009-0000-0000-00000C000000}">
    <filterColumn colId="2" showButton="0"/>
    <filterColumn colId="4" showButton="0"/>
    <filterColumn colId="6" showButton="0"/>
    <filterColumn colId="8" showButton="0"/>
    <filterColumn colId="10" showButton="0"/>
  </autoFilter>
  <mergeCells count="6">
    <mergeCell ref="M87:M88"/>
    <mergeCell ref="C87:D87"/>
    <mergeCell ref="E87:F87"/>
    <mergeCell ref="G87:H87"/>
    <mergeCell ref="I87:J87"/>
    <mergeCell ref="K87:L8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workbookViewId="0"/>
  </sheetViews>
  <sheetFormatPr baseColWidth="10" defaultRowHeight="14.4" x14ac:dyDescent="0.3"/>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1000"/>
  <sheetViews>
    <sheetView showGridLines="0" workbookViewId="0">
      <selection activeCell="L3" sqref="L3"/>
    </sheetView>
  </sheetViews>
  <sheetFormatPr baseColWidth="10" defaultColWidth="14.44140625" defaultRowHeight="15" customHeight="1" x14ac:dyDescent="0.3"/>
  <cols>
    <col min="1" max="26" width="10.6640625" style="21" customWidth="1"/>
    <col min="27" max="16384" width="14.44140625" style="21"/>
  </cols>
  <sheetData>
    <row r="1" spans="1:15" ht="25.5" customHeight="1" x14ac:dyDescent="0.3">
      <c r="A1" s="177" t="s">
        <v>290</v>
      </c>
      <c r="B1" s="177"/>
      <c r="C1" s="177"/>
      <c r="D1" s="177"/>
      <c r="E1" s="177"/>
      <c r="F1" s="177"/>
      <c r="G1" s="177"/>
      <c r="H1" s="119"/>
      <c r="I1" s="119"/>
      <c r="J1" s="119"/>
      <c r="K1" s="119"/>
      <c r="L1" s="119"/>
      <c r="M1" s="119"/>
      <c r="N1" s="119"/>
      <c r="O1" s="119"/>
    </row>
    <row r="2" spans="1:15" ht="25.5" customHeight="1" x14ac:dyDescent="0.3">
      <c r="A2" s="175"/>
      <c r="B2" s="176"/>
      <c r="C2" s="176"/>
      <c r="D2" s="176"/>
      <c r="E2" s="176"/>
      <c r="F2" s="176"/>
      <c r="G2" s="176"/>
      <c r="H2" s="176"/>
      <c r="I2" s="176"/>
      <c r="J2" s="176"/>
      <c r="K2" s="176"/>
      <c r="L2" s="176"/>
      <c r="M2" s="176"/>
      <c r="N2" s="176"/>
      <c r="O2" s="176"/>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2">
    <mergeCell ref="A2:O2"/>
    <mergeCell ref="A1:G1"/>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
  <sheetViews>
    <sheetView topLeftCell="B1" workbookViewId="0">
      <selection activeCell="P29" sqref="P29"/>
    </sheetView>
  </sheetViews>
  <sheetFormatPr baseColWidth="10" defaultColWidth="11.5546875" defaultRowHeight="14.4" x14ac:dyDescent="0.3"/>
  <cols>
    <col min="1" max="16384" width="11.5546875" style="27"/>
  </cols>
  <sheetData>
    <row r="1" spans="1:6" ht="29.4" customHeight="1" x14ac:dyDescent="0.55000000000000004">
      <c r="A1" s="178" t="s">
        <v>291</v>
      </c>
      <c r="B1" s="178"/>
      <c r="C1" s="178"/>
      <c r="D1" s="178"/>
      <c r="E1" s="178"/>
      <c r="F1" s="178"/>
    </row>
  </sheetData>
  <mergeCells count="1">
    <mergeCell ref="A1:F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
  <sheetViews>
    <sheetView workbookViewId="0">
      <selection activeCell="Q15" sqref="Q15"/>
    </sheetView>
  </sheetViews>
  <sheetFormatPr baseColWidth="10" defaultColWidth="11.5546875" defaultRowHeight="14.4" x14ac:dyDescent="0.3"/>
  <cols>
    <col min="1" max="16384" width="11.5546875" style="27"/>
  </cols>
  <sheetData>
    <row r="1" spans="1:6" ht="29.4" customHeight="1" x14ac:dyDescent="0.55000000000000004">
      <c r="A1" s="178" t="s">
        <v>15</v>
      </c>
      <c r="B1" s="178"/>
      <c r="C1" s="178"/>
      <c r="D1" s="178"/>
      <c r="E1" s="178"/>
      <c r="F1" s="178"/>
    </row>
  </sheetData>
  <mergeCells count="1">
    <mergeCell ref="A1:F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
  <sheetViews>
    <sheetView workbookViewId="0">
      <selection activeCell="L9" sqref="L9"/>
    </sheetView>
  </sheetViews>
  <sheetFormatPr baseColWidth="10" defaultColWidth="11.5546875" defaultRowHeight="14.4" x14ac:dyDescent="0.3"/>
  <cols>
    <col min="1" max="16384" width="11.5546875" style="27"/>
  </cols>
  <sheetData>
    <row r="1" spans="1:6" ht="29.4" customHeight="1" x14ac:dyDescent="0.55000000000000004">
      <c r="A1" s="178" t="s">
        <v>292</v>
      </c>
      <c r="B1" s="178"/>
      <c r="C1" s="178"/>
      <c r="D1" s="178"/>
      <c r="E1" s="178"/>
      <c r="F1" s="178"/>
    </row>
  </sheetData>
  <mergeCells count="1">
    <mergeCell ref="A1:F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56"/>
  <sheetViews>
    <sheetView workbookViewId="0">
      <selection activeCell="I11" sqref="I11"/>
    </sheetView>
  </sheetViews>
  <sheetFormatPr baseColWidth="10" defaultColWidth="11.5546875" defaultRowHeight="14.4" x14ac:dyDescent="0.3"/>
  <cols>
    <col min="1" max="1" width="19.6640625" style="27" customWidth="1"/>
    <col min="2" max="2" width="18.5546875" style="27" customWidth="1"/>
    <col min="3" max="3" width="49.44140625" style="27" customWidth="1"/>
    <col min="4" max="4" width="11.5546875" style="27"/>
    <col min="5" max="5" width="6.109375" style="27" customWidth="1"/>
    <col min="6" max="6" width="4.6640625" style="27" customWidth="1"/>
    <col min="7" max="16384" width="11.5546875" style="27"/>
  </cols>
  <sheetData>
    <row r="1" spans="1:6" ht="29.4" customHeight="1" x14ac:dyDescent="0.55000000000000004">
      <c r="A1" s="178" t="s">
        <v>17</v>
      </c>
      <c r="B1" s="178"/>
      <c r="C1" s="178"/>
      <c r="D1" s="178"/>
      <c r="E1" s="178"/>
      <c r="F1" s="178"/>
    </row>
    <row r="38" spans="1:3" ht="30.6" customHeight="1" x14ac:dyDescent="0.3">
      <c r="A38" s="131" t="s">
        <v>316</v>
      </c>
      <c r="B38" s="131" t="s">
        <v>317</v>
      </c>
      <c r="C38" s="131" t="s">
        <v>318</v>
      </c>
    </row>
    <row r="39" spans="1:3" ht="102" customHeight="1" x14ac:dyDescent="0.3">
      <c r="A39" s="129" t="s">
        <v>48</v>
      </c>
      <c r="B39" s="129" t="s">
        <v>325</v>
      </c>
      <c r="C39" s="129" t="s">
        <v>326</v>
      </c>
    </row>
    <row r="40" spans="1:3" ht="102" customHeight="1" x14ac:dyDescent="0.3">
      <c r="A40" s="129" t="s">
        <v>48</v>
      </c>
      <c r="B40" s="129" t="s">
        <v>331</v>
      </c>
      <c r="C40" s="129" t="s">
        <v>332</v>
      </c>
    </row>
    <row r="41" spans="1:3" ht="102" customHeight="1" x14ac:dyDescent="0.3">
      <c r="A41" s="129" t="s">
        <v>48</v>
      </c>
      <c r="B41" s="129" t="s">
        <v>338</v>
      </c>
      <c r="C41" s="129" t="s">
        <v>339</v>
      </c>
    </row>
    <row r="42" spans="1:3" ht="102" customHeight="1" x14ac:dyDescent="0.3">
      <c r="A42" s="129" t="s">
        <v>48</v>
      </c>
      <c r="B42" s="129" t="s">
        <v>342</v>
      </c>
      <c r="C42" s="129" t="s">
        <v>339</v>
      </c>
    </row>
    <row r="43" spans="1:3" ht="102" customHeight="1" x14ac:dyDescent="0.3">
      <c r="A43" s="129" t="s">
        <v>48</v>
      </c>
      <c r="B43" s="129" t="s">
        <v>343</v>
      </c>
      <c r="C43" s="129" t="s">
        <v>339</v>
      </c>
    </row>
    <row r="44" spans="1:3" ht="102" customHeight="1" x14ac:dyDescent="0.3">
      <c r="A44" s="129" t="s">
        <v>48</v>
      </c>
      <c r="B44" s="129" t="s">
        <v>344</v>
      </c>
      <c r="C44" s="129" t="s">
        <v>339</v>
      </c>
    </row>
    <row r="45" spans="1:3" ht="102" customHeight="1" x14ac:dyDescent="0.3">
      <c r="A45" s="129" t="s">
        <v>48</v>
      </c>
      <c r="B45" s="129" t="s">
        <v>349</v>
      </c>
      <c r="C45" s="129" t="s">
        <v>350</v>
      </c>
    </row>
    <row r="46" spans="1:3" ht="112.95" customHeight="1" x14ac:dyDescent="0.3">
      <c r="A46" s="129" t="s">
        <v>340</v>
      </c>
      <c r="B46" s="129" t="s">
        <v>25</v>
      </c>
      <c r="C46" s="129" t="s">
        <v>341</v>
      </c>
    </row>
    <row r="47" spans="1:3" ht="102" customHeight="1" x14ac:dyDescent="0.3">
      <c r="A47" s="129" t="s">
        <v>352</v>
      </c>
      <c r="B47" s="130" t="s">
        <v>351</v>
      </c>
      <c r="C47" s="158" t="s">
        <v>514</v>
      </c>
    </row>
    <row r="48" spans="1:3" ht="51.6" customHeight="1" x14ac:dyDescent="0.3">
      <c r="A48" s="129" t="s">
        <v>335</v>
      </c>
      <c r="B48" s="129" t="s">
        <v>336</v>
      </c>
      <c r="C48" s="129" t="s">
        <v>337</v>
      </c>
    </row>
    <row r="49" spans="1:3" ht="34.200000000000003" customHeight="1" x14ac:dyDescent="0.3">
      <c r="A49" s="129" t="s">
        <v>335</v>
      </c>
      <c r="B49" s="129" t="s">
        <v>233</v>
      </c>
      <c r="C49" s="129" t="s">
        <v>337</v>
      </c>
    </row>
    <row r="50" spans="1:3" ht="35.4" customHeight="1" x14ac:dyDescent="0.3">
      <c r="A50" s="129" t="s">
        <v>319</v>
      </c>
      <c r="B50" s="129" t="s">
        <v>320</v>
      </c>
      <c r="C50" s="129" t="s">
        <v>321</v>
      </c>
    </row>
    <row r="51" spans="1:3" ht="79.95" customHeight="1" x14ac:dyDescent="0.3">
      <c r="A51" s="129" t="s">
        <v>319</v>
      </c>
      <c r="B51" s="129" t="s">
        <v>327</v>
      </c>
      <c r="C51" s="129" t="s">
        <v>328</v>
      </c>
    </row>
    <row r="52" spans="1:3" ht="59.4" customHeight="1" x14ac:dyDescent="0.3">
      <c r="A52" s="129" t="s">
        <v>322</v>
      </c>
      <c r="B52" s="129" t="s">
        <v>323</v>
      </c>
      <c r="C52" s="129" t="s">
        <v>324</v>
      </c>
    </row>
    <row r="53" spans="1:3" ht="33.6" customHeight="1" x14ac:dyDescent="0.3">
      <c r="A53" s="129" t="s">
        <v>322</v>
      </c>
      <c r="B53" s="129" t="s">
        <v>329</v>
      </c>
      <c r="C53" s="129" t="s">
        <v>330</v>
      </c>
    </row>
    <row r="54" spans="1:3" ht="44.4" customHeight="1" x14ac:dyDescent="0.3">
      <c r="A54" s="129" t="s">
        <v>322</v>
      </c>
      <c r="B54" s="129" t="s">
        <v>333</v>
      </c>
      <c r="C54" s="129" t="s">
        <v>334</v>
      </c>
    </row>
    <row r="55" spans="1:3" ht="76.95" customHeight="1" x14ac:dyDescent="0.3">
      <c r="A55" s="129" t="s">
        <v>322</v>
      </c>
      <c r="B55" s="129" t="s">
        <v>345</v>
      </c>
      <c r="C55" s="129" t="s">
        <v>346</v>
      </c>
    </row>
    <row r="56" spans="1:3" ht="63.6" customHeight="1" x14ac:dyDescent="0.3">
      <c r="A56" s="129" t="s">
        <v>224</v>
      </c>
      <c r="B56" s="129" t="s">
        <v>347</v>
      </c>
      <c r="C56" s="129" t="s">
        <v>348</v>
      </c>
    </row>
  </sheetData>
  <sortState xmlns:xlrd2="http://schemas.microsoft.com/office/spreadsheetml/2017/richdata2" ref="A39:C56">
    <sortCondition ref="A39:A56"/>
  </sortState>
  <mergeCells count="1">
    <mergeCell ref="A1:F1"/>
  </mergeCells>
  <hyperlinks>
    <hyperlink ref="C47" location="grupos_valor!A1" display="Ofrecemos fortalecer, mejorar o conservar el subsistema de transporte y espacio público a través de proyectos de infraestructura que cumplan con estándares ambientales, sociales y de calidad. Para conocer más consulte la matriz de grupos de valor."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U33"/>
  <sheetViews>
    <sheetView workbookViewId="0">
      <selection activeCell="H9" sqref="H9:H11"/>
    </sheetView>
  </sheetViews>
  <sheetFormatPr baseColWidth="10" defaultColWidth="11.5546875" defaultRowHeight="14.4" x14ac:dyDescent="0.3"/>
  <cols>
    <col min="1" max="1" width="36.33203125" style="27" customWidth="1"/>
    <col min="2" max="16384" width="11.5546875" style="27"/>
  </cols>
  <sheetData>
    <row r="1" spans="1:47" ht="29.4" customHeight="1" x14ac:dyDescent="0.55000000000000004">
      <c r="A1" s="178" t="s">
        <v>353</v>
      </c>
      <c r="B1" s="178"/>
      <c r="C1" s="178"/>
      <c r="D1" s="178"/>
      <c r="E1" s="178"/>
      <c r="F1" s="178"/>
    </row>
    <row r="7" spans="1:47" s="134" customFormat="1" ht="27.6" x14ac:dyDescent="0.25">
      <c r="A7" s="179" t="s">
        <v>354</v>
      </c>
      <c r="B7" s="181" t="s">
        <v>355</v>
      </c>
      <c r="C7" s="183" t="s">
        <v>356</v>
      </c>
      <c r="D7" s="183"/>
      <c r="E7" s="183" t="s">
        <v>357</v>
      </c>
      <c r="F7" s="183"/>
      <c r="G7" s="183"/>
      <c r="H7" s="183"/>
      <c r="I7" s="183" t="s">
        <v>358</v>
      </c>
      <c r="J7" s="183"/>
      <c r="K7" s="183" t="s">
        <v>359</v>
      </c>
      <c r="L7" s="183"/>
      <c r="M7" s="183"/>
      <c r="N7" s="183"/>
      <c r="O7" s="183"/>
      <c r="P7" s="183"/>
      <c r="Q7" s="132" t="s">
        <v>360</v>
      </c>
      <c r="R7" s="183" t="s">
        <v>361</v>
      </c>
      <c r="S7" s="183"/>
      <c r="T7" s="183"/>
      <c r="U7" s="183"/>
      <c r="V7" s="183"/>
      <c r="W7" s="183"/>
      <c r="X7" s="133" t="s">
        <v>362</v>
      </c>
      <c r="Y7" s="133"/>
      <c r="Z7" s="133"/>
      <c r="AA7" s="133"/>
      <c r="AB7" s="133"/>
    </row>
    <row r="8" spans="1:47" s="134" customFormat="1" ht="49.5" customHeight="1" x14ac:dyDescent="0.3">
      <c r="A8" s="180"/>
      <c r="B8" s="182"/>
      <c r="C8" s="135" t="s">
        <v>363</v>
      </c>
      <c r="D8" s="135" t="s">
        <v>364</v>
      </c>
      <c r="E8" s="135" t="s">
        <v>365</v>
      </c>
      <c r="F8" s="135" t="s">
        <v>366</v>
      </c>
      <c r="G8" s="135" t="s">
        <v>367</v>
      </c>
      <c r="H8" s="135" t="s">
        <v>368</v>
      </c>
      <c r="I8" s="135" t="s">
        <v>369</v>
      </c>
      <c r="J8" s="135" t="s">
        <v>370</v>
      </c>
      <c r="K8" s="135" t="s">
        <v>371</v>
      </c>
      <c r="L8" s="135" t="s">
        <v>372</v>
      </c>
      <c r="M8" s="135" t="s">
        <v>373</v>
      </c>
      <c r="N8" s="135" t="s">
        <v>374</v>
      </c>
      <c r="O8" s="135" t="s">
        <v>375</v>
      </c>
      <c r="P8" s="135" t="s">
        <v>376</v>
      </c>
      <c r="Q8" s="136" t="s">
        <v>377</v>
      </c>
      <c r="R8" s="135">
        <v>1</v>
      </c>
      <c r="S8" s="135">
        <v>2</v>
      </c>
      <c r="T8" s="135">
        <v>3</v>
      </c>
      <c r="U8" s="135">
        <v>4</v>
      </c>
      <c r="V8" s="135">
        <v>5</v>
      </c>
      <c r="W8" s="135">
        <v>6</v>
      </c>
      <c r="X8" s="135" t="s">
        <v>378</v>
      </c>
      <c r="Y8" s="137" t="s">
        <v>379</v>
      </c>
      <c r="Z8" s="137" t="s">
        <v>380</v>
      </c>
      <c r="AA8" s="137" t="s">
        <v>381</v>
      </c>
      <c r="AB8" s="137" t="s">
        <v>382</v>
      </c>
      <c r="AC8" s="138" t="s">
        <v>318</v>
      </c>
      <c r="AD8" s="138" t="s">
        <v>383</v>
      </c>
      <c r="AE8" s="138" t="s">
        <v>384</v>
      </c>
      <c r="AF8" s="138" t="s">
        <v>385</v>
      </c>
      <c r="AG8" s="138" t="s">
        <v>386</v>
      </c>
      <c r="AH8" s="138" t="s">
        <v>387</v>
      </c>
      <c r="AI8" s="138" t="s">
        <v>388</v>
      </c>
      <c r="AJ8" s="139"/>
      <c r="AK8" s="139"/>
      <c r="AL8" s="139"/>
      <c r="AM8" s="139"/>
      <c r="AN8" s="139"/>
      <c r="AO8" s="139"/>
      <c r="AP8" s="139"/>
      <c r="AQ8" s="139"/>
      <c r="AR8" s="139"/>
      <c r="AS8" s="139"/>
      <c r="AT8" s="139"/>
      <c r="AU8" s="139"/>
    </row>
    <row r="9" spans="1:47" customFormat="1" ht="108" customHeight="1" x14ac:dyDescent="0.3">
      <c r="A9" s="187" t="s">
        <v>389</v>
      </c>
      <c r="B9" s="140" t="s">
        <v>390</v>
      </c>
      <c r="C9" s="184"/>
      <c r="D9" s="188"/>
      <c r="E9" s="184"/>
      <c r="F9" s="184"/>
      <c r="G9" s="184"/>
      <c r="H9" s="184"/>
      <c r="I9" s="184"/>
      <c r="J9" s="184"/>
      <c r="K9" s="184"/>
      <c r="L9" s="184"/>
      <c r="M9" s="184"/>
      <c r="N9" s="184"/>
      <c r="O9" s="184"/>
      <c r="P9" s="184"/>
      <c r="Q9" s="188"/>
      <c r="R9" s="184"/>
      <c r="S9" s="184"/>
      <c r="T9" s="184"/>
      <c r="U9" s="184"/>
      <c r="V9" s="184"/>
      <c r="W9" s="184"/>
      <c r="X9" s="184"/>
      <c r="Y9" s="184"/>
      <c r="Z9" s="184"/>
      <c r="AA9" s="184"/>
      <c r="AB9" s="184"/>
      <c r="AC9" s="141" t="s">
        <v>391</v>
      </c>
      <c r="AD9" s="141" t="s">
        <v>392</v>
      </c>
      <c r="AE9" s="141" t="s">
        <v>393</v>
      </c>
      <c r="AF9" s="142" t="s">
        <v>394</v>
      </c>
      <c r="AG9" s="143" t="s">
        <v>395</v>
      </c>
      <c r="AH9" s="143" t="s">
        <v>396</v>
      </c>
      <c r="AI9" s="143" t="s">
        <v>397</v>
      </c>
      <c r="AJ9" s="144"/>
      <c r="AK9" s="144"/>
      <c r="AL9" s="144"/>
      <c r="AM9" s="144"/>
      <c r="AN9" s="144"/>
      <c r="AO9" s="144"/>
      <c r="AP9" s="144"/>
      <c r="AQ9" s="144"/>
      <c r="AR9" s="144"/>
      <c r="AS9" s="144"/>
      <c r="AT9" s="144"/>
      <c r="AU9" s="144"/>
    </row>
    <row r="10" spans="1:47" customFormat="1" ht="99.75" customHeight="1" x14ac:dyDescent="0.3">
      <c r="A10" s="187"/>
      <c r="B10" s="140" t="s">
        <v>398</v>
      </c>
      <c r="C10" s="185"/>
      <c r="D10" s="189"/>
      <c r="E10" s="185"/>
      <c r="F10" s="185"/>
      <c r="G10" s="185"/>
      <c r="H10" s="185"/>
      <c r="I10" s="185"/>
      <c r="J10" s="185"/>
      <c r="K10" s="185"/>
      <c r="L10" s="185"/>
      <c r="M10" s="185"/>
      <c r="N10" s="185"/>
      <c r="O10" s="185"/>
      <c r="P10" s="185"/>
      <c r="Q10" s="189"/>
      <c r="R10" s="185"/>
      <c r="S10" s="185"/>
      <c r="T10" s="185"/>
      <c r="U10" s="185"/>
      <c r="V10" s="185"/>
      <c r="W10" s="185"/>
      <c r="X10" s="185"/>
      <c r="Y10" s="185"/>
      <c r="Z10" s="185"/>
      <c r="AA10" s="185"/>
      <c r="AB10" s="185"/>
      <c r="AC10" s="140" t="s">
        <v>399</v>
      </c>
      <c r="AD10" s="140" t="s">
        <v>400</v>
      </c>
      <c r="AE10" s="140" t="s">
        <v>393</v>
      </c>
      <c r="AF10" s="145" t="s">
        <v>401</v>
      </c>
      <c r="AG10" s="143" t="s">
        <v>402</v>
      </c>
      <c r="AH10" s="143" t="s">
        <v>403</v>
      </c>
      <c r="AI10" s="143" t="s">
        <v>404</v>
      </c>
      <c r="AJ10" s="144"/>
      <c r="AK10" s="144"/>
      <c r="AL10" s="144"/>
      <c r="AM10" s="144"/>
      <c r="AN10" s="144"/>
      <c r="AO10" s="144"/>
      <c r="AP10" s="144"/>
      <c r="AQ10" s="144"/>
      <c r="AR10" s="144"/>
      <c r="AS10" s="144"/>
      <c r="AT10" s="144"/>
      <c r="AU10" s="144"/>
    </row>
    <row r="11" spans="1:47" customFormat="1" ht="112.5" customHeight="1" x14ac:dyDescent="0.3">
      <c r="A11" s="187"/>
      <c r="B11" s="140" t="s">
        <v>405</v>
      </c>
      <c r="C11" s="186"/>
      <c r="D11" s="190"/>
      <c r="E11" s="186"/>
      <c r="F11" s="186"/>
      <c r="G11" s="186"/>
      <c r="H11" s="186"/>
      <c r="I11" s="186"/>
      <c r="J11" s="186"/>
      <c r="K11" s="186"/>
      <c r="L11" s="186"/>
      <c r="M11" s="186"/>
      <c r="N11" s="186"/>
      <c r="O11" s="186"/>
      <c r="P11" s="186"/>
      <c r="Q11" s="190"/>
      <c r="R11" s="186"/>
      <c r="S11" s="186"/>
      <c r="T11" s="186"/>
      <c r="U11" s="186"/>
      <c r="V11" s="186"/>
      <c r="W11" s="186"/>
      <c r="X11" s="186"/>
      <c r="Y11" s="186"/>
      <c r="Z11" s="186"/>
      <c r="AA11" s="186"/>
      <c r="AB11" s="186"/>
      <c r="AC11" s="140" t="s">
        <v>406</v>
      </c>
      <c r="AD11" s="140" t="s">
        <v>407</v>
      </c>
      <c r="AE11" s="140" t="s">
        <v>408</v>
      </c>
      <c r="AF11" s="140" t="s">
        <v>409</v>
      </c>
      <c r="AG11" s="143" t="s">
        <v>410</v>
      </c>
      <c r="AH11" s="143" t="s">
        <v>411</v>
      </c>
      <c r="AI11" s="143" t="s">
        <v>412</v>
      </c>
      <c r="AK11" s="144"/>
      <c r="AL11" s="144"/>
      <c r="AM11" s="144"/>
      <c r="AN11" s="144"/>
      <c r="AO11" s="144"/>
      <c r="AP11" s="144"/>
      <c r="AQ11" s="144"/>
      <c r="AR11" s="144"/>
      <c r="AS11" s="144"/>
      <c r="AT11" s="144"/>
      <c r="AU11" s="144"/>
    </row>
    <row r="12" spans="1:47" customFormat="1" ht="118.5" customHeight="1" x14ac:dyDescent="0.3">
      <c r="A12" s="187" t="s">
        <v>413</v>
      </c>
      <c r="B12" s="140" t="s">
        <v>414</v>
      </c>
      <c r="C12" s="184"/>
      <c r="D12" s="188"/>
      <c r="E12" s="184"/>
      <c r="F12" s="184"/>
      <c r="G12" s="184"/>
      <c r="H12" s="184"/>
      <c r="I12" s="184"/>
      <c r="J12" s="184"/>
      <c r="K12" s="184"/>
      <c r="L12" s="184"/>
      <c r="M12" s="184"/>
      <c r="N12" s="184"/>
      <c r="O12" s="184"/>
      <c r="P12" s="184"/>
      <c r="Q12" s="188"/>
      <c r="R12" s="184"/>
      <c r="S12" s="184"/>
      <c r="T12" s="184"/>
      <c r="U12" s="184"/>
      <c r="V12" s="184"/>
      <c r="W12" s="184"/>
      <c r="X12" s="184"/>
      <c r="Y12" s="184"/>
      <c r="Z12" s="184"/>
      <c r="AA12" s="184"/>
      <c r="AB12" s="184"/>
      <c r="AC12" s="146" t="s">
        <v>415</v>
      </c>
      <c r="AD12" s="140" t="s">
        <v>416</v>
      </c>
      <c r="AE12" s="140" t="s">
        <v>393</v>
      </c>
      <c r="AF12" s="145" t="s">
        <v>417</v>
      </c>
      <c r="AG12" s="143" t="s">
        <v>418</v>
      </c>
      <c r="AH12" s="143" t="s">
        <v>419</v>
      </c>
      <c r="AI12" s="143" t="s">
        <v>420</v>
      </c>
      <c r="AK12" s="144"/>
      <c r="AL12" s="144"/>
      <c r="AM12" s="144"/>
      <c r="AN12" s="144"/>
      <c r="AO12" s="144"/>
      <c r="AP12" s="144"/>
      <c r="AQ12" s="144"/>
      <c r="AR12" s="144"/>
      <c r="AS12" s="144"/>
      <c r="AT12" s="144"/>
      <c r="AU12" s="144"/>
    </row>
    <row r="13" spans="1:47" customFormat="1" ht="108.75" customHeight="1" x14ac:dyDescent="0.3">
      <c r="A13" s="187"/>
      <c r="B13" s="140" t="s">
        <v>390</v>
      </c>
      <c r="C13" s="185"/>
      <c r="D13" s="189"/>
      <c r="E13" s="185"/>
      <c r="F13" s="185"/>
      <c r="G13" s="185"/>
      <c r="H13" s="185"/>
      <c r="I13" s="185"/>
      <c r="J13" s="185"/>
      <c r="K13" s="185"/>
      <c r="L13" s="185"/>
      <c r="M13" s="185"/>
      <c r="N13" s="185"/>
      <c r="O13" s="185"/>
      <c r="P13" s="185"/>
      <c r="Q13" s="189"/>
      <c r="R13" s="185"/>
      <c r="S13" s="185"/>
      <c r="T13" s="185"/>
      <c r="U13" s="185"/>
      <c r="V13" s="185"/>
      <c r="W13" s="185"/>
      <c r="X13" s="185"/>
      <c r="Y13" s="185"/>
      <c r="Z13" s="185"/>
      <c r="AA13" s="185"/>
      <c r="AB13" s="185"/>
      <c r="AC13" s="141" t="s">
        <v>391</v>
      </c>
      <c r="AD13" s="141" t="s">
        <v>392</v>
      </c>
      <c r="AE13" s="141" t="s">
        <v>393</v>
      </c>
      <c r="AF13" s="142" t="s">
        <v>394</v>
      </c>
      <c r="AG13" s="143" t="s">
        <v>395</v>
      </c>
      <c r="AH13" s="143" t="s">
        <v>421</v>
      </c>
      <c r="AI13" s="143" t="s">
        <v>397</v>
      </c>
      <c r="AJ13" s="144"/>
      <c r="AK13" s="144"/>
      <c r="AL13" s="144"/>
      <c r="AM13" s="144"/>
      <c r="AN13" s="144"/>
      <c r="AO13" s="144"/>
      <c r="AP13" s="144"/>
      <c r="AQ13" s="144"/>
      <c r="AR13" s="144"/>
      <c r="AS13" s="144"/>
      <c r="AT13" s="144"/>
      <c r="AU13" s="144"/>
    </row>
    <row r="14" spans="1:47" customFormat="1" ht="95.25" customHeight="1" x14ac:dyDescent="0.3">
      <c r="A14" s="187"/>
      <c r="B14" s="140" t="s">
        <v>398</v>
      </c>
      <c r="C14" s="185"/>
      <c r="D14" s="189"/>
      <c r="E14" s="185"/>
      <c r="F14" s="185"/>
      <c r="G14" s="185"/>
      <c r="H14" s="185"/>
      <c r="I14" s="185"/>
      <c r="J14" s="185"/>
      <c r="K14" s="185"/>
      <c r="L14" s="185"/>
      <c r="M14" s="185"/>
      <c r="N14" s="185"/>
      <c r="O14" s="185"/>
      <c r="P14" s="185"/>
      <c r="Q14" s="189"/>
      <c r="R14" s="185"/>
      <c r="S14" s="185"/>
      <c r="T14" s="185"/>
      <c r="U14" s="185"/>
      <c r="V14" s="185"/>
      <c r="W14" s="185"/>
      <c r="X14" s="185"/>
      <c r="Y14" s="185"/>
      <c r="Z14" s="185"/>
      <c r="AA14" s="185"/>
      <c r="AB14" s="185"/>
      <c r="AC14" s="140" t="s">
        <v>399</v>
      </c>
      <c r="AD14" s="140" t="s">
        <v>400</v>
      </c>
      <c r="AE14" s="140" t="s">
        <v>393</v>
      </c>
      <c r="AF14" s="145" t="s">
        <v>401</v>
      </c>
      <c r="AG14" s="143" t="s">
        <v>402</v>
      </c>
      <c r="AH14" s="143" t="s">
        <v>403</v>
      </c>
      <c r="AI14" s="143" t="s">
        <v>404</v>
      </c>
      <c r="AJ14" s="144"/>
      <c r="AK14" s="144"/>
      <c r="AL14" s="144"/>
      <c r="AM14" s="144"/>
      <c r="AN14" s="144"/>
      <c r="AO14" s="144"/>
      <c r="AP14" s="144"/>
      <c r="AQ14" s="144"/>
      <c r="AR14" s="144"/>
      <c r="AS14" s="144"/>
      <c r="AT14" s="144"/>
      <c r="AU14" s="144"/>
    </row>
    <row r="15" spans="1:47" customFormat="1" ht="102" customHeight="1" x14ac:dyDescent="0.3">
      <c r="A15" s="187"/>
      <c r="B15" s="140" t="s">
        <v>405</v>
      </c>
      <c r="C15" s="186"/>
      <c r="D15" s="190"/>
      <c r="E15" s="186"/>
      <c r="F15" s="186"/>
      <c r="G15" s="186"/>
      <c r="H15" s="186"/>
      <c r="I15" s="186"/>
      <c r="J15" s="186"/>
      <c r="K15" s="186"/>
      <c r="L15" s="186"/>
      <c r="M15" s="186"/>
      <c r="N15" s="186"/>
      <c r="O15" s="186"/>
      <c r="P15" s="186"/>
      <c r="Q15" s="190"/>
      <c r="R15" s="186"/>
      <c r="S15" s="186"/>
      <c r="T15" s="186"/>
      <c r="U15" s="186"/>
      <c r="V15" s="186"/>
      <c r="W15" s="186"/>
      <c r="X15" s="186"/>
      <c r="Y15" s="186"/>
      <c r="Z15" s="186"/>
      <c r="AA15" s="186"/>
      <c r="AB15" s="186"/>
      <c r="AC15" s="140" t="s">
        <v>406</v>
      </c>
      <c r="AD15" s="140" t="s">
        <v>407</v>
      </c>
      <c r="AE15" s="140" t="s">
        <v>408</v>
      </c>
      <c r="AF15" s="140" t="s">
        <v>409</v>
      </c>
      <c r="AG15" s="143" t="s">
        <v>410</v>
      </c>
      <c r="AH15" s="143" t="s">
        <v>411</v>
      </c>
      <c r="AI15" s="143" t="s">
        <v>412</v>
      </c>
      <c r="AJ15" s="144"/>
      <c r="AK15" s="144"/>
      <c r="AL15" s="144"/>
      <c r="AM15" s="144"/>
      <c r="AN15" s="144"/>
      <c r="AO15" s="144"/>
      <c r="AP15" s="144"/>
      <c r="AQ15" s="144"/>
      <c r="AR15" s="144"/>
      <c r="AS15" s="144"/>
      <c r="AT15" s="144"/>
      <c r="AU15" s="144"/>
    </row>
    <row r="16" spans="1:47" customFormat="1" ht="111.75" customHeight="1" x14ac:dyDescent="0.3">
      <c r="A16" s="147" t="s">
        <v>422</v>
      </c>
      <c r="B16" s="140" t="s">
        <v>390</v>
      </c>
      <c r="C16" s="140"/>
      <c r="D16" s="148"/>
      <c r="E16" s="140"/>
      <c r="F16" s="140"/>
      <c r="G16" s="140"/>
      <c r="H16" s="140"/>
      <c r="I16" s="140"/>
      <c r="J16" s="140"/>
      <c r="K16" s="140"/>
      <c r="L16" s="140"/>
      <c r="M16" s="140"/>
      <c r="N16" s="140"/>
      <c r="O16" s="140"/>
      <c r="P16" s="140"/>
      <c r="Q16" s="148"/>
      <c r="R16" s="140"/>
      <c r="S16" s="140"/>
      <c r="T16" s="140"/>
      <c r="U16" s="140"/>
      <c r="V16" s="140"/>
      <c r="W16" s="140"/>
      <c r="X16" s="140"/>
      <c r="Y16" s="140"/>
      <c r="Z16" s="140"/>
      <c r="AA16" s="140"/>
      <c r="AB16" s="140"/>
      <c r="AC16" s="141" t="s">
        <v>391</v>
      </c>
      <c r="AD16" s="141" t="s">
        <v>392</v>
      </c>
      <c r="AE16" s="141" t="s">
        <v>393</v>
      </c>
      <c r="AF16" s="142" t="s">
        <v>394</v>
      </c>
      <c r="AG16" s="143" t="s">
        <v>395</v>
      </c>
      <c r="AH16" s="143" t="s">
        <v>421</v>
      </c>
      <c r="AI16" s="143" t="s">
        <v>423</v>
      </c>
      <c r="AJ16" s="144"/>
      <c r="AK16" s="144"/>
      <c r="AL16" s="144"/>
      <c r="AM16" s="144"/>
      <c r="AN16" s="144"/>
      <c r="AO16" s="144"/>
      <c r="AP16" s="144"/>
      <c r="AQ16" s="144"/>
      <c r="AR16" s="144"/>
      <c r="AS16" s="144"/>
      <c r="AT16" s="144"/>
      <c r="AU16" s="144"/>
    </row>
    <row r="17" spans="1:47" customFormat="1" ht="121.5" customHeight="1" x14ac:dyDescent="0.3">
      <c r="A17" s="149" t="s">
        <v>424</v>
      </c>
      <c r="B17" s="140" t="s">
        <v>398</v>
      </c>
      <c r="C17" s="140"/>
      <c r="D17" s="148"/>
      <c r="E17" s="140"/>
      <c r="F17" s="140"/>
      <c r="G17" s="140"/>
      <c r="H17" s="140"/>
      <c r="I17" s="140"/>
      <c r="J17" s="140"/>
      <c r="K17" s="140"/>
      <c r="L17" s="140"/>
      <c r="M17" s="140"/>
      <c r="N17" s="140"/>
      <c r="O17" s="140"/>
      <c r="P17" s="140"/>
      <c r="Q17" s="148"/>
      <c r="R17" s="140"/>
      <c r="S17" s="140"/>
      <c r="T17" s="140"/>
      <c r="U17" s="140"/>
      <c r="V17" s="140"/>
      <c r="W17" s="140"/>
      <c r="X17" s="140"/>
      <c r="Y17" s="140"/>
      <c r="Z17" s="140"/>
      <c r="AA17" s="140"/>
      <c r="AB17" s="140"/>
      <c r="AC17" s="140" t="s">
        <v>399</v>
      </c>
      <c r="AD17" s="140" t="s">
        <v>400</v>
      </c>
      <c r="AE17" s="140" t="s">
        <v>393</v>
      </c>
      <c r="AF17" s="145" t="s">
        <v>401</v>
      </c>
      <c r="AG17" s="143" t="s">
        <v>402</v>
      </c>
      <c r="AH17" s="143" t="s">
        <v>403</v>
      </c>
      <c r="AI17" s="143" t="s">
        <v>425</v>
      </c>
      <c r="AJ17" s="144"/>
      <c r="AK17" s="144"/>
      <c r="AL17" s="144"/>
      <c r="AM17" s="144"/>
      <c r="AN17" s="144"/>
      <c r="AO17" s="144"/>
      <c r="AP17" s="144"/>
      <c r="AQ17" s="144"/>
      <c r="AR17" s="144"/>
      <c r="AS17" s="144"/>
      <c r="AT17" s="144"/>
      <c r="AU17" s="144"/>
    </row>
    <row r="18" spans="1:47" customFormat="1" ht="43.5" customHeight="1" x14ac:dyDescent="0.3">
      <c r="A18" s="187" t="s">
        <v>426</v>
      </c>
      <c r="B18" s="146" t="s">
        <v>427</v>
      </c>
      <c r="C18" s="188"/>
      <c r="D18" s="188"/>
      <c r="E18" s="188"/>
      <c r="F18" s="188"/>
      <c r="G18" s="150"/>
      <c r="H18" s="188"/>
      <c r="I18" s="188"/>
      <c r="J18" s="188"/>
      <c r="K18" s="188"/>
      <c r="L18" s="188"/>
      <c r="M18" s="188"/>
      <c r="N18" s="188"/>
      <c r="O18" s="188"/>
      <c r="P18" s="188"/>
      <c r="Q18" s="188"/>
      <c r="R18" s="184"/>
      <c r="S18" s="184"/>
      <c r="T18" s="184"/>
      <c r="U18" s="188"/>
      <c r="V18" s="188"/>
      <c r="W18" s="188"/>
      <c r="X18" s="184"/>
      <c r="Y18" s="184"/>
      <c r="Z18" s="184"/>
      <c r="AA18" s="184"/>
      <c r="AB18" s="184"/>
      <c r="AC18" s="140" t="s">
        <v>428</v>
      </c>
      <c r="AD18" s="151" t="s">
        <v>429</v>
      </c>
      <c r="AE18" s="140" t="s">
        <v>430</v>
      </c>
      <c r="AF18" s="140" t="s">
        <v>431</v>
      </c>
      <c r="AG18" s="143" t="s">
        <v>432</v>
      </c>
      <c r="AH18" s="143" t="s">
        <v>433</v>
      </c>
      <c r="AI18" s="143" t="s">
        <v>434</v>
      </c>
      <c r="AJ18" s="144"/>
      <c r="AK18" s="144"/>
      <c r="AL18" s="144"/>
      <c r="AM18" s="144"/>
      <c r="AN18" s="144"/>
      <c r="AO18" s="144"/>
      <c r="AP18" s="144"/>
      <c r="AQ18" s="144"/>
      <c r="AR18" s="144"/>
      <c r="AS18" s="144"/>
      <c r="AT18" s="144"/>
      <c r="AU18" s="144"/>
    </row>
    <row r="19" spans="1:47" customFormat="1" ht="79.5" customHeight="1" x14ac:dyDescent="0.3">
      <c r="A19" s="187"/>
      <c r="B19" s="140" t="s">
        <v>435</v>
      </c>
      <c r="C19" s="189"/>
      <c r="D19" s="189"/>
      <c r="E19" s="189"/>
      <c r="F19" s="189"/>
      <c r="G19" s="152"/>
      <c r="H19" s="189"/>
      <c r="I19" s="189"/>
      <c r="J19" s="189"/>
      <c r="K19" s="189"/>
      <c r="L19" s="189"/>
      <c r="M19" s="189"/>
      <c r="N19" s="189"/>
      <c r="O19" s="189"/>
      <c r="P19" s="189"/>
      <c r="Q19" s="189"/>
      <c r="R19" s="185"/>
      <c r="S19" s="185"/>
      <c r="T19" s="185"/>
      <c r="U19" s="189"/>
      <c r="V19" s="189"/>
      <c r="W19" s="189"/>
      <c r="X19" s="185"/>
      <c r="Y19" s="185"/>
      <c r="Z19" s="185"/>
      <c r="AA19" s="185"/>
      <c r="AB19" s="185"/>
      <c r="AC19" s="140" t="s">
        <v>436</v>
      </c>
      <c r="AD19" s="140" t="s">
        <v>437</v>
      </c>
      <c r="AE19" s="140" t="s">
        <v>430</v>
      </c>
      <c r="AF19" s="145" t="s">
        <v>438</v>
      </c>
      <c r="AG19" s="143" t="s">
        <v>439</v>
      </c>
      <c r="AH19" s="143" t="s">
        <v>440</v>
      </c>
      <c r="AI19" s="143" t="s">
        <v>441</v>
      </c>
      <c r="AJ19" s="144"/>
      <c r="AK19" s="144"/>
      <c r="AL19" s="144"/>
      <c r="AM19" s="144"/>
      <c r="AN19" s="144"/>
      <c r="AO19" s="144"/>
      <c r="AP19" s="144"/>
      <c r="AQ19" s="144"/>
      <c r="AR19" s="144"/>
      <c r="AS19" s="144"/>
      <c r="AT19" s="144"/>
      <c r="AU19" s="144"/>
    </row>
    <row r="20" spans="1:47" customFormat="1" ht="33" customHeight="1" x14ac:dyDescent="0.3">
      <c r="A20" s="187"/>
      <c r="B20" s="140" t="s">
        <v>442</v>
      </c>
      <c r="C20" s="189"/>
      <c r="D20" s="189"/>
      <c r="E20" s="189"/>
      <c r="F20" s="189"/>
      <c r="G20" s="152"/>
      <c r="H20" s="189"/>
      <c r="I20" s="189"/>
      <c r="J20" s="189"/>
      <c r="K20" s="189"/>
      <c r="L20" s="189"/>
      <c r="M20" s="189"/>
      <c r="N20" s="189"/>
      <c r="O20" s="189"/>
      <c r="P20" s="189"/>
      <c r="Q20" s="189"/>
      <c r="R20" s="185"/>
      <c r="S20" s="185"/>
      <c r="T20" s="185"/>
      <c r="U20" s="189"/>
      <c r="V20" s="189"/>
      <c r="W20" s="189"/>
      <c r="X20" s="185"/>
      <c r="Y20" s="185"/>
      <c r="Z20" s="185"/>
      <c r="AA20" s="185"/>
      <c r="AB20" s="185"/>
      <c r="AC20" s="140" t="s">
        <v>443</v>
      </c>
      <c r="AD20" s="140" t="s">
        <v>444</v>
      </c>
      <c r="AE20" s="140" t="s">
        <v>445</v>
      </c>
      <c r="AF20" s="145" t="s">
        <v>438</v>
      </c>
      <c r="AG20" s="143" t="s">
        <v>432</v>
      </c>
      <c r="AH20" s="143" t="s">
        <v>433</v>
      </c>
      <c r="AI20" s="143" t="s">
        <v>434</v>
      </c>
      <c r="AJ20" s="144"/>
      <c r="AK20" s="144"/>
      <c r="AL20" s="144"/>
      <c r="AM20" s="144"/>
      <c r="AN20" s="144"/>
      <c r="AO20" s="144"/>
      <c r="AP20" s="144"/>
      <c r="AQ20" s="144"/>
      <c r="AR20" s="144"/>
      <c r="AS20" s="144"/>
      <c r="AT20" s="144"/>
      <c r="AU20" s="144"/>
    </row>
    <row r="21" spans="1:47" customFormat="1" ht="56.25" customHeight="1" x14ac:dyDescent="0.3">
      <c r="A21" s="187"/>
      <c r="B21" s="140" t="s">
        <v>446</v>
      </c>
      <c r="C21" s="189"/>
      <c r="D21" s="189"/>
      <c r="E21" s="189"/>
      <c r="F21" s="189"/>
      <c r="G21" s="152"/>
      <c r="H21" s="189"/>
      <c r="I21" s="189"/>
      <c r="J21" s="189"/>
      <c r="K21" s="189"/>
      <c r="L21" s="189"/>
      <c r="M21" s="189"/>
      <c r="N21" s="189"/>
      <c r="O21" s="189"/>
      <c r="P21" s="189"/>
      <c r="Q21" s="189"/>
      <c r="R21" s="185"/>
      <c r="S21" s="185"/>
      <c r="T21" s="185"/>
      <c r="U21" s="189"/>
      <c r="V21" s="189"/>
      <c r="W21" s="189"/>
      <c r="X21" s="185"/>
      <c r="Y21" s="185"/>
      <c r="Z21" s="185"/>
      <c r="AA21" s="185"/>
      <c r="AB21" s="185"/>
      <c r="AC21" s="140" t="s">
        <v>447</v>
      </c>
      <c r="AD21" s="140" t="s">
        <v>448</v>
      </c>
      <c r="AE21" s="140" t="s">
        <v>430</v>
      </c>
      <c r="AF21" s="140" t="s">
        <v>449</v>
      </c>
      <c r="AG21" s="143" t="s">
        <v>450</v>
      </c>
      <c r="AH21" s="143" t="s">
        <v>451</v>
      </c>
      <c r="AI21" s="143" t="s">
        <v>452</v>
      </c>
      <c r="AJ21" s="144"/>
      <c r="AK21" s="144"/>
      <c r="AL21" s="144"/>
      <c r="AM21" s="144"/>
      <c r="AN21" s="144"/>
      <c r="AO21" s="144"/>
      <c r="AP21" s="144"/>
      <c r="AQ21" s="144"/>
      <c r="AR21" s="144"/>
      <c r="AS21" s="144"/>
      <c r="AT21" s="144"/>
      <c r="AU21" s="144"/>
    </row>
    <row r="22" spans="1:47" customFormat="1" ht="30.75" customHeight="1" x14ac:dyDescent="0.3">
      <c r="A22" s="187"/>
      <c r="B22" s="140" t="s">
        <v>453</v>
      </c>
      <c r="C22" s="189"/>
      <c r="D22" s="189"/>
      <c r="E22" s="189"/>
      <c r="F22" s="189"/>
      <c r="G22" s="152"/>
      <c r="H22" s="189"/>
      <c r="I22" s="189"/>
      <c r="J22" s="189"/>
      <c r="K22" s="189"/>
      <c r="L22" s="189"/>
      <c r="M22" s="189"/>
      <c r="N22" s="189"/>
      <c r="O22" s="189"/>
      <c r="P22" s="189"/>
      <c r="Q22" s="189"/>
      <c r="R22" s="185"/>
      <c r="S22" s="185"/>
      <c r="T22" s="185"/>
      <c r="U22" s="189"/>
      <c r="V22" s="189"/>
      <c r="W22" s="189"/>
      <c r="X22" s="185"/>
      <c r="Y22" s="185"/>
      <c r="Z22" s="185"/>
      <c r="AA22" s="185"/>
      <c r="AB22" s="185"/>
      <c r="AC22" s="140" t="s">
        <v>454</v>
      </c>
      <c r="AD22" s="151" t="s">
        <v>455</v>
      </c>
      <c r="AE22" s="140" t="s">
        <v>430</v>
      </c>
      <c r="AF22" s="145" t="s">
        <v>438</v>
      </c>
      <c r="AG22" s="143" t="s">
        <v>456</v>
      </c>
      <c r="AH22" s="143" t="s">
        <v>457</v>
      </c>
      <c r="AI22" s="143" t="s">
        <v>458</v>
      </c>
      <c r="AJ22" s="144"/>
      <c r="AK22" s="144"/>
      <c r="AL22" s="144"/>
      <c r="AM22" s="144"/>
      <c r="AN22" s="144"/>
      <c r="AO22" s="144"/>
      <c r="AP22" s="144"/>
      <c r="AQ22" s="144"/>
      <c r="AR22" s="144"/>
      <c r="AS22" s="144"/>
      <c r="AT22" s="144"/>
      <c r="AU22" s="144"/>
    </row>
    <row r="23" spans="1:47" customFormat="1" ht="48" customHeight="1" x14ac:dyDescent="0.3">
      <c r="A23" s="187"/>
      <c r="B23" s="140" t="s">
        <v>459</v>
      </c>
      <c r="C23" s="189"/>
      <c r="D23" s="189"/>
      <c r="E23" s="189"/>
      <c r="F23" s="189"/>
      <c r="G23" s="152"/>
      <c r="H23" s="189"/>
      <c r="I23" s="189"/>
      <c r="J23" s="189"/>
      <c r="K23" s="189"/>
      <c r="L23" s="189"/>
      <c r="M23" s="189"/>
      <c r="N23" s="189"/>
      <c r="O23" s="189"/>
      <c r="P23" s="189"/>
      <c r="Q23" s="189"/>
      <c r="R23" s="185"/>
      <c r="S23" s="185"/>
      <c r="T23" s="185"/>
      <c r="U23" s="189"/>
      <c r="V23" s="189"/>
      <c r="W23" s="189"/>
      <c r="X23" s="185"/>
      <c r="Y23" s="185"/>
      <c r="Z23" s="185"/>
      <c r="AA23" s="185"/>
      <c r="AB23" s="185"/>
      <c r="AC23" s="140" t="s">
        <v>460</v>
      </c>
      <c r="AD23" s="140" t="s">
        <v>461</v>
      </c>
      <c r="AE23" s="140" t="s">
        <v>430</v>
      </c>
      <c r="AF23" s="145" t="s">
        <v>438</v>
      </c>
      <c r="AG23" s="143" t="s">
        <v>462</v>
      </c>
      <c r="AH23" s="143" t="s">
        <v>463</v>
      </c>
      <c r="AI23" s="143" t="s">
        <v>464</v>
      </c>
      <c r="AJ23" s="144"/>
      <c r="AK23" s="144"/>
      <c r="AL23" s="144"/>
      <c r="AM23" s="144"/>
      <c r="AN23" s="144"/>
      <c r="AO23" s="144"/>
      <c r="AP23" s="144"/>
      <c r="AQ23" s="144"/>
      <c r="AR23" s="144"/>
      <c r="AS23" s="144"/>
      <c r="AT23" s="144"/>
      <c r="AU23" s="144"/>
    </row>
    <row r="24" spans="1:47" customFormat="1" ht="79.5" customHeight="1" x14ac:dyDescent="0.3">
      <c r="A24" s="187"/>
      <c r="B24" s="140" t="s">
        <v>465</v>
      </c>
      <c r="C24" s="190"/>
      <c r="D24" s="190"/>
      <c r="E24" s="190"/>
      <c r="F24" s="190"/>
      <c r="G24" s="153"/>
      <c r="H24" s="190"/>
      <c r="I24" s="190"/>
      <c r="J24" s="190"/>
      <c r="K24" s="190"/>
      <c r="L24" s="190"/>
      <c r="M24" s="190"/>
      <c r="N24" s="190"/>
      <c r="O24" s="190"/>
      <c r="P24" s="190"/>
      <c r="Q24" s="190"/>
      <c r="R24" s="154"/>
      <c r="S24" s="154"/>
      <c r="T24" s="154"/>
      <c r="U24" s="190"/>
      <c r="V24" s="190"/>
      <c r="W24" s="190"/>
      <c r="X24" s="186"/>
      <c r="Y24" s="186"/>
      <c r="Z24" s="186"/>
      <c r="AA24" s="186"/>
      <c r="AB24" s="186"/>
      <c r="AC24" s="140" t="s">
        <v>466</v>
      </c>
      <c r="AD24" s="140" t="s">
        <v>465</v>
      </c>
      <c r="AE24" s="140" t="s">
        <v>393</v>
      </c>
      <c r="AF24" s="145" t="s">
        <v>467</v>
      </c>
      <c r="AG24" s="143" t="s">
        <v>468</v>
      </c>
      <c r="AH24" s="143" t="s">
        <v>469</v>
      </c>
      <c r="AI24" s="143"/>
      <c r="AJ24" s="144"/>
      <c r="AK24" s="144"/>
      <c r="AL24" s="144"/>
      <c r="AM24" s="144"/>
      <c r="AN24" s="144"/>
      <c r="AO24" s="144"/>
      <c r="AP24" s="144"/>
      <c r="AQ24" s="144"/>
      <c r="AR24" s="144"/>
      <c r="AS24" s="144"/>
      <c r="AT24" s="144"/>
      <c r="AU24" s="144"/>
    </row>
    <row r="25" spans="1:47" customFormat="1" ht="78" customHeight="1" x14ac:dyDescent="0.3">
      <c r="A25" s="149" t="s">
        <v>470</v>
      </c>
      <c r="B25" s="140" t="s">
        <v>471</v>
      </c>
      <c r="C25" s="148"/>
      <c r="D25" s="140"/>
      <c r="E25" s="148"/>
      <c r="F25" s="148"/>
      <c r="G25" s="148"/>
      <c r="H25" s="148"/>
      <c r="I25" s="148"/>
      <c r="J25" s="148"/>
      <c r="K25" s="148"/>
      <c r="L25" s="148"/>
      <c r="M25" s="148"/>
      <c r="N25" s="148"/>
      <c r="O25" s="148"/>
      <c r="P25" s="148"/>
      <c r="Q25" s="148"/>
      <c r="R25" s="155"/>
      <c r="S25" s="155"/>
      <c r="T25" s="155"/>
      <c r="U25" s="155"/>
      <c r="V25" s="155"/>
      <c r="W25" s="155"/>
      <c r="X25" s="155"/>
      <c r="Y25" s="155"/>
      <c r="Z25" s="155"/>
      <c r="AA25" s="155"/>
      <c r="AB25" s="155"/>
      <c r="AC25" s="140" t="s">
        <v>472</v>
      </c>
      <c r="AD25" s="140" t="s">
        <v>473</v>
      </c>
      <c r="AE25" s="140" t="s">
        <v>474</v>
      </c>
      <c r="AF25" s="145" t="s">
        <v>475</v>
      </c>
      <c r="AG25" s="143"/>
      <c r="AH25" s="143" t="s">
        <v>476</v>
      </c>
      <c r="AI25" s="143"/>
      <c r="AJ25" s="144"/>
      <c r="AK25" s="144"/>
      <c r="AL25" s="144"/>
      <c r="AM25" s="144"/>
      <c r="AN25" s="144"/>
      <c r="AO25" s="144"/>
      <c r="AP25" s="144"/>
      <c r="AQ25" s="144"/>
      <c r="AR25" s="144"/>
      <c r="AS25" s="144"/>
      <c r="AT25" s="144"/>
      <c r="AU25" s="144"/>
    </row>
    <row r="26" spans="1:47" customFormat="1" ht="48" customHeight="1" x14ac:dyDescent="0.3">
      <c r="A26" s="187" t="s">
        <v>477</v>
      </c>
      <c r="B26" s="140" t="s">
        <v>478</v>
      </c>
      <c r="C26" s="188"/>
      <c r="D26" s="184"/>
      <c r="E26" s="188"/>
      <c r="F26" s="188"/>
      <c r="G26" s="150"/>
      <c r="H26" s="188"/>
      <c r="I26" s="188"/>
      <c r="J26" s="188"/>
      <c r="K26" s="188"/>
      <c r="L26" s="188"/>
      <c r="M26" s="188"/>
      <c r="N26" s="188"/>
      <c r="O26" s="188"/>
      <c r="P26" s="188"/>
      <c r="Q26" s="188"/>
      <c r="R26" s="188"/>
      <c r="S26" s="188"/>
      <c r="T26" s="188"/>
      <c r="U26" s="188"/>
      <c r="V26" s="188"/>
      <c r="W26" s="188"/>
      <c r="X26" s="184"/>
      <c r="Y26" s="184"/>
      <c r="Z26" s="184"/>
      <c r="AA26" s="184"/>
      <c r="AB26" s="184"/>
      <c r="AC26" s="140" t="s">
        <v>479</v>
      </c>
      <c r="AD26" s="140" t="s">
        <v>478</v>
      </c>
      <c r="AE26" s="140" t="s">
        <v>393</v>
      </c>
      <c r="AF26" s="140" t="s">
        <v>480</v>
      </c>
      <c r="AG26" s="143" t="s">
        <v>481</v>
      </c>
      <c r="AH26" s="143" t="s">
        <v>482</v>
      </c>
      <c r="AI26" s="143" t="s">
        <v>483</v>
      </c>
      <c r="AJ26" s="144"/>
      <c r="AK26" s="144"/>
      <c r="AL26" s="144"/>
      <c r="AM26" s="144"/>
      <c r="AN26" s="144"/>
      <c r="AO26" s="144"/>
      <c r="AP26" s="144"/>
      <c r="AQ26" s="144"/>
      <c r="AR26" s="144"/>
      <c r="AS26" s="144"/>
      <c r="AT26" s="144"/>
      <c r="AU26" s="144"/>
    </row>
    <row r="27" spans="1:47" customFormat="1" ht="66" customHeight="1" x14ac:dyDescent="0.3">
      <c r="A27" s="187"/>
      <c r="B27" s="140" t="s">
        <v>398</v>
      </c>
      <c r="C27" s="189"/>
      <c r="D27" s="185"/>
      <c r="E27" s="189"/>
      <c r="F27" s="189"/>
      <c r="G27" s="152"/>
      <c r="H27" s="189"/>
      <c r="I27" s="189"/>
      <c r="J27" s="189"/>
      <c r="K27" s="189"/>
      <c r="L27" s="189"/>
      <c r="M27" s="189"/>
      <c r="N27" s="189"/>
      <c r="O27" s="189"/>
      <c r="P27" s="189"/>
      <c r="Q27" s="189"/>
      <c r="R27" s="189"/>
      <c r="S27" s="189"/>
      <c r="T27" s="189"/>
      <c r="U27" s="189"/>
      <c r="V27" s="189"/>
      <c r="W27" s="189"/>
      <c r="X27" s="185"/>
      <c r="Y27" s="185"/>
      <c r="Z27" s="185"/>
      <c r="AA27" s="185"/>
      <c r="AB27" s="185"/>
      <c r="AC27" s="140" t="s">
        <v>399</v>
      </c>
      <c r="AD27" s="140" t="s">
        <v>400</v>
      </c>
      <c r="AE27" s="140" t="s">
        <v>393</v>
      </c>
      <c r="AF27" s="145" t="s">
        <v>401</v>
      </c>
      <c r="AG27" s="143" t="s">
        <v>484</v>
      </c>
      <c r="AH27" s="143" t="s">
        <v>469</v>
      </c>
      <c r="AI27" s="143" t="s">
        <v>485</v>
      </c>
      <c r="AJ27" s="144"/>
      <c r="AK27" s="144"/>
      <c r="AL27" s="144"/>
      <c r="AM27" s="144"/>
      <c r="AN27" s="144"/>
      <c r="AO27" s="144"/>
      <c r="AP27" s="144"/>
      <c r="AQ27" s="144"/>
      <c r="AR27" s="144"/>
      <c r="AS27" s="144"/>
      <c r="AT27" s="144"/>
      <c r="AU27" s="144"/>
    </row>
    <row r="28" spans="1:47" customFormat="1" ht="73.5" customHeight="1" x14ac:dyDescent="0.3">
      <c r="A28" s="187"/>
      <c r="B28" s="140" t="s">
        <v>414</v>
      </c>
      <c r="C28" s="189"/>
      <c r="D28" s="185"/>
      <c r="E28" s="189"/>
      <c r="F28" s="189"/>
      <c r="G28" s="152"/>
      <c r="H28" s="189"/>
      <c r="I28" s="189"/>
      <c r="J28" s="189"/>
      <c r="K28" s="189"/>
      <c r="L28" s="189"/>
      <c r="M28" s="189"/>
      <c r="N28" s="189"/>
      <c r="O28" s="189"/>
      <c r="P28" s="189"/>
      <c r="Q28" s="189"/>
      <c r="R28" s="189"/>
      <c r="S28" s="189"/>
      <c r="T28" s="189"/>
      <c r="U28" s="189"/>
      <c r="V28" s="189"/>
      <c r="W28" s="189"/>
      <c r="X28" s="185"/>
      <c r="Y28" s="185"/>
      <c r="Z28" s="185"/>
      <c r="AA28" s="185"/>
      <c r="AB28" s="185"/>
      <c r="AC28" s="146" t="s">
        <v>415</v>
      </c>
      <c r="AD28" s="140" t="s">
        <v>416</v>
      </c>
      <c r="AE28" s="140" t="s">
        <v>393</v>
      </c>
      <c r="AF28" s="145" t="s">
        <v>417</v>
      </c>
      <c r="AG28" s="143" t="s">
        <v>486</v>
      </c>
      <c r="AH28" s="143" t="s">
        <v>487</v>
      </c>
      <c r="AI28" s="143" t="s">
        <v>488</v>
      </c>
      <c r="AJ28" s="144"/>
      <c r="AK28" s="144"/>
      <c r="AL28" s="144"/>
      <c r="AM28" s="144"/>
      <c r="AN28" s="144"/>
      <c r="AO28" s="144"/>
      <c r="AP28" s="144"/>
      <c r="AQ28" s="144"/>
      <c r="AR28" s="144"/>
      <c r="AS28" s="144"/>
      <c r="AT28" s="144"/>
      <c r="AU28" s="144"/>
    </row>
    <row r="29" spans="1:47" customFormat="1" ht="73.5" customHeight="1" x14ac:dyDescent="0.3">
      <c r="A29" s="187"/>
      <c r="B29" s="140" t="s">
        <v>471</v>
      </c>
      <c r="C29" s="190"/>
      <c r="D29" s="186"/>
      <c r="E29" s="190"/>
      <c r="F29" s="190"/>
      <c r="G29" s="153"/>
      <c r="H29" s="190"/>
      <c r="I29" s="190"/>
      <c r="J29" s="190"/>
      <c r="K29" s="190"/>
      <c r="L29" s="190"/>
      <c r="M29" s="190"/>
      <c r="N29" s="190"/>
      <c r="O29" s="190"/>
      <c r="P29" s="190"/>
      <c r="Q29" s="190"/>
      <c r="R29" s="190"/>
      <c r="S29" s="190"/>
      <c r="T29" s="190"/>
      <c r="U29" s="190"/>
      <c r="V29" s="190"/>
      <c r="W29" s="190"/>
      <c r="X29" s="186"/>
      <c r="Y29" s="186"/>
      <c r="Z29" s="186"/>
      <c r="AA29" s="186"/>
      <c r="AB29" s="186"/>
      <c r="AC29" s="140" t="s">
        <v>472</v>
      </c>
      <c r="AD29" s="140" t="s">
        <v>473</v>
      </c>
      <c r="AE29" s="140" t="s">
        <v>474</v>
      </c>
      <c r="AF29" s="145" t="s">
        <v>475</v>
      </c>
      <c r="AG29" s="143"/>
      <c r="AH29" s="143" t="s">
        <v>476</v>
      </c>
      <c r="AI29" s="143"/>
      <c r="AJ29" s="144"/>
      <c r="AK29" s="144"/>
      <c r="AL29" s="144"/>
      <c r="AM29" s="144"/>
      <c r="AN29" s="144"/>
      <c r="AO29" s="144"/>
      <c r="AP29" s="144"/>
      <c r="AQ29" s="144"/>
      <c r="AR29" s="144"/>
      <c r="AS29" s="144"/>
      <c r="AT29" s="144"/>
      <c r="AU29" s="144"/>
    </row>
    <row r="30" spans="1:47" customFormat="1" ht="224.25" customHeight="1" x14ac:dyDescent="0.3">
      <c r="A30" s="156" t="s">
        <v>489</v>
      </c>
      <c r="B30" s="140" t="s">
        <v>490</v>
      </c>
      <c r="C30" s="157"/>
      <c r="D30" s="151"/>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40" t="s">
        <v>491</v>
      </c>
      <c r="AD30" s="140" t="s">
        <v>492</v>
      </c>
      <c r="AE30" s="140" t="s">
        <v>493</v>
      </c>
      <c r="AF30" s="140" t="s">
        <v>494</v>
      </c>
      <c r="AG30" s="143" t="s">
        <v>495</v>
      </c>
      <c r="AH30" s="143" t="s">
        <v>496</v>
      </c>
      <c r="AI30" s="143" t="s">
        <v>497</v>
      </c>
    </row>
    <row r="31" spans="1:47" customFormat="1" ht="180.75" customHeight="1" x14ac:dyDescent="0.3">
      <c r="A31" s="156" t="s">
        <v>498</v>
      </c>
      <c r="B31" s="140" t="s">
        <v>490</v>
      </c>
      <c r="C31" s="157"/>
      <c r="D31" s="151"/>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40" t="s">
        <v>491</v>
      </c>
      <c r="AD31" s="140" t="s">
        <v>499</v>
      </c>
      <c r="AE31" s="140" t="s">
        <v>493</v>
      </c>
      <c r="AF31" s="140" t="s">
        <v>494</v>
      </c>
      <c r="AG31" s="143" t="s">
        <v>500</v>
      </c>
      <c r="AH31" s="143" t="s">
        <v>501</v>
      </c>
      <c r="AI31" s="143" t="s">
        <v>502</v>
      </c>
    </row>
    <row r="32" spans="1:47" customFormat="1" ht="236.25" customHeight="1" x14ac:dyDescent="0.3">
      <c r="A32" s="156" t="s">
        <v>503</v>
      </c>
      <c r="B32" s="140" t="s">
        <v>490</v>
      </c>
      <c r="C32" s="157"/>
      <c r="D32" s="151"/>
      <c r="E32" s="157"/>
      <c r="F32" s="157"/>
      <c r="G32" s="157"/>
      <c r="H32" s="157"/>
      <c r="I32" s="157"/>
      <c r="J32" s="157"/>
      <c r="K32" s="157"/>
      <c r="L32" s="157"/>
      <c r="M32" s="157"/>
      <c r="N32" s="157"/>
      <c r="O32" s="157"/>
      <c r="P32" s="157"/>
      <c r="Q32" s="157"/>
      <c r="R32" s="157"/>
      <c r="S32" s="157"/>
      <c r="T32" s="157"/>
      <c r="U32" s="157"/>
      <c r="V32" s="157"/>
      <c r="W32" s="157"/>
      <c r="X32" s="157"/>
      <c r="Y32" s="157"/>
      <c r="Z32" s="157"/>
      <c r="AA32" s="157"/>
      <c r="AB32" s="157"/>
      <c r="AC32" s="140" t="s">
        <v>491</v>
      </c>
      <c r="AD32" s="140" t="s">
        <v>504</v>
      </c>
      <c r="AE32" s="140" t="s">
        <v>493</v>
      </c>
      <c r="AF32" s="140" t="s">
        <v>494</v>
      </c>
      <c r="AG32" s="143" t="s">
        <v>505</v>
      </c>
      <c r="AH32" s="143" t="s">
        <v>506</v>
      </c>
      <c r="AI32" s="143" t="s">
        <v>507</v>
      </c>
    </row>
    <row r="33" spans="1:35" customFormat="1" ht="156" customHeight="1" x14ac:dyDescent="0.3">
      <c r="A33" s="156" t="s">
        <v>508</v>
      </c>
      <c r="B33" s="140" t="s">
        <v>490</v>
      </c>
      <c r="C33" s="157"/>
      <c r="D33" s="151"/>
      <c r="E33" s="157"/>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40" t="s">
        <v>509</v>
      </c>
      <c r="AD33" s="140" t="s">
        <v>510</v>
      </c>
      <c r="AE33" s="140" t="s">
        <v>493</v>
      </c>
      <c r="AF33" s="140" t="s">
        <v>494</v>
      </c>
      <c r="AG33" s="143" t="s">
        <v>511</v>
      </c>
      <c r="AH33" s="143" t="s">
        <v>512</v>
      </c>
      <c r="AI33" s="143" t="s">
        <v>513</v>
      </c>
    </row>
  </sheetData>
  <mergeCells count="114">
    <mergeCell ref="A26:A29"/>
    <mergeCell ref="C26:C29"/>
    <mergeCell ref="D26:D29"/>
    <mergeCell ref="E26:E29"/>
    <mergeCell ref="F26:F29"/>
    <mergeCell ref="H26:H29"/>
    <mergeCell ref="I26:I29"/>
    <mergeCell ref="J26:J29"/>
    <mergeCell ref="U18:U24"/>
    <mergeCell ref="O18:O24"/>
    <mergeCell ref="P18:P24"/>
    <mergeCell ref="Q26:Q29"/>
    <mergeCell ref="R26:R29"/>
    <mergeCell ref="S26:S29"/>
    <mergeCell ref="T26:T29"/>
    <mergeCell ref="U26:U29"/>
    <mergeCell ref="N18:N24"/>
    <mergeCell ref="K26:K29"/>
    <mergeCell ref="L26:L29"/>
    <mergeCell ref="M26:M29"/>
    <mergeCell ref="N26:N29"/>
    <mergeCell ref="O26:O29"/>
    <mergeCell ref="P26:P29"/>
    <mergeCell ref="AA18:AA24"/>
    <mergeCell ref="AB18:AB24"/>
    <mergeCell ref="V18:V24"/>
    <mergeCell ref="W18:W24"/>
    <mergeCell ref="X18:X24"/>
    <mergeCell ref="Y18:Y24"/>
    <mergeCell ref="Z18:Z24"/>
    <mergeCell ref="W26:W29"/>
    <mergeCell ref="X26:X29"/>
    <mergeCell ref="Y26:Y29"/>
    <mergeCell ref="Z26:Z29"/>
    <mergeCell ref="AA26:AA29"/>
    <mergeCell ref="AB26:AB29"/>
    <mergeCell ref="V26:V29"/>
    <mergeCell ref="A18:A24"/>
    <mergeCell ref="C18:C24"/>
    <mergeCell ref="D18:D24"/>
    <mergeCell ref="E18:E24"/>
    <mergeCell ref="F18:F24"/>
    <mergeCell ref="H18:H24"/>
    <mergeCell ref="W12:W15"/>
    <mergeCell ref="X12:X15"/>
    <mergeCell ref="Y12:Y15"/>
    <mergeCell ref="K12:K15"/>
    <mergeCell ref="L12:L15"/>
    <mergeCell ref="M12:M15"/>
    <mergeCell ref="N12:N15"/>
    <mergeCell ref="O12:O15"/>
    <mergeCell ref="P12:P15"/>
    <mergeCell ref="Q18:Q24"/>
    <mergeCell ref="R18:R23"/>
    <mergeCell ref="S18:S23"/>
    <mergeCell ref="T18:T23"/>
    <mergeCell ref="I18:I24"/>
    <mergeCell ref="J18:J24"/>
    <mergeCell ref="K18:K24"/>
    <mergeCell ref="L18:L24"/>
    <mergeCell ref="M18:M24"/>
    <mergeCell ref="Z12:Z15"/>
    <mergeCell ref="AA12:AA15"/>
    <mergeCell ref="AB12:AB15"/>
    <mergeCell ref="Q12:Q15"/>
    <mergeCell ref="R12:R15"/>
    <mergeCell ref="S12:S15"/>
    <mergeCell ref="T12:T15"/>
    <mergeCell ref="U12:U15"/>
    <mergeCell ref="V12:V15"/>
    <mergeCell ref="AB9:AB11"/>
    <mergeCell ref="A12:A15"/>
    <mergeCell ref="C12:C15"/>
    <mergeCell ref="D12:D15"/>
    <mergeCell ref="E12:E15"/>
    <mergeCell ref="F12:F15"/>
    <mergeCell ref="G12:G15"/>
    <mergeCell ref="H12:H15"/>
    <mergeCell ref="I12:I15"/>
    <mergeCell ref="J12:J15"/>
    <mergeCell ref="V9:V11"/>
    <mergeCell ref="W9:W11"/>
    <mergeCell ref="X9:X11"/>
    <mergeCell ref="Y9:Y11"/>
    <mergeCell ref="Z9:Z11"/>
    <mergeCell ref="AA9:AA11"/>
    <mergeCell ref="P9:P11"/>
    <mergeCell ref="Q9:Q11"/>
    <mergeCell ref="R9:R11"/>
    <mergeCell ref="S9:S11"/>
    <mergeCell ref="T9:T11"/>
    <mergeCell ref="U9:U11"/>
    <mergeCell ref="J9:J11"/>
    <mergeCell ref="K9:K11"/>
    <mergeCell ref="O9:O11"/>
    <mergeCell ref="K7:P7"/>
    <mergeCell ref="R7:W7"/>
    <mergeCell ref="A9:A11"/>
    <mergeCell ref="C9:C11"/>
    <mergeCell ref="D9:D11"/>
    <mergeCell ref="E9:E11"/>
    <mergeCell ref="F9:F11"/>
    <mergeCell ref="G9:G11"/>
    <mergeCell ref="H9:H11"/>
    <mergeCell ref="I9:I11"/>
    <mergeCell ref="A1:F1"/>
    <mergeCell ref="A7:A8"/>
    <mergeCell ref="B7:B8"/>
    <mergeCell ref="C7:D7"/>
    <mergeCell ref="E7:H7"/>
    <mergeCell ref="I7:J7"/>
    <mergeCell ref="L9:L11"/>
    <mergeCell ref="M9:M11"/>
    <mergeCell ref="N9:N11"/>
  </mergeCells>
  <hyperlinks>
    <hyperlink ref="AF12" r:id="rId1" display=" Virtual: adicación correspondencia en línea: https://www.idu.gov.co/odoo_v12_idu/chie/radicado_idu_web/ Canales  telefónico: 3386660 extensiones: 3414 y 3419" xr:uid="{00000000-0004-0000-0700-000000000000}"/>
    <hyperlink ref="AF28" r:id="rId2" display=" Virtual: adicación correspondencia en línea: https://www.idu.gov.co/odoo_v12_idu/chie/radicado_idu_web/ Canales  telefónico: 3386660 extensiones: 3414 y 3419" xr:uid="{00000000-0004-0000-0700-000001000000}"/>
    <hyperlink ref="AF19" r:id="rId3" display="Puntos de atención canal virtual:  https://webidu.idu.gov.co/ServiciosValorizacion/faces/site/index.xhtml;jsessionid=YQL4mAi0RDivjAkQRCZyFdeNPaiYIjQo81gKnE50d50_2TtPRmay!-1962889825!-931672687_x000a_chat de valorización:  https://www.idu.gov.co/page/chat-valorizacion presencial:_x000a_Sede Principal IDU_x000a_Calle 22 No. 6 – 27 primer piso_x000a_Atención de lunes a viernes de 9:00 a.m. a 3:30 p.m. jornada continua._x000a_Tel: (1) 3386660 Ext. 1115 – 1117 _x000a_ SuperCADE CAD_x000a_Carrera 30 No. 25-90_x000a_Atención de lunes a viernes de 9:00 a.m. a 3:30 p.m. jornada continua y sábado de 8:00 a 12:00 m._x000a_Super CADE Suba_x000a_Atención de lunes a viernes de 9:00 a.m. a 3:30 p.m. jornada continua y sábado de 8:00 a 12:00 m._x000a__x000a_" xr:uid="{00000000-0004-0000-0700-000002000000}"/>
    <hyperlink ref="AF20" r:id="rId4" display="Puntos de atención canal virtual:  https://webidu.idu.gov.co/ServiciosValorizacion/faces/site/index.xhtml;jsessionid=YQL4mAi0RDivjAkQRCZyFdeNPaiYIjQo81gKnE50d50_2TtPRmay!-1962889825!-931672687_x000a_chat de valorización:  https://www.idu.gov.co/page/chat-valorizacion presencial:_x000a_Sede Principal IDU_x000a_Calle 22 No. 6 – 27 primer piso_x000a_Atención de lunes a viernes de 9:00 a.m. a 3:30 p.m. jornada continua._x000a_Tel: (1) 3386660 Ext. 1115 – 1117 _x000a_ SuperCADE CAD_x000a_Carrera 30 No. 25-90_x000a_Atención de lunes a viernes de 9:00 a.m. a 3:30 p.m. jornada continua y sábado de 8:00 a 12:00 m._x000a_Super CADE Suba_x000a_Atención de lunes a viernes de 9:00 a.m. a 3:30 p.m. jornada continua y sábado de 8:00 a 12:00 m._x000a__x000a_" xr:uid="{00000000-0004-0000-0700-000003000000}"/>
    <hyperlink ref="AF10" r:id="rId5" display="virtual: Ventanilla Única de Construcción, https://vucapp.habitatbogota.gov.co/vuc/login.seam  Consulte el estado de su solicitud, radicación correspondencia en línea: https://www.idu.gov.co/odoo_v12_idu/chie/radicado_idu_web/  3386660 extensiones: 3426 y 4195" xr:uid="{00000000-0004-0000-0700-000004000000}"/>
    <hyperlink ref="AF14" r:id="rId6" display="virtual: Ventanilla Única de Construcción, https://vucapp.habitatbogota.gov.co/vuc/login.seam  Consulte el estado de su solicitud, radicación correspondencia en línea: https://www.idu.gov.co/odoo_v12_idu/chie/radicado_idu_web/  3386660 extensiones: 3426 y 4195" xr:uid="{00000000-0004-0000-0700-000005000000}"/>
    <hyperlink ref="AF17" r:id="rId7" display="virtual: Ventanilla Única de Construcción, https://vucapp.habitatbogota.gov.co/vuc/login.seam  Consulte el estado de su solicitud, radicación correspondencia en línea: https://www.idu.gov.co/odoo_v12_idu/chie/radicado_idu_web/  3386660 extensiones: 3426 y 4195" xr:uid="{00000000-0004-0000-0700-000006000000}"/>
    <hyperlink ref="AF27" r:id="rId8" display="virtual: Ventanilla Única de Construcción, https://vucapp.habitatbogota.gov.co/vuc/login.seam  Consulte el estado de su solicitud, radicación correspondencia en línea: https://www.idu.gov.co/odoo_v12_idu/chie/radicado_idu_web/  3386660 extensiones: 3426 y 4195" xr:uid="{00000000-0004-0000-0700-000007000000}"/>
    <hyperlink ref="AF24" r:id="rId9" xr:uid="{00000000-0004-0000-0700-000008000000}"/>
    <hyperlink ref="AF22" r:id="rId10" display="Puntos de atención canal virtual:  https://webidu.idu.gov.co/ServiciosValorizacion/faces/site/index.xhtml;jsessionid=YQL4mAi0RDivjAkQRCZyFdeNPaiYIjQo81gKnE50d50_2TtPRmay!-1962889825!-931672687_x000a_chat de valorización:  https://www.idu.gov.co/page/chat-valorizacion presencial:_x000a_Sede Principal IDU_x000a_Calle 22 No. 6 – 27 primer piso_x000a_Atención de lunes a viernes de 9:00 a.m. a 3:30 p.m. jornada continua._x000a_Tel: (1) 3386660 Ext. 1115 – 1117 _x000a_ SuperCADE CAD_x000a_Carrera 30 No. 25-90_x000a_Atención de lunes a viernes de 9:00 a.m. a 3:30 p.m. jornada continua y sábado de 8:00 a 12:00 m._x000a_Super CADE Suba_x000a_Atención de lunes a viernes de 9:00 a.m. a 3:30 p.m. jornada continua y sábado de 8:00 a 12:00 m._x000a__x000a_" xr:uid="{00000000-0004-0000-0700-000009000000}"/>
    <hyperlink ref="AF23" r:id="rId11" display="Puntos de atención canal virtual:  https://webidu.idu.gov.co/ServiciosValorizacion/faces/site/index.xhtml;jsessionid=YQL4mAi0RDivjAkQRCZyFdeNPaiYIjQo81gKnE50d50_2TtPRmay!-1962889825!-931672687_x000a_chat de valorización:  https://www.idu.gov.co/page/chat-valorizacion presencial:_x000a_Sede Principal IDU_x000a_Calle 22 No. 6 – 27 primer piso_x000a_Atención de lunes a viernes de 9:00 a.m. a 3:30 p.m. jornada continua._x000a_Tel: (1) 3386660 Ext. 1115 – 1117 _x000a_ SuperCADE CAD_x000a_Carrera 30 No. 25-90_x000a_Atención de lunes a viernes de 9:00 a.m. a 3:30 p.m. jornada continua y sábado de 8:00 a 12:00 m._x000a_Super CADE Suba_x000a_Atención de lunes a viernes de 9:00 a.m. a 3:30 p.m. jornada continua y sábado de 8:00 a 12:00 m._x000a__x000a_" xr:uid="{00000000-0004-0000-0700-00000A000000}"/>
    <hyperlink ref="AF25" r:id="rId12" xr:uid="{00000000-0004-0000-0700-00000B000000}"/>
    <hyperlink ref="AF29" r:id="rId13" xr:uid="{00000000-0004-0000-0700-00000C000000}"/>
  </hyperlinks>
  <pageMargins left="0.7" right="0.7" top="0.75" bottom="0.75" header="0.3" footer="0.3"/>
  <drawing r:id="rId1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E31"/>
  <sheetViews>
    <sheetView workbookViewId="0">
      <selection activeCell="G9" sqref="G9"/>
    </sheetView>
  </sheetViews>
  <sheetFormatPr baseColWidth="10" defaultRowHeight="14.4" x14ac:dyDescent="0.3"/>
  <cols>
    <col min="1" max="1" width="15.33203125" customWidth="1"/>
    <col min="2" max="2" width="36.6640625" customWidth="1"/>
    <col min="3" max="3" width="46.5546875" customWidth="1"/>
  </cols>
  <sheetData>
    <row r="2" spans="1:5" s="27" customFormat="1" ht="29.4" customHeight="1" x14ac:dyDescent="0.55000000000000004">
      <c r="A2" s="178" t="s">
        <v>17</v>
      </c>
      <c r="B2" s="178"/>
      <c r="C2" s="178"/>
      <c r="D2" s="178"/>
      <c r="E2" s="178"/>
    </row>
    <row r="3" spans="1:5" s="27" customFormat="1" x14ac:dyDescent="0.3"/>
    <row r="4" spans="1:5" s="27" customFormat="1" x14ac:dyDescent="0.3"/>
    <row r="7" spans="1:5" ht="18" x14ac:dyDescent="0.3">
      <c r="A7" s="159" t="s">
        <v>288</v>
      </c>
      <c r="B7" s="160" t="s">
        <v>289</v>
      </c>
      <c r="C7" s="159" t="s">
        <v>315</v>
      </c>
    </row>
    <row r="8" spans="1:5" ht="21.6" customHeight="1" x14ac:dyDescent="0.3">
      <c r="A8" s="103" t="s">
        <v>87</v>
      </c>
      <c r="B8" s="161" t="s">
        <v>217</v>
      </c>
      <c r="C8" s="103"/>
    </row>
    <row r="9" spans="1:5" ht="21.6" customHeight="1" x14ac:dyDescent="0.3">
      <c r="A9" s="103" t="s">
        <v>87</v>
      </c>
      <c r="B9" s="161" t="s">
        <v>219</v>
      </c>
      <c r="C9" s="103"/>
    </row>
    <row r="10" spans="1:5" ht="21.6" customHeight="1" x14ac:dyDescent="0.3">
      <c r="A10" s="103" t="s">
        <v>35</v>
      </c>
      <c r="B10" s="161" t="s">
        <v>240</v>
      </c>
      <c r="C10" s="103"/>
    </row>
    <row r="11" spans="1:5" ht="21.6" customHeight="1" x14ac:dyDescent="0.3">
      <c r="A11" s="103" t="s">
        <v>35</v>
      </c>
      <c r="B11" s="161" t="s">
        <v>244</v>
      </c>
      <c r="C11" s="103"/>
    </row>
    <row r="12" spans="1:5" ht="21.6" customHeight="1" x14ac:dyDescent="0.3">
      <c r="A12" s="103" t="s">
        <v>35</v>
      </c>
      <c r="B12" s="161" t="s">
        <v>245</v>
      </c>
      <c r="C12" s="103"/>
    </row>
    <row r="13" spans="1:5" ht="21.6" customHeight="1" x14ac:dyDescent="0.3">
      <c r="A13" s="103" t="s">
        <v>35</v>
      </c>
      <c r="B13" s="161" t="s">
        <v>246</v>
      </c>
      <c r="C13" s="103"/>
    </row>
    <row r="14" spans="1:5" ht="21.6" customHeight="1" x14ac:dyDescent="0.3">
      <c r="A14" s="103" t="s">
        <v>35</v>
      </c>
      <c r="B14" s="161" t="s">
        <v>249</v>
      </c>
      <c r="C14" s="103"/>
    </row>
    <row r="15" spans="1:5" ht="21.6" customHeight="1" x14ac:dyDescent="0.3">
      <c r="A15" s="103" t="s">
        <v>28</v>
      </c>
      <c r="B15" s="161" t="s">
        <v>46</v>
      </c>
      <c r="C15" s="103"/>
    </row>
    <row r="16" spans="1:5" ht="21.6" customHeight="1" x14ac:dyDescent="0.3">
      <c r="A16" s="103" t="s">
        <v>28</v>
      </c>
      <c r="B16" s="161" t="s">
        <v>25</v>
      </c>
      <c r="C16" s="103"/>
    </row>
    <row r="17" spans="1:3" ht="21.6" customHeight="1" x14ac:dyDescent="0.3">
      <c r="A17" s="103" t="s">
        <v>28</v>
      </c>
      <c r="B17" s="161" t="s">
        <v>227</v>
      </c>
      <c r="C17" s="103"/>
    </row>
    <row r="18" spans="1:3" ht="21.6" customHeight="1" x14ac:dyDescent="0.3">
      <c r="A18" s="103" t="s">
        <v>197</v>
      </c>
      <c r="B18" s="161" t="s">
        <v>31</v>
      </c>
      <c r="C18" s="103"/>
    </row>
    <row r="19" spans="1:3" ht="21.6" customHeight="1" x14ac:dyDescent="0.3">
      <c r="A19" s="103" t="s">
        <v>197</v>
      </c>
      <c r="B19" s="161" t="s">
        <v>222</v>
      </c>
      <c r="C19" s="103"/>
    </row>
    <row r="20" spans="1:3" ht="21.6" customHeight="1" x14ac:dyDescent="0.3">
      <c r="A20" s="103" t="s">
        <v>197</v>
      </c>
      <c r="B20" s="161" t="s">
        <v>25</v>
      </c>
      <c r="C20" s="103"/>
    </row>
    <row r="21" spans="1:3" ht="21.6" customHeight="1" x14ac:dyDescent="0.3">
      <c r="A21" s="103" t="s">
        <v>21</v>
      </c>
      <c r="B21" s="161" t="s">
        <v>257</v>
      </c>
      <c r="C21" s="103"/>
    </row>
    <row r="22" spans="1:3" ht="21.6" customHeight="1" x14ac:dyDescent="0.3">
      <c r="A22" s="103" t="s">
        <v>21</v>
      </c>
      <c r="B22" s="161" t="s">
        <v>252</v>
      </c>
      <c r="C22" s="103"/>
    </row>
    <row r="23" spans="1:3" ht="21.6" customHeight="1" x14ac:dyDescent="0.3">
      <c r="A23" s="103" t="s">
        <v>21</v>
      </c>
      <c r="B23" s="161" t="s">
        <v>253</v>
      </c>
      <c r="C23" s="103"/>
    </row>
    <row r="24" spans="1:3" ht="21.6" customHeight="1" x14ac:dyDescent="0.3">
      <c r="A24" s="103" t="s">
        <v>21</v>
      </c>
      <c r="B24" s="161" t="s">
        <v>256</v>
      </c>
      <c r="C24" s="103"/>
    </row>
    <row r="25" spans="1:3" ht="28.95" customHeight="1" x14ac:dyDescent="0.3">
      <c r="A25" s="103" t="s">
        <v>29</v>
      </c>
      <c r="B25" s="162" t="s">
        <v>229</v>
      </c>
      <c r="C25" s="103"/>
    </row>
    <row r="26" spans="1:3" ht="21.6" customHeight="1" x14ac:dyDescent="0.3">
      <c r="A26" s="103" t="s">
        <v>29</v>
      </c>
      <c r="B26" s="162" t="s">
        <v>32</v>
      </c>
      <c r="C26" s="103"/>
    </row>
    <row r="27" spans="1:3" ht="21.6" customHeight="1" x14ac:dyDescent="0.3">
      <c r="A27" s="103" t="s">
        <v>29</v>
      </c>
      <c r="B27" s="161" t="s">
        <v>231</v>
      </c>
      <c r="C27" s="103"/>
    </row>
    <row r="28" spans="1:3" ht="21.6" customHeight="1" x14ac:dyDescent="0.3">
      <c r="A28" s="103" t="s">
        <v>29</v>
      </c>
      <c r="B28" s="161" t="s">
        <v>232</v>
      </c>
      <c r="C28" s="103"/>
    </row>
    <row r="29" spans="1:3" ht="21.6" customHeight="1" x14ac:dyDescent="0.3">
      <c r="A29" s="103" t="s">
        <v>29</v>
      </c>
      <c r="B29" s="161" t="s">
        <v>33</v>
      </c>
      <c r="C29" s="103"/>
    </row>
    <row r="30" spans="1:3" ht="21.6" customHeight="1" x14ac:dyDescent="0.3">
      <c r="A30" s="103" t="s">
        <v>111</v>
      </c>
      <c r="B30" s="161" t="s">
        <v>239</v>
      </c>
      <c r="C30" s="103"/>
    </row>
    <row r="31" spans="1:3" ht="21.6" customHeight="1" x14ac:dyDescent="0.3">
      <c r="A31" s="103" t="s">
        <v>111</v>
      </c>
      <c r="B31" s="161" t="s">
        <v>31</v>
      </c>
      <c r="C31" s="103"/>
    </row>
  </sheetData>
  <sortState xmlns:xlrd2="http://schemas.microsoft.com/office/spreadsheetml/2017/richdata2" ref="A9:B31">
    <sortCondition ref="A8:A31"/>
  </sortState>
  <mergeCells count="1">
    <mergeCell ref="A2:E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25</vt:i4>
      </vt:variant>
    </vt:vector>
  </HeadingPairs>
  <TitlesOfParts>
    <vt:vector size="38" baseType="lpstr">
      <vt:lpstr>Menú</vt:lpstr>
      <vt:lpstr>Canvas</vt:lpstr>
      <vt:lpstr>Despliegue</vt:lpstr>
      <vt:lpstr>ProCen</vt:lpstr>
      <vt:lpstr>ObjRet</vt:lpstr>
      <vt:lpstr>ADNidu</vt:lpstr>
      <vt:lpstr>GruposInteres</vt:lpstr>
      <vt:lpstr>grupos_valor</vt:lpstr>
      <vt:lpstr>Gruposinteressubsistemas</vt:lpstr>
      <vt:lpstr>FODA</vt:lpstr>
      <vt:lpstr>Control</vt:lpstr>
      <vt:lpstr>Coherencia</vt:lpstr>
      <vt:lpstr>Priorización GI</vt:lpstr>
      <vt:lpstr>ALIADOS</vt:lpstr>
      <vt:lpstr>Control!Área_de_impresión</vt:lpstr>
      <vt:lpstr>COLABORA</vt:lpstr>
      <vt:lpstr>ENTESVIGI</vt:lpstr>
      <vt:lpstr>ENTidADESDISTRITALES</vt:lpstr>
      <vt:lpstr>ENTIDADESNACIONALES</vt:lpstr>
      <vt:lpstr>grupos</vt:lpstr>
      <vt:lpstr>MEDIOSCOMUNICA</vt:lpstr>
      <vt:lpstr>Control!Print_Area_0</vt:lpstr>
      <vt:lpstr>Control!Print_Area_0_0</vt:lpstr>
      <vt:lpstr>Control!Print_Area_0_0_0</vt:lpstr>
      <vt:lpstr>Control!Print_Titles_0</vt:lpstr>
      <vt:lpstr>Control!Print_Titles_0_0</vt:lpstr>
      <vt:lpstr>Control!Print_Titles_0_0_0</vt:lpstr>
      <vt:lpstr>SGA</vt:lpstr>
      <vt:lpstr>SGAS</vt:lpstr>
      <vt:lpstr>SGC</vt:lpstr>
      <vt:lpstr>SGCI</vt:lpstr>
      <vt:lpstr>SGefr</vt:lpstr>
      <vt:lpstr>SGRS</vt:lpstr>
      <vt:lpstr>SGSI</vt:lpstr>
      <vt:lpstr>SGSST</vt:lpstr>
      <vt:lpstr>SIGA</vt:lpstr>
      <vt:lpstr>SSGCN</vt:lpstr>
      <vt:lpstr>Control!Títulos_a_imprimir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Milena Leon Gomez</dc:creator>
  <cp:lastModifiedBy>carlos fernando campos sosa</cp:lastModifiedBy>
  <cp:lastPrinted>2019-01-08T14:36:21Z</cp:lastPrinted>
  <dcterms:created xsi:type="dcterms:W3CDTF">2016-01-29T18:42:10Z</dcterms:created>
  <dcterms:modified xsi:type="dcterms:W3CDTF">2021-05-05T02:36:03Z</dcterms:modified>
</cp:coreProperties>
</file>