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Mi unidad\TRABAJO EN CASA 18 03 2020\MODELOS\00155 XX de junio de 2021\MODELOS MODIFICADOS\MODELO TIPO SAMC OBRA JUN-XX-2021\03 MATRICES\"/>
    </mc:Choice>
  </mc:AlternateContent>
  <bookViews>
    <workbookView xWindow="28680" yWindow="-120" windowWidth="19440" windowHeight="10440" firstSheet="1" activeTab="1"/>
  </bookViews>
  <sheets>
    <sheet name="Matriz 1-Baja-Media Complejidad" sheetId="1" r:id="rId1"/>
    <sheet name="Matriz 1-Alta Complejidad" sheetId="4" r:id="rId2"/>
  </sheets>
  <definedNames>
    <definedName name="_xlnm.Print_Area" localSheetId="1">'Matriz 1-Alta Complejidad'!$A$1:$K$231</definedName>
    <definedName name="_xlnm.Print_Area" localSheetId="0">'Matriz 1-Baja-Media Complejidad'!$A$1:$K$222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2" i="4" l="1"/>
  <c r="I56" i="4"/>
  <c r="I97" i="4"/>
  <c r="I110" i="4"/>
  <c r="I127" i="4"/>
  <c r="I180" i="4"/>
  <c r="I205" i="4"/>
  <c r="G42" i="4" l="1"/>
  <c r="G56" i="4"/>
  <c r="G97" i="4"/>
  <c r="G110" i="4"/>
  <c r="G127" i="4"/>
  <c r="G180" i="4"/>
  <c r="G205" i="4"/>
  <c r="C205" i="4" l="1"/>
  <c r="C180" i="4"/>
  <c r="C127" i="4"/>
  <c r="C110" i="4"/>
  <c r="C97" i="4"/>
  <c r="C56" i="4"/>
  <c r="C42" i="4"/>
  <c r="I195" i="1" l="1"/>
  <c r="G195" i="1"/>
  <c r="C195" i="1"/>
  <c r="I170" i="1"/>
  <c r="G170" i="1"/>
  <c r="C170" i="1"/>
  <c r="I125" i="1"/>
  <c r="G125" i="1"/>
  <c r="C125" i="1"/>
  <c r="I110" i="1"/>
  <c r="G110" i="1"/>
  <c r="C110" i="1"/>
  <c r="I97" i="1"/>
  <c r="G97" i="1"/>
  <c r="C97" i="1"/>
  <c r="I56" i="1"/>
  <c r="G56" i="1"/>
  <c r="C56" i="1"/>
  <c r="I42" i="1"/>
  <c r="G42" i="1"/>
  <c r="C42" i="1"/>
</calcChain>
</file>

<file path=xl/sharedStrings.xml><?xml version="1.0" encoding="utf-8"?>
<sst xmlns="http://schemas.openxmlformats.org/spreadsheetml/2006/main" count="866" uniqueCount="260">
  <si>
    <t>Matriz 1 - Experiencia  - Documento tipo de selección abreviada de menor cuantía de infraestructura de transporte - versión 2</t>
  </si>
  <si>
    <t>Código</t>
  </si>
  <si>
    <t>CCE-EICP-FM-11</t>
  </si>
  <si>
    <t>Versión</t>
  </si>
  <si>
    <r>
      <t xml:space="preserve">MATRIZ 1 - EXPERIENCIA PARA PROYECTOS DE INFRAESTRUCTURA DE TRANSPORTE CUYA COMPLEJIDAD TÉCNICA CORRESPONDA A UN NIVEL </t>
    </r>
    <r>
      <rPr>
        <b/>
        <u/>
        <sz val="14"/>
        <rFont val="Arial"/>
        <family val="2"/>
      </rPr>
      <t>BAJO O MEDIO</t>
    </r>
    <r>
      <rPr>
        <b/>
        <sz val="14"/>
        <rFont val="Arial"/>
        <family val="2"/>
      </rPr>
      <t xml:space="preserve">. </t>
    </r>
  </si>
  <si>
    <r>
      <rPr>
        <b/>
        <u/>
        <sz val="11"/>
        <color rgb="FFFF0000"/>
        <rFont val="Arial "/>
      </rPr>
      <t xml:space="preserve">[Las Entidades Estatales no podrán incluir, modificar, suprimir o alterar las condiciones de experiencia establecidas en esta Matriz, salvo cuando de forma expresa esta lo determine] </t>
    </r>
    <r>
      <rPr>
        <sz val="11"/>
        <color rgb="FFFF0000"/>
        <rFont val="Arial "/>
      </rPr>
      <t xml:space="preserve">
</t>
    </r>
    <r>
      <rPr>
        <sz val="11"/>
        <rFont val="Arial "/>
      </rPr>
      <t>Para conocer las características de la Matriz 1- Experiencia y las reglas para establecer la experiencia general y la experiencia específica del procedimiento de contratación, remítase a las instrucciones que se encuentran en este documento.</t>
    </r>
  </si>
  <si>
    <t>1. OBRAS EN VÍAS PRIMARIAS O SECUNDARIAS</t>
  </si>
  <si>
    <t>Cuantías del procedimiento de contratación:</t>
  </si>
  <si>
    <t>&lt; 100 SMMLV</t>
  </si>
  <si>
    <t>Entre 100 y 1.000 SMMLV</t>
  </si>
  <si>
    <t>Acreditación de la EXPERIENCIA:</t>
  </si>
  <si>
    <t>ACTIVIDAD A CONTRATAR:</t>
  </si>
  <si>
    <t>TIPO DE EXPERIENCIA:</t>
  </si>
  <si>
    <r>
      <t xml:space="preserve">Que hayan contenido la ejecución de: </t>
    </r>
    <r>
      <rPr>
        <sz val="11"/>
        <color rgb="FFFF0000"/>
        <rFont val="Arial"/>
        <family val="2"/>
      </rPr>
      <t xml:space="preserve">[las Entidades Estatales no podrán incluir  condiciones adicionales para la acreditación de la experiencia  a las exigidas en esta Matriz haciendo uso de esta expresión]
</t>
    </r>
    <r>
      <rPr>
        <sz val="11"/>
        <color theme="1"/>
        <rFont val="Arial"/>
        <family val="2"/>
      </rPr>
      <t xml:space="preserve">
</t>
    </r>
  </si>
  <si>
    <t>1.1 PROYECTOS DE CONSTRUCCIÓN DE VÍAS</t>
  </si>
  <si>
    <t>GENERAL</t>
  </si>
  <si>
    <t>CONSTRUCCIÓN EN PAVIMENTO ASFALTICO O CONCRETO HIDRÁULICO DE VÍAS PRIMARIAS O SECUNDARIAS O VIAS URBANAS O PISTAS DE AEROPUERTOS</t>
  </si>
  <si>
    <t>ESPECIFICA</t>
  </si>
  <si>
    <t>N.A.</t>
  </si>
  <si>
    <t xml:space="preserve"> % DE DIMENSIONAMIENTO (Según  la longitud requerida en el proceso de contratación)</t>
  </si>
  <si>
    <t>1.2 PROYECTOS DE MEJORAMIENTO DE VÍAS</t>
  </si>
  <si>
    <t>CONSTRUCCIÓN O MEJORAMIENTO EN PAVIMENTO ASFALTICO O CONCRETO HIDRÁULICO DE VÍAS PRIMARIAS O SECUNDARIAS O VIAS URBANAS O PISTAS DE AEROPUERTOS</t>
  </si>
  <si>
    <t>1.3 PROYECTOS DE REHABILITACION O MANTENIMIENTO DE CARRETERA</t>
  </si>
  <si>
    <t>CONSTRUCCIÓN O MEJORAMIENTO O MANTENIMIENTO O REHABILITACIÓN O PAVIMENTACIÓN O REPAVIMENTACIÓN O CONSERVACIÓN EN PAVIMENTO ASFALTICO O CONCRETO HIDRÁULICO DE CARRETERAS PRIMARIAS O SECUNDARIAS O VIAS URBANAS O PISTAS DE AEROPUERTOS</t>
  </si>
  <si>
    <r>
      <t xml:space="preserve">Por lo menos uno (1) de los contratos válidos aportados como experiencia general sea de un valor correspondiente a por lo menos el </t>
    </r>
    <r>
      <rPr>
        <b/>
        <sz val="11"/>
        <rFont val="Arial"/>
        <family val="2"/>
      </rPr>
      <t>60% del valor de PRESUPUESTO OFICIAL (PO</t>
    </r>
    <r>
      <rPr>
        <sz val="11"/>
        <rFont val="Arial"/>
        <family val="2"/>
      </rPr>
      <t xml:space="preserve">) del presente proceso de contratación. </t>
    </r>
  </si>
  <si>
    <t>1.4 PROYECTOS DE DEMARCACIÓN O SEÑALIZACIÓN (HORIZONTAL O VERTICAL) DE INFRAESTRUCTURA DE TRANSPORTE</t>
  </si>
  <si>
    <t>PROYECTOS DE EJECUCIÓN QUE HAYAN INCLUIDO ACTIVIDADES DE SEÑALIZACIÓN O DEMARCACIÓN DE INFRAESTRUCTURA DE TRANSPORTE.</t>
  </si>
  <si>
    <t>Nota: En caso de requerirse la intervención de la estructura de pavimento deberá combinarse con la experiencia respectiva.</t>
  </si>
  <si>
    <t>Por lo menos uno (1) de los contratos válidos aportados como experiencia general debe acreditar la señalización o demarcación o semaforización en malla vial urbana o vías primarias o secundarias o pistas de aeropuertos.</t>
  </si>
  <si>
    <t>1.5 PROYECTOS DE DEMARCACIÓN O SEÑALIZACIÓN (HORIZONTAL O VERTICAL) DE ESPACIO PÚBLICO ASOCIADO A LA INFRAESTRUCTURA DE TRANSPORTE</t>
  </si>
  <si>
    <t>Por lo menos uno (1) de los contratos válidos aportados como experiencia general debe acreditar la señalización o demarcación o semaforización en espacio público asociado a malla vial urbana o vías primarias o secundarias.</t>
  </si>
  <si>
    <t>2. OBRAS EN VIAS TERCIARIAS</t>
  </si>
  <si>
    <r>
      <t>Que hayan contenido la ejecución de:</t>
    </r>
    <r>
      <rPr>
        <sz val="11"/>
        <color rgb="FFFF0000"/>
        <rFont val="Arial"/>
        <family val="2"/>
      </rPr>
      <t>[las Entidades Estatales no podrán incluir  condiciones adicionales para la acreditación de la experiencia  a las exigidas en esta Matriz haciendo uso de esta expresión]</t>
    </r>
    <r>
      <rPr>
        <sz val="11"/>
        <color theme="1"/>
        <rFont val="Arial"/>
        <family val="2"/>
      </rPr>
      <t xml:space="preserve">
</t>
    </r>
  </si>
  <si>
    <t xml:space="preserve">2.1 PROYECTOS DE CONSTRUCCIÓN DE VÍAS TERCIARIAS . 
 </t>
  </si>
  <si>
    <r>
      <t xml:space="preserve">CONSTRUCCIÓN O MEJORAMIENTO O MANTENIMIENTO O REHABILITACIÓN O REPAVIMENTACIÓN O PAVIMENTACIÓN O CONSERVACIÓN EN PAVIMENTO ASFALTICO O CONCRETO HIDRÁULICO O PLACA HUELLA DE CARRETERAS PRIMARIAS O SECUNDARIAS O VÍAS TERCIARIAS O VIAS URBANAS O PISTAS DE AEROPUERTOS 
</t>
    </r>
    <r>
      <rPr>
        <b/>
        <sz val="11"/>
        <rFont val="Arial"/>
        <family val="2"/>
      </rPr>
      <t>Nota</t>
    </r>
    <r>
      <rPr>
        <sz val="11"/>
        <rFont val="Arial"/>
        <family val="2"/>
      </rPr>
      <t xml:space="preserve">: Será válida la experiencia que haya sido ejecutada a través de Construcción o Mejoramiento o Mantenimiento o Pavimentación o Repavimentación o Conservación de Vías en Asfalto Natural o Asfaltita. </t>
    </r>
  </si>
  <si>
    <t xml:space="preserve">Por lo menos uno (1) de los contratos válidos aportados como experiencia general corresponde a la CONSTRUCCIÓN DE VIAS PRIMARIAS O SECUNDARIAS O TERCIARIAS.
Nota: Cuando la experiencia aportada por el Proponente contemple la construcción en vías terciarias NO se requiere que haya incluido la pavimentación de la vía construida </t>
  </si>
  <si>
    <t>N.A</t>
  </si>
  <si>
    <t>2.2 MEJORAMIENTO EN VÍAS TERCIARIAS.</t>
  </si>
  <si>
    <r>
      <t xml:space="preserve">CONSTRUCCIÓN O MEJORAMIENTO EN PAVIMENTO ASFALTICO O CONCRETO HIDRÁULICO O PLACA HUELLA DE VÍAS PRIMARIAS O SECUNDARIAS O VÍAS TERCIARIAS O VIAS URBANAS O PISTAS DE AEROPUERTOS 
</t>
    </r>
    <r>
      <rPr>
        <b/>
        <sz val="11"/>
        <rFont val="Arial"/>
        <family val="2"/>
      </rPr>
      <t>Nota:</t>
    </r>
    <r>
      <rPr>
        <sz val="11"/>
        <rFont val="Arial"/>
        <family val="2"/>
      </rPr>
      <t xml:space="preserve"> Será válida la experiencia que haya sido ejecutada a través de Construcción o Mejoramiento o Mantenimiento o Repavimentación o Pavimentación o Conservación de Vías en Asfalto Natural o Asfaltita. </t>
    </r>
  </si>
  <si>
    <t>2.3 MANTENIMIENTO O REHABILITACIÓN EN VÍAS TERCIARIAS</t>
  </si>
  <si>
    <r>
      <t xml:space="preserve">CONSTRUCCIÓN O MEJORAMIENTO O MANTENIMIENTO O REHABILITACIÓN O REPAVIMENTACIÓN O PAVIMENTACIÓN O CONSERVACIÓN DE CARRETERAS PRIMARIAS O SECUNDARIAS O VÍAS TERCIARIAS O VIAS URBANAS O PISTAS DE AEROPUERTOS 
</t>
    </r>
    <r>
      <rPr>
        <b/>
        <sz val="11"/>
        <rFont val="Arial"/>
        <family val="2"/>
      </rPr>
      <t xml:space="preserve">Nota: </t>
    </r>
    <r>
      <rPr>
        <sz val="11"/>
        <rFont val="Arial"/>
        <family val="2"/>
      </rPr>
      <t xml:space="preserve">Será válida la experiencia que haya sido ejecutada a través de Construcción o Mejoramiento o Mantenimiento o Pavimentación o Repavimentación o Conservación de Vías en Asfalto Natural o Asfaltita. </t>
    </r>
  </si>
  <si>
    <t>2.4 PROYECTOS DE SEÑALIZACIÓN Y/O DEMARCACIÓN DE VÍAS TERCIARIAS</t>
  </si>
  <si>
    <t xml:space="preserve">GENERAL </t>
  </si>
  <si>
    <r>
      <rPr>
        <b/>
        <sz val="11"/>
        <rFont val="Arial"/>
        <family val="2"/>
      </rPr>
      <t>PROYECTOS QUE CORRESPONDAN O HAYAN CONTENIDO ACTIVIDADES DE:</t>
    </r>
    <r>
      <rPr>
        <sz val="11"/>
        <rFont val="Arial"/>
        <family val="2"/>
      </rPr>
      <t xml:space="preserve"> SEÑALIZACIÓN VERTIAL U HORIZONTAL O DEMARCACIÓN DE VÍAS PRIMARIAS O SECUNDARIAS O AEROPISTAS O URBANAS. </t>
    </r>
  </si>
  <si>
    <t>ESPECÍFICA</t>
  </si>
  <si>
    <r>
      <t xml:space="preserve">Por lo menos uno (1) de los contratos válidos aportados como experiencia general debe acreditar en el componente de señalización o demarcación un valor igual o superior al </t>
    </r>
    <r>
      <rPr>
        <b/>
        <sz val="11"/>
        <rFont val="Arial"/>
        <family val="2"/>
      </rPr>
      <t>40% del Presupuesto de esta actividad o componente</t>
    </r>
    <r>
      <rPr>
        <sz val="11"/>
        <rFont val="Arial"/>
        <family val="2"/>
      </rPr>
      <t xml:space="preserve">. </t>
    </r>
  </si>
  <si>
    <t>3. OBRAS MARITIMAS Y FLUVIALES</t>
  </si>
  <si>
    <r>
      <t>Que hayan contenido la ejecución de</t>
    </r>
    <r>
      <rPr>
        <sz val="11"/>
        <color rgb="FFFF0000"/>
        <rFont val="Arial"/>
        <family val="2"/>
      </rPr>
      <t xml:space="preserve">:[las Entidades Estatales no podrán incluir  condiciones adicionales para la acreditación de la experiencia  a las exigidas en esta Matriz haciendo uso de esta expresión]
</t>
    </r>
    <r>
      <rPr>
        <sz val="11"/>
        <color theme="1"/>
        <rFont val="Arial"/>
        <family val="2"/>
      </rPr>
      <t xml:space="preserve">
</t>
    </r>
  </si>
  <si>
    <t>3.1 OBRA DE DRAGADO EN CANALES DE ACCESO A PUERTOS MARITIMOS</t>
  </si>
  <si>
    <t xml:space="preserve">DRAGADOS DE CANALES NAVEGABLES MARÍTIMOS O FLUVIALES O DRAGADOS HIDRÁULICOS EN CANALES DE ACCESO A INSTALACIONES PORTUARIAS O DRAGADOS HIDRÁULICOS EN CANALES NAVEGABLES CON FINES DE NAVEGACIÓN. </t>
  </si>
  <si>
    <t xml:space="preserve">Por lo menos uno (1) de los contratos válidos aportados como experiencia general debe corresponder a un dragado en un canal de acceso a un puerto (marítimo o fluvial) y por lo menos en uno de los contratos reportados se  utilizó el tipo de draga exigido para el proceso de contratación a celebrar (draga de corte o draga de tolva o draga mecánica). 
</t>
  </si>
  <si>
    <t xml:space="preserve"> % DE DIMENSIONAMIENTO (Según  la magnitud requerida en el proceso de contratación)</t>
  </si>
  <si>
    <t xml:space="preserve">CANTIDAD A EJECUTAR EN METROS CÚBICOS </t>
  </si>
  <si>
    <t xml:space="preserve">Mayor o igual que el 100% en uno de los contratos </t>
  </si>
  <si>
    <t>3.2 OBRA DE DRAGADO EN RIOS</t>
  </si>
  <si>
    <t>DRAGADOS MARÍTIMOS O FLUVIALES</t>
  </si>
  <si>
    <t xml:space="preserve">Por lo menos uno (1) de los contratos válidos aportados como experiencia general debe corresponder a un dragado en un canal de acceso a un puerto o a un canal navegable (maritimo o fluvial) y por lo menos en uno de los contratos válidos aportados como experiencia general se utilizó el tipo de draga exigido para el proceso de contratación a celebrar (draga de corte o draga de tolva o draga mecánica) </t>
  </si>
  <si>
    <t>3.3 OBRAS COMPLEMENTARIAS A CANALES DE ACCESO MARITIMO, A CANALES NAVEGABLES FLUVIALES, OBRAS DE PROTECCION O DE ENCAUZAMIENTO EN ROCA U OBRAS DE CONSTRUCCIÓN O REHABILITACION, O MEJORAMIENTO O MANTENIMIENTO DE ESTRUCTURAS HIDRAULICAS EN ROCA.</t>
  </si>
  <si>
    <t>CONSTRUCCIÓN O MEJORAMIENTO O MANTENIMIENTO DE OBRAS CIVILES HIDRÁULICAS, MARÍTIMAS O FLUVIALES, QUE INCLUYAN EN SU EJECUCCIÓN OBRAS DE PROTECCIÓN O DEFENSAS DE MÁRGENES Y/ O ENCAUZAMIENTO.</t>
  </si>
  <si>
    <t>Con los contratos válidos aportados como experiencia general, se debe acreditar que se hayan ejecutado la INTERVENCIÓN de ENROCADOS O ESCOLLERAS MARITIMAS u obras complementarias o protección de canales de acceso (marítimos o fluviales), en una cantidad igual o mayor a la cantidad a contratar</t>
  </si>
  <si>
    <t>CANTIDAD A EJECUTAR EN METROS CÚBICOS O TONELADAS. Nota 1: La Entidad deberá hacer una equivalencia técnicamente soportada entre metros cúbicos y toneladas según corresponda.</t>
  </si>
  <si>
    <t>3.4 OBRAS DE CONSTRUCCION O REHABILITACION, O MEJORAMIENTO O MANTENIMIENTO DE ESTRUCTURAS HIDRAULICAS</t>
  </si>
  <si>
    <t>CONSTRUCCIÓN O MEJORAMIENTO O REHABILITACIÓN O MANTENIMIENTO DE OBRAS CIVILES HIDRÁULICAS, MARÍTIMAS O FLUVIALES, QUE INCLUYAN EN SU EJECUCCIÓN OBRAS DE PROTECCIÓN O DEFENSAS DE MÁRGENES Y/ O ENCAUZAMIENTO.</t>
  </si>
  <si>
    <t xml:space="preserve">Con los contratos válidos aportados como experiencia general, se debe acreditar que se haya ejecutado la intervención de estructuras hidráulicas en el material en el cual se ejecutar la obra a contratar, en una cantidad IGUAL O MAYOR a contratar. </t>
  </si>
  <si>
    <t>CANTIDAD A EJECUTAR</t>
  </si>
  <si>
    <t>3.5 CONTRATOS DE SEÑALIZACION FLUVIAL</t>
  </si>
  <si>
    <t>PROYECTOS QUE HAYAN INCLUIDO ACTIVIDADES DE: SEÑALIZACIÓN Y SEGURIDAD VIAL EN CARRETERAS PRIMARIAS O SECUNDARIAS NACIONALES O SEÑALIZACIÓN DE VÍAS FLUVIALES O MARITIMAS</t>
  </si>
  <si>
    <t xml:space="preserve"> Acreditar que por lo menos uno (1) de los contratos válidos aportados como experiencia general  haya contenido SEÑALIZACIÓN DE VÍAS FLUVIALES en el cual se acredite la ejecución actividades de SEÑALIZACIÓN VERTICAL (suministro o instalación). </t>
  </si>
  <si>
    <t>3.6 DESTRONQUE Y LIMPIEZA FLUVIAL</t>
  </si>
  <si>
    <t>OBRAS FLUVIALES O MARITIMAS</t>
  </si>
  <si>
    <t>OBRAS FLUVIALES Y/O MARITIMAS</t>
  </si>
  <si>
    <t>Acreditar que por lo menos uno (1) de los contratos válidos aportados como experiencia general haya contenido la realización de un destronque y limpieza de un canal navegable fluvial.</t>
  </si>
  <si>
    <t>3.7 MANTENIMIENTO DE MUELLE A TRAVES DE DRAGADO Y OBRAS DE PROTECCION</t>
  </si>
  <si>
    <t xml:space="preserve"> Acreditar que por lo menos uno (1) de los contratos validos aportados como experiencia general  haya contenido LA EJECUCION DE LA CONSTRUCCIÓN O MEJORAMIENTO DE OBRAS DE PROTECCIÓN DE ORILLAS DE RÍOS. 
y
 Acreditar que  por lo menos uno (1) de los contratos validos aportados como experiencia general haya contenido LA EJECUCION DE DRAGADO FLUVIAL O MARITIMO</t>
  </si>
  <si>
    <t>VOLUMEN A EJECUTAR</t>
  </si>
  <si>
    <t>3.8 CONSTRUCCION MUELLES FLOTANTES</t>
  </si>
  <si>
    <t xml:space="preserve">  Acreditar que por lo menos uno (1) de los contratos validos aportados como experiencia general  haya contenido LA EJECUCION DE LA CONSTRUCCIÓN DE UN MUELLE FLUVIAL O MARITIMO FLOTANTE</t>
  </si>
  <si>
    <t>3.9 CONSTRUCCION MUELLES EN CONCRETO</t>
  </si>
  <si>
    <t xml:space="preserve"> Acreditar que por lo menos uno (1) de los contratos validos aportados como experiencia general haya contenido LA EJECUCION DE LA CONSTRUCCIÓN DE UN MUELLE FLUVIAL O MARITIMO EN CONCRETO</t>
  </si>
  <si>
    <t>3.10 MANTENIMIENTO DE MUELLES FLOTANTES</t>
  </si>
  <si>
    <t xml:space="preserve"> Acreditar que por lo menos uno (1) de los contratos validos aportados como experiencia general  haya contenido LA EJECUCION DE LA CONSTRUCCIÓN O EL MANTENIMIENTO O LA REHABILITACIÓN DE UN MUELLE FLUVIAL O MARITIMO FLOTANTE</t>
  </si>
  <si>
    <t>3.11 MANTENIMIENTO DE MUELLES EN CONCRETO</t>
  </si>
  <si>
    <t xml:space="preserve"> Acreditar que por lo menos uno (1) de los contratos validos aportados como experiencia general haya contenido LA EJECUCION DE LA CONSTRUCCIÓN O EL MANTENIMIENTO O LA REHABILITACIÓN DE UN MUELLE FLUVIAL O MARITIMO EN CONCRETO</t>
  </si>
  <si>
    <t>Mínimo UNO (1) de los contratos validos aportados, debe acreditar que haya contenido LA EJECUCION DE LA CONSTRUCCIÓN Y/O EL MANTENIMIENTO Y/O LA REHABILITACIÓN DE UN MUELLE FLUVIAL Y/O MARITIMO EN CONCRETO</t>
  </si>
  <si>
    <t>3.12 MANTENIMIENTO ADMINISTRACION ORGANIZACIÓN Y OPERACIÓN DE LA INFRAESTRUCTURA PORTUARIA METALICO O FLOTANTES</t>
  </si>
  <si>
    <t>MANTENIMIENTO, ADMINISTRACIÓN, ORGANIZACIÓN Y OPERACIÓN DE MUELLE METALICO O FLOTANTE</t>
  </si>
  <si>
    <t>3.13 MANTENIMIENTO ADMINISTRACION ORGANIZACIÓN Y OPERACIÓN DE LA INFRAESTRUCTURA PORTUARIA EN CONCRETO</t>
  </si>
  <si>
    <t>MANTENIMIENTO, ADMINISTRACIÓN, ORGANIZACIÓN Y OPERACIÓN DE MUELLE EN CONCRETO</t>
  </si>
  <si>
    <t>4. OBRAS EN VIAS PRIMARIAS O SECUNDARIAS O TERCIARIAS O URBANAS PARA ATENCIÓN, PREVENCIÓN O MITIGACIÓN DE EMERGENCIAS DIFERENTES A CONTRATACIÓN DIRECTA</t>
  </si>
  <si>
    <t>4.1 PROYECTOS ATENCION OBRAS DE EMERGENCIAS MEDIANTE MONTAJE O DESMONTAJE PUENTES METALICOS MODULARES</t>
  </si>
  <si>
    <t xml:space="preserve"> MONTAJE O DESMONTAJE DE PUENTES METALICOS MODULARES</t>
  </si>
  <si>
    <r>
      <t>Por lo menos un (1) contrato de los contratos válidos aportados como experiencia general cuya luz principal entre ejes de apoyos consecutivos (ESTRIBO-PILA o PILA-PILA o PILA-ESTRIBO o ESTRIBO - ESTRIBO) sea mayor o igual al</t>
    </r>
    <r>
      <rPr>
        <b/>
        <sz val="11"/>
        <rFont val="Arial"/>
        <family val="2"/>
      </rPr>
      <t xml:space="preserve"> 100% de la Longitud de la Luz Principal del Puente Objeto de la Presente Contratación</t>
    </r>
    <r>
      <rPr>
        <sz val="11"/>
        <rFont val="Arial"/>
        <family val="2"/>
      </rPr>
      <t>.</t>
    </r>
  </si>
  <si>
    <t>4.2 PROYECTOS ATENCION OBRAS DE EMERGENCIAS MEDIANTE OBRAS DE ESTABILIZACION DE TALUDES O RECUPERACION DE BANCA</t>
  </si>
  <si>
    <t xml:space="preserve"> CONSTRUCCION O MEJORAMIENTO O MANTENIMIENTO O REHABILITACIÓN DE OBRAS DE ESTABILIZACION DE TALUDES O RECUPERACION DE BANCA y ATENCION OBRAS DE EMERGENCIAS MEDIANTE LA CONSTRUCCION DE OBRAS DE ESTABILIZACION DE TALUDES O RECUPERACION DE BANCA</t>
  </si>
  <si>
    <r>
      <t xml:space="preserve">Por lo menos un (1) contrato de los contratos válidos aportados como experiencia general que corresponda a LA CONSTRUCCION DE OBRAS DE ESTABILIZACION DE TALUDES O RECUPERACION DE BANCA  y el valor corresponda como mínimo al </t>
    </r>
    <r>
      <rPr>
        <b/>
        <sz val="11"/>
        <rFont val="Arial"/>
        <family val="2"/>
      </rPr>
      <t>70% del Presupuesto Oficial.</t>
    </r>
  </si>
  <si>
    <t>4.3 PROYECTOS ATENCION OBRAS DE EMERGENCIAS MEDIANTE OBRAS DE REMOCIÓN DE DERRUMBES</t>
  </si>
  <si>
    <t>Contratos que dentro de su alcance contengan actividades de REMOCIÓN DE DERRUMBES O MOVIMIENTO DE TIERRAS</t>
  </si>
  <si>
    <r>
      <t xml:space="preserve">El valor ejecutado del ítem de remoción de derrumbes de uno de los contratos debe ser mínimo del </t>
    </r>
    <r>
      <rPr>
        <b/>
        <sz val="11"/>
        <rFont val="Arial"/>
        <family val="2"/>
      </rPr>
      <t xml:space="preserve">70% del Presupuesto Oficial. </t>
    </r>
  </si>
  <si>
    <t>4.4 PROYECTOS ATENCION OBRAS DE EMERGENCIAS MEDIANTE OBRAS HIDRÁULICAS</t>
  </si>
  <si>
    <t xml:space="preserve"> CONSTRUCCIÓN  O MEJORAMIENTO O REHABILITACIÓN O MANTENIMIENTO O CONSERVACIÓN DE OBRAS HIDRAULICAS EN CUERPOS DE AGUA</t>
  </si>
  <si>
    <r>
      <t xml:space="preserve">El valor de por lo menos un (1) contrato de los contratos válidos aportados como experiencia general corresponda como mínimo al </t>
    </r>
    <r>
      <rPr>
        <b/>
        <sz val="11"/>
        <rFont val="Arial"/>
        <family val="2"/>
      </rPr>
      <t>70% del Presupuesto Oficial.</t>
    </r>
  </si>
  <si>
    <t>4.5 OBRAS DE EMERGENCIAS PARA LA ATENCIÓN DE SITIOS CRÍTICOS EN PUENTES VEHICULARES O FÉRREOS</t>
  </si>
  <si>
    <t>Contratos que dentro de su alcance contengan actividades de ATENCIÓN DE SITIOS CRITICOS LOCALIZADOS EN PUENTES VEHICULARES O FÉRREOS</t>
  </si>
  <si>
    <t>N.A. 
Sin embargo si el presente proceso de contratación incluye actividades específicas en obras hidráulicas de protección u obras viales debe solicitarse la experiencia señalada en la matriz de experiencia correspondiente a los proyectos en  OBRAS EN VIAS PRIMARIAS O SECUNDARIAS O . OBRAS MARITIMAS Y FLUVIALES según corresponda.</t>
  </si>
  <si>
    <t>5. OBRAS FERREAS</t>
  </si>
  <si>
    <t xml:space="preserve">5.1 PROYECTOS DE CONSTRUCCIÓN DE CORREDORES FÉRREOS </t>
  </si>
  <si>
    <t>CONSTRUCCIÓN O MEJORAMIENTO DE CORREDORES FERREOS, SIN INCLUIR MATERIAL RODANTE.</t>
  </si>
  <si>
    <t xml:space="preserve">Por lo menos uno (1) de los contratos contratos válidos aportados como experiencia general cuya ejecución corresponda a la CONSTRUCCIÓN O MEJORAMIENTO DE VÍAS FÉRREAS cuya longitud intervenida corresponda al 70% de la longitud de la vía a intervenir mediante el presente proceso de contratación. </t>
  </si>
  <si>
    <t xml:space="preserve">5.2 PROYECTOS DE MEJORAMIENTO DE CORREDORES FÉRREOS </t>
  </si>
  <si>
    <t xml:space="preserve">Por lo menos uno (1) de los contratos válidos aportados como experiencia general cuya ejecución corresponda a la CONSTRUCCIÓN O MEJORAMIENTO DE VÍAS FÉRREAS cuya longitud intervenida corresponda al 70% de la longitud de la vía a intervenir mediante el presente proceso de contratación. </t>
  </si>
  <si>
    <t xml:space="preserve">5.3 PROYECTOS DE REHABILITACIÓN DE CORREDORES FÉRREOS </t>
  </si>
  <si>
    <t>CONSTRUCCIÓN O MEJORAMIENTO O REHABILITACIÓN DE CORREDORES FERREOS, SIN INCLUIR MATERIAL RODANTE.</t>
  </si>
  <si>
    <t xml:space="preserve">5.4 PROYECTOS DE MANTENIMIENTO DE CORREDORES FERREOS </t>
  </si>
  <si>
    <r>
      <t xml:space="preserve">CONSTRUCCIÓN O MEJORAMIENTO O REHABILITACIÓN O MANTENIMIENTO DE VÍAS FERREAS
</t>
    </r>
    <r>
      <rPr>
        <b/>
        <sz val="11"/>
        <color theme="1"/>
        <rFont val="Arial"/>
        <family val="2"/>
      </rPr>
      <t xml:space="preserve">Nota: </t>
    </r>
    <r>
      <rPr>
        <sz val="11"/>
        <color theme="1"/>
        <rFont val="Arial"/>
        <family val="2"/>
      </rPr>
      <t>La entidad podrá aceptar experiencia general en MANTENIMIENTO DE ZONAS VERDES si las labores de mantenimiento del proceso de contratación son enfocadas a zonas verdes en corredores férreos.</t>
    </r>
  </si>
  <si>
    <t xml:space="preserve">Por lo menos uno (1) de los contratos válidos aportados como experiencia general deberá ser de construcción o mejoramiento o rehabilitación o mantenimiento de corredores férreos. </t>
  </si>
  <si>
    <t xml:space="preserve">5.5 PROYECTOS DE MANTENIMIENTO ESTACIONES FERREAS </t>
  </si>
  <si>
    <t>RESTAURACIÓN DE INMUEBLES O ADECUACION FUNCIONAL DE INMUEBLES O RECONSTRUCCIÓN DE INMUEBLES O CONSTRUCCIÓN DE INMUEBLES O MANTENIMIENTO DE EDIFICACIONES O REFORZAMIENTO ESTRUCTURAL DE EDIFICIOS INSTITUCIONALES O COMERCIALES O MULTIFAMILIARES</t>
  </si>
  <si>
    <t>Por lo menos uno (1) de los contratos válidos aportados como experiencia general debe acreditar la ejecución de OBRA DE: RESTAURACIÓN O RECONSTRUCCIÓN O ADECUACIÓN FUNCIONAL O REFORZAMIENTO ESTRUCTURAL O MANTENIMIENTO DE UN BIEN DE INTERES CULTURAL</t>
  </si>
  <si>
    <t xml:space="preserve">5.6 PROYECTOS DE MANTENIMIENTO SEDES Y TALLERES FERREOS </t>
  </si>
  <si>
    <t xml:space="preserve"> RESTAURACIÓN DE INMUEBLES O ADECUACION FUNCIONAL DE INMUEBLES O RECONSTRUCCIÓN DE INMUEBLES O CONSTRUCCIÓN DE INMUEBLES O MANTENIMIENTO DE EDIFICACIONES O REFORZAMIENTO ESTRUCTURAL DE EDIFICIOS INSTITUCIONALES O COMERCIALES O MULTIFAMILIARES</t>
  </si>
  <si>
    <t>5.7 PROYECTOS DE RESTAURACION ESTACIONES FERREAS</t>
  </si>
  <si>
    <t xml:space="preserve">1. Por lo menos uno (1) de los contratos válidos aportados como experiencia general deberá ser igual o superior al 70% del Presupuesto Oficial estimado para esta contratación.
2. Por lo menos  uno (1) de los contratos válidos aportados como experiencia general debe acreditar la ejecución de OBRA DE RESTAURACIÓN DE UN BIEN DE INTERES CULTURAL. </t>
  </si>
  <si>
    <t>6. OBRAS DE INFRAESTRUCTURA VIAL URBANA</t>
  </si>
  <si>
    <r>
      <t>Que hayan contenido la ejecución de:</t>
    </r>
    <r>
      <rPr>
        <sz val="11"/>
        <color rgb="FFFF0000"/>
        <rFont val="Arial"/>
        <family val="2"/>
      </rPr>
      <t>[las Entidades Estatales no podrán incluir  condiciones adicionales para la acreditación de la experiencia  a las exigidas en esta Matriz haciendo uso de esta expresión]</t>
    </r>
  </si>
  <si>
    <t>6.1 PROYECTOS DE CONSTRUCCIÓN O MEJORAMIENTO O REHABILITACIÓN DE VÍAS URBANAS </t>
  </si>
  <si>
    <t xml:space="preserve">
CONSTRUCCIÓN O REHABILITACIÓN O  MEJORAMIENTO  O REPAVIMENTACIÓN O PAVIMENTACIÓN DE INFRAESTRUCTURA VIAL PARA TRÁFICO VEHICULAR DE VÍAS URBANAS O DE VÍAS PRIMARIAS O SECUNDARIAS
No se aceptará experiencia en contratos cuyo objeto o alcance sea exclusivamente en cualquiera de las siguientes actividades de obra: componentes de seguridad vial o semaforización o puentes.</t>
  </si>
  <si>
    <r>
      <t xml:space="preserve">Por lo menos uno (1) de los contratos válidos aportados como experiencia general debe acreditar la intervención de la estructura de pavimento (asfáltico o hidráulico). 
[La entidad si adelanta un proceso de pavimento articulado (adoquinado), será válida experiencia en este tipo de estructura de pavimento]
Y/O
 Por lo menos uno (1) de los contratos válidos aportados como experiencia general debe acreditar la intervención de redes de servicios públicos
</t>
    </r>
    <r>
      <rPr>
        <b/>
        <sz val="11"/>
        <rFont val="Arial"/>
        <family val="2"/>
      </rPr>
      <t xml:space="preserve">Nota: </t>
    </r>
    <r>
      <rPr>
        <sz val="11"/>
        <rFont val="Arial"/>
        <family val="2"/>
      </rPr>
      <t xml:space="preserve">La Entidad Estatal dentro de su labor de planeación y según la naturaleza propia de su proceso de contratación y el objeto que pretende celebrar, establecerá la pertinencia de requerir como experiencia específica las dos condiciones anteriores, es decir, intervención a la estructura de pavimentos y a redes de servicios públicos, o si por el contrario, únicamente requiere uno de estos dos. </t>
    </r>
  </si>
  <si>
    <t>6.2 PROYECTOS DE CONSERVACIÓN DE VÍAS URBANAS</t>
  </si>
  <si>
    <t xml:space="preserve">
CONSTRUCCIÓN O REHABILITACIÓN O ADECUACIÓN O AMPLIACIÓN O MEJORAMIENTO O MANTENIMIENTO O RECONSTRUCCIÓN O REPAVIMENTACIÓN O PAVIMENTACIÓN O CONSERVACIÓN DE INFRAESTRUCTURA VIAL PARA TRÁFICO VEHICULAR DE VÍAS URBANAS O DE VÍAS PRIMARIAS O SECUNDARIAS
Nota 1: No se aceptará experiencia en contratos cuyo objeto o alcance sea exclusivamente en cualquiera de las siguientes actividades de obra: componentes de seguridad vial o semaforización o puentes.
Nota 2: En todo caso la obra civil en infraestructura vial que se pretenda acreditar como experiencia, debe demostrar la intervención en la estructura del pavimento. </t>
  </si>
  <si>
    <t xml:space="preserve">Por lo menos uno (1) de los contratos válidos aportados como experiencia general donde haya realizado actividades de diagnóstico y/o estudios y diseños, para actividades de conservación de vías. </t>
  </si>
  <si>
    <t>6.3 PROYECTOS DE MANTENIMIENTO DE VIAS URBANAS</t>
  </si>
  <si>
    <t xml:space="preserve">
CONSTRUCCIÓN O REHABILITACIÓN O  MEJORAMIENTO O MANTENIMIENTO O REPAVIMENTACIÓN O PAVIMENTACIÓN O CONSERVACIÓN DE INFRAESTRUCTURA VIAL PARA TRÁFICO VEHICULAR DE VÍAS URBANAS O DE VÍAS PRIMARIAS O SECUNDARIAS
No se aceptará experiencia en contratos cuyo objeto o alcance sea exclusivamente en cualquiera de las siguientes actividades de obra: componentes de seguridad vial o semaforización o puentes.</t>
  </si>
  <si>
    <t>6.4 PROYECTOS DE CONSTRUCCIÓN O MEJORAMIENTO O REHABILITACIÓN DE ESPACIO PÚBLICO ASOCIADO A LA INFRAESTRUCTURA DE TRANSPORTE</t>
  </si>
  <si>
    <t xml:space="preserve">CONSTRUCCIÓN O REHABILITACIÓN O  MEJORAMIENTO O MANTENIMIENTO O CONSERVACIÓN DE ESPACIO PÚBLICO ASOCIADO A LA INFRAESTRUCTURA DE TRANSPORTE, ADICIONALMENTE SE TENDRÁN EN CUENTA PLAZOLETAS </t>
  </si>
  <si>
    <t>6.5 PROYECTOS DE MANTENIMIENTO DE ESPACIO PÚBLICO ASOCIADO A LA INFRAESTRUCTURA DE TRANSPORTE</t>
  </si>
  <si>
    <t xml:space="preserve">CONSTRUCCIÓN O REHABILITACIÓN O ADECUACIÓN O AMPLIACIÓN O MEJORAMIENTO O MANTENIMIENTO O CONSERVACIÓN DE OBRAS DE ESPACIO PÚBLICO ASOCIADO A LA INFRAESTRUCTURA DE TRANSPORTE, ADICIONALMENTE SE TENDRÁN EN CUENTA PLAZOLETAS </t>
  </si>
  <si>
    <t xml:space="preserve">6.6 PROYECTOS DE CONSTRUCCIÓN O REFORZAMIENTO DE INTERSECCIÓNES A DESNIVEL </t>
  </si>
  <si>
    <t xml:space="preserve">CONSTRUCCIÓN O REFORZAMIENTO O REHABILITACIÓN O AMPLIACIÓN O ADECUACIÓN ESTRUCTURAL DE PASOS A DESNIVEL VEHICULAR.  </t>
  </si>
  <si>
    <t>6.7 PROYECTOS DE MANTENIMIENTO DE INTERSECCIONES A DESNIVEL</t>
  </si>
  <si>
    <t xml:space="preserve">CONSTRUCCIÓN O REFORZAMIENTO O REHABILITACIÓN O AMPLIACIÓN O MANTENIMIENTO O ADECUACIÓN ESTRUCTURAL DE PASOS A DESNIVEL VEHICULAR.  </t>
  </si>
  <si>
    <t>6.8 PROYECTOS EN SITIOS INESTABLES</t>
  </si>
  <si>
    <t xml:space="preserve"> CONSTRUCCIÓN O REHABILITACIÓN O MEJORAMIENTO DE PROYECTOS DE ESTABILIZACIÓN DE TALUDES O DE CONTENCIÓN DE TALUDES</t>
  </si>
  <si>
    <t>6.9 PROYECTOS DE CONSTRUCCIÓN, O DE MANTENIMIENTO, DE EDIFICACIONES DE ESTRUCTURAS METÁLICAS Y EN CONCRETO EN PROYECTOS DE INFRAESTRUCTURA VIAL</t>
  </si>
  <si>
    <t>CONSTRUCCIÓN O ADECUACIÓN O MANTENIMIENTO O AMPLIACIÓN O REFORZAMIENTO DE ESTRUCTURAS METÁLICAS Y EN CONCRETO CON UN ÁREA IGUAL O MAYOR AL 70% DEL ÁREA A CONSTRUIR MEDIANTE EL PRESENTE PROCESO DE CONTRATACIÓN
[En caso que el alcance del proyecto incluya intervención de la vía, adicionalmente deberá solicitarse experiencia en construcción de Vías Urbanas]</t>
  </si>
  <si>
    <t>6.10 PROYECTOS DE CONSTRUCCIÓN O REFORZAMIENTO DE PASOS A DESNIVEL  SUBTERRANEO</t>
  </si>
  <si>
    <t xml:space="preserve">CONSTRUCCIÓN O REFORZAMIENTO  ESTRUCTURAL DE PASOS A DESNIVEL VEHICULAR SUBTERRANEO O TUNELES
</t>
  </si>
  <si>
    <t xml:space="preserve">6.11 PROYECTOS DE CONSTRUCCIÓN O REFORZAMIENTO DE INFRAESTRUCTURA SISTEMAS DE TRANSPORTE MASIVO </t>
  </si>
  <si>
    <t xml:space="preserve">CONSTRUCCIÓN O REHABILITACIÓN O MEJORAMIENTO DE INFRAESTRUCTURA VIAL PARA TRÁFICO VEHICULAR DE VÍAS URBANAS O VÍAS PRIMARIAS 
Nota1: No se aceptará experiencia en contratos cuyo objeto o alcance sea exclusivamente en cualquiera de las siguientes actividades de obra: componentes de seguridad vial o semaforización o puentes.
Nota 2:  Por lo menos uno (1) de los contratos válidos aportados como experiencia general deberá demostrar la ejecución de redes subterráneas de servicios públicos. 
Y
CONSTRUCCIÓN O ADECUACIÓN O MANTENIMIENTO O AMPLIACIÓN O REFORZAMIENTO DE ESTRUCTURAS METÁLICAS Y EN CONCRETO CON UN ÁREA CUYA SUMATORIA SEA  IGUAL O MAYOR AL 70% DEL ÁREA A CONSTRUIR </t>
  </si>
  <si>
    <t xml:space="preserve"> </t>
  </si>
  <si>
    <t>6.12 PROYECTOS DE CONSTRUCCIÓN Y/O EXPANSIÓN Y/O MANTENIMIENTO Y/O MEJORAMIENTO Y/O OPTIMIZACIÓN Y/O ADECUACIÓN DE OBRAS CIVILES PARA SISTEMAS DE SEMAFORIZACIÓN (VEHICULAR Y/O PEATONAL)</t>
  </si>
  <si>
    <r>
      <rPr>
        <b/>
        <sz val="11"/>
        <rFont val="Arial"/>
        <family val="2"/>
      </rPr>
      <t xml:space="preserve">PROYECTOS QUE CORRESPONDAN O HAYAN CONTENIDO UNA, O ALGUNAS, DE LAS SIGUIENTES ACTIVIDADES: 
</t>
    </r>
    <r>
      <rPr>
        <sz val="11"/>
        <rFont val="Arial"/>
        <family val="2"/>
      </rPr>
      <t>- Construccion o Manteniminento de Obras Civiles para Intersecciones Semaforizadas.
- Intervención del espacio público para la construcción de infraestructura soporte de redes de energía y/o telecomunicaciones en zonas urbanas.
- Construcción y/o mantenimiento de andenes en la construcción de canalizaciones para redes de servicios públicos.
- Construcción y/o mantenimiento de andenes en proyectos de obras civiles en espacio público</t>
    </r>
  </si>
  <si>
    <t>Por lo menos uno (1) de los contratos válidos aportados como experiencia general debe acreditar la Construccion o Manteniminento de Obras Civiles para Intersecciones Semaforizadas.</t>
  </si>
  <si>
    <r>
      <t xml:space="preserve">Por lo menos uno (1) de los contratos válidos aportados como experiencia general debe acreditar en el componente de semaforización un valor igual o superior al </t>
    </r>
    <r>
      <rPr>
        <b/>
        <sz val="11"/>
        <rFont val="Arial"/>
        <family val="2"/>
      </rPr>
      <t>40% del Componente de Semaforización del Presupuesto Oficial</t>
    </r>
    <r>
      <rPr>
        <sz val="11"/>
        <rFont val="Arial"/>
        <family val="2"/>
      </rPr>
      <t xml:space="preserve"> estimado de contratación. </t>
    </r>
  </si>
  <si>
    <t>6.13 PROYECTOS DE INTERVENCIÓN Y/O CONSTRUCCIÓN Y/O EXPANSIÓN Y/O MANTENIMIENTO Y/O MEJORAMIENTO Y/O OPTIMIZACIÓN Y/O ADECUACIÓN DE POSTES METÁLICOS PARA SISTEMAS DE SEMAFORIZACIÓN (VEHICULAR Y/O PEATONAL)</t>
  </si>
  <si>
    <r>
      <rPr>
        <b/>
        <sz val="11"/>
        <rFont val="Arial"/>
        <family val="2"/>
      </rPr>
      <t xml:space="preserve">PROYECTOS QUE CORRESPONDAN O HAYAN CONTENIDO UNA, O ALGUNAS, DE LAS SIGUIENTES ACTIVIDADES: 
</t>
    </r>
    <r>
      <rPr>
        <sz val="11"/>
        <rFont val="Arial"/>
        <family val="2"/>
      </rPr>
      <t xml:space="preserve">
- Fabricación e instalación, instalación y/o Mantenimiento de postes metálicos para semaforización
- Construcción o mantenimiento de obras civiles de sistemas de semaforización, que incluyan las actividades de fabricación o instalación o mantenimiento de los postes de la red semafórica.
- Fabricación, instalación y mantenimiento de estructuras metálicas relacionadas con señalización vertical elevada.</t>
    </r>
  </si>
  <si>
    <t>Por lo menos uno (1) de los contratos válidos aportados como experiencia general debe acreditar la Fabricación e instalación, instalación y/o Mantenimiento de postes metálicos para semaforización</t>
  </si>
  <si>
    <r>
      <t xml:space="preserve">Por lo menos uno (1) de los contratos válidos aportados como experiencia general debe acreditar en el componente de semaforización un valor igual o superior al </t>
    </r>
    <r>
      <rPr>
        <b/>
        <sz val="11"/>
        <rFont val="Arial"/>
        <family val="2"/>
      </rPr>
      <t>40% del presupuesto de la actividad o componente</t>
    </r>
    <r>
      <rPr>
        <sz val="11"/>
        <rFont val="Arial"/>
        <family val="2"/>
      </rPr>
      <t xml:space="preserve">. </t>
    </r>
  </si>
  <si>
    <t>6.14 PROYECTOS DE MANTENIMIENTO O INSTALACIÓN EN: CENTRAL DE SEMAFORIZACIÓN Y/O EQUIPOS DE CONTROL DE TRÁFICO Y/O ELEMENTOS DE VIDEODETECCIÓN Y/O  BOTONES DE DEMANDA Y/O SISTEMA DE PUESTA A TIERRA DE ELEMENTOS DE PLANTA EXTERNA, PARA EL SISTEMA DE SEMAFORIZACIÓN.</t>
  </si>
  <si>
    <r>
      <rPr>
        <b/>
        <sz val="11"/>
        <rFont val="Arial"/>
        <family val="2"/>
      </rPr>
      <t xml:space="preserve">PROYECTOS QUE CORRESPONDAN O HAYAN CONTENIDO UNA O ALGUNAS DE LAS SIGUIENTES ACTIVIDADES: 
</t>
    </r>
    <r>
      <rPr>
        <sz val="11"/>
        <rFont val="Arial"/>
        <family val="2"/>
      </rPr>
      <t>- Mantenimiento de centrales de control de tráfico o centrales de semaforización o mantenimiento de centrales de procesamiento de datos (CPD)
- Mantenimiento de controladores de tráfico o equipos de control de semaforización.</t>
    </r>
  </si>
  <si>
    <t>Por lo menos uno (1) de los contratos aportados como experiencia general debe acreditar el mantenimiento de controladores de tráfico o equipos de control de semaforización.</t>
  </si>
  <si>
    <r>
      <t xml:space="preserve">El contrato aportado con el cual soporta la experiencia especifica debera acreditar el cumplimiento en un valor igual o superior al </t>
    </r>
    <r>
      <rPr>
        <b/>
        <sz val="11"/>
        <rFont val="Arial"/>
        <family val="2"/>
      </rPr>
      <t>40% del presupuesto de esta actividad o componente</t>
    </r>
    <r>
      <rPr>
        <sz val="11"/>
        <rFont val="Arial"/>
        <family val="2"/>
      </rPr>
      <t xml:space="preserve">. </t>
    </r>
  </si>
  <si>
    <t>6.15 PROYECTOS DE INSTALACIÓN O MANTENIMIENTO DE SEMAFOROS Y REDES ELECTRICAS, DE ELEMENTOS DE PLANTA EXTERNA PARA EL SISTEMA DE SEMAFORIZACIÓN</t>
  </si>
  <si>
    <r>
      <rPr>
        <b/>
        <sz val="11"/>
        <rFont val="Arial"/>
        <family val="2"/>
      </rPr>
      <t xml:space="preserve">PROYECTOS QUE CORRESPONDAN O HAYAN CONTENIDO UNA O ALGUNAS DE LAS SIGUIENTES ACTIVIDADES: 
</t>
    </r>
    <r>
      <rPr>
        <sz val="11"/>
        <rFont val="Arial"/>
        <family val="2"/>
      </rPr>
      <t>- Instalación y/o mantenimiento de: Semaforos y redes eléctricas (Cableado de acometida eléctrica y cableado para semáforos y/o botones de demanda) para sistemas de semaforización.
- Instalación y/o mantenimiento de redes eléctricas subterráneas, de baja tensión o media tensión.
- Instalación y/o mantenimiento de redes eléctricas de alumbrado público</t>
    </r>
  </si>
  <si>
    <t>Por lo menos uno (1) de los contratos aportados como experiencia general debe acreditar la Instalación y/o mantenimiento de: Semaforos y redes eléctricas (Cableado de acometida eléctrica y cableado para semáforos y/o botones de demanda) para sistemas de semaforización.</t>
  </si>
  <si>
    <t>6.16 PROYECTOS DE SEÑALIZACIÓN Y/O DEMARCACIÓN DE VÍAS URBANAS</t>
  </si>
  <si>
    <r>
      <t xml:space="preserve">Por lo menos uno (1) de los contratos válidos aportados como experiencia general debe acreditar en el componente de señalización o demarcación un valor igual o superior al </t>
    </r>
    <r>
      <rPr>
        <b/>
        <sz val="11"/>
        <rFont val="Arial"/>
        <family val="2"/>
      </rPr>
      <t xml:space="preserve">40% del Componente de Señalización y/o Demarcación del Presupuesto Oficial </t>
    </r>
    <r>
      <rPr>
        <sz val="11"/>
        <rFont val="Arial"/>
        <family val="2"/>
      </rPr>
      <t xml:space="preserve">estimado de contratación. </t>
    </r>
  </si>
  <si>
    <t>6.17 PROYECTOS DE SEÑALIZACIÓN Y/O DEMARCACIÓN DE ESPACIO PÚBLICO ASOCIADO A LA INFRAESTRUCTURA DE TRANSPORTE</t>
  </si>
  <si>
    <r>
      <rPr>
        <b/>
        <sz val="11"/>
        <rFont val="Arial"/>
        <family val="2"/>
      </rPr>
      <t>PROYECTOS QUE CORRESPONDAN O HAYAN CONTENIDO ACTIVIDADES DE:</t>
    </r>
    <r>
      <rPr>
        <sz val="11"/>
        <rFont val="Arial"/>
        <family val="2"/>
      </rPr>
      <t xml:space="preserve"> SEÑALIZACIÓN VERTIAL U HORIZONTAL O DEMARCACIÓN DE VÍAS PRIMARIAS O SECUNDARIAS O AEROPISTAS O URBANAS O ESPACIO PÚBLICO ASOCIADO A UNA INFRAESTRUCTURA DE TRANSPORTE.</t>
    </r>
  </si>
  <si>
    <r>
      <t xml:space="preserve">Por lo menos uno (1) de los contratos válidos aportados como experiencia general debe acreditar en el componente de señalización o demarcación un valor igual o superior al </t>
    </r>
    <r>
      <rPr>
        <b/>
        <sz val="11"/>
        <rFont val="Arial"/>
        <family val="2"/>
      </rPr>
      <t>40% del presupuesto de esta actividad o componente</t>
    </r>
    <r>
      <rPr>
        <sz val="11"/>
        <rFont val="Arial"/>
        <family val="2"/>
      </rPr>
      <t xml:space="preserve">. </t>
    </r>
  </si>
  <si>
    <t>6.18 PROYECTOS DE SEÑALIZACIÓN Y/O DEMARCACIÓN Y/O IMPLEMENTACIÓN Y/O AMPLIACIÓN Y/O MANTEIMIENTO DE CICLORRUTAS O CICLOBANDAS O BICICARRILES</t>
  </si>
  <si>
    <r>
      <rPr>
        <b/>
        <sz val="11"/>
        <rFont val="Arial"/>
        <family val="2"/>
      </rPr>
      <t xml:space="preserve">PROYECTOS QUE CORRESPONDAN O HAYAN CONTENIDO ACTIVIDADES DE: </t>
    </r>
    <r>
      <rPr>
        <sz val="11"/>
        <rFont val="Arial"/>
        <family val="2"/>
      </rPr>
      <t>SEÑALIZACIÓN O DEMARCACIÓN DE VÍAS PRIMARIAS O SECUNDARIAS O AEROPISTAS O URBANAS O ESPACIO PÚBLICO ASOCIADO A UNA INFRAESTRUCTURA DE TRANSPORTE O DE CICLORRUTAS O CICLOBANDAS O BICICARRILES.</t>
    </r>
  </si>
  <si>
    <t>Por lo menos uno (1) de los contratos válidos aportados como experiencia general debe corresponder a labores en una ciclorruta o ciclobanda o bicicarriles.</t>
  </si>
  <si>
    <t>7. OBRAS EN PUENTES</t>
  </si>
  <si>
    <t>7.1 PROYECTOS DE CONSTRUCCION DE PUENTES EN ESTRUCTURA EN CONCRETO</t>
  </si>
  <si>
    <t>CONSTRUCCIÓN DE PUENTES VEHICULARES O FERREOS, EN ESTRUCTURA EN CONCRETO</t>
  </si>
  <si>
    <t>7.2 PROYECTOS DE CONSTRUCCION DE PUENTES EN ESTRUCTURA METALICA</t>
  </si>
  <si>
    <t>CONSTRUCCIÓN DE PUENTES VEHICULARES O FERREOS, EN ESTRUCTURA METALICA</t>
  </si>
  <si>
    <t>7.3 CONSTRUCCION DE PUENTES EN ESTRUCTURA MIXTA (EN CONCRETO Y METALICA)</t>
  </si>
  <si>
    <t>CONSTRUCCIÓN O MEJORAMIENTO DE PUENTES VEHICULARES O FERREOS, EN ESTRUCTURA MIXTA (EN CONCRETO Y METALICA)</t>
  </si>
  <si>
    <t>7.4 MEJORAMIENTO O MANTENIMIENTO O REHABILITACIÓN O CONSERVACIÓN O REPOTENCIACIÓN O REFUERZO O ACTUALIZACION SISMICA DE PUENTES VEHICULARES O FERREOS, EN ESTRUCTURA EN CONCRETO</t>
  </si>
  <si>
    <t>CONSTRUCCIÓN O MEJORAMIENTO O MANTENIMIENTO O REHABILITACIÓN O CONSERVACIÓN O REPOTENCIACIÓN O REFUERZO O ACTUALIZACION SISMICA DE PUENTES VEHICULARES O FERREOS, EN ESTRUCTURA EN CONCRETO</t>
  </si>
  <si>
    <t>ACTIVIDADES A ACREDITAR, DE ACUERDO CON LAS CARACTERISTICAS DE LA INTERVENCIÓN</t>
  </si>
  <si>
    <t>7.5 MEJORAMIENTO O MANTENIMIENTO O REHABILITACIÓN O CONSERVACIÓN O REPOTENCIACIÓN O REFUERZO O ACTUALIZACION SISMICA DE PUENTES VEHICULARES O FERREOS, EN ESTRUCTURA METALICA</t>
  </si>
  <si>
    <t xml:space="preserve">CONSTRUCCIÓN O MEJORAMIENTO O MANTENIMIENTO O REHABILITACIÓN O CONSERVACIÓN O REPOTENCIACIÓN O REFUERZO O ACTUALIZACION SISMICA DE PUENTES VEHICULARES O FERREOS, EN ESTRUCTURA METALICA </t>
  </si>
  <si>
    <t>7.6 MEJORAMIENTO O MANTENIMIENTO O REHABILITACIÓN O CONSERVACIÓN O REPOTENCIACIÓN O REFUERZO O ACTUALIZACION SISMICA DE PUENTES VEHICULARES O FERREOS, EN ESTRUCTURA MIXTA (EN CONCRETO Y METALICA)</t>
  </si>
  <si>
    <t>CONSTRUCCIÓN O MEJORAMIENTO O MANTENIMIENTO O REHABILITACIÓN O CONSERVACIÓN O REPOTENCIACIÓN O REFUERZO O ACTUALIZACION SISMICA DE PUENTES VEHICULARES O FERREOS, EN ESTRUCTURA DE CONCRETO HIDRÁULICO O METALICA O MIXTA (CONCRETO HIDRÁULICO Y METÁLICO).</t>
  </si>
  <si>
    <t>7.7 CONSTRUCCION DE PUENTES PEATONALES EN ESTRUCTURA METÁLICA O EN CONCRETO O MIXTA</t>
  </si>
  <si>
    <t>CONSTRUCCIÓN DE PUENTES PEATONALES O VEHICULARES O FERREOS, EN ESTRUCTURA DE CONCRETO HIDRÁULICO O METALICA O MIXTA (CONCRETO HIDRÁULICO Y METÁLICO).</t>
  </si>
  <si>
    <r>
      <t xml:space="preserve"> Por lo menos uno (1) de los contratos válidos aportados como experiencia general  corresponda a la </t>
    </r>
    <r>
      <rPr>
        <b/>
        <u/>
        <sz val="11"/>
        <rFont val="Arial"/>
        <family val="2"/>
      </rPr>
      <t>CONSTRUCCIÓN DE PUENTES PEATONALES</t>
    </r>
    <r>
      <rPr>
        <sz val="11"/>
        <rFont val="Arial"/>
        <family val="2"/>
      </rPr>
      <t xml:space="preserve"> EN ESTRUCTURA DE CONCRETO HIDRÁULICO O METALICA O MIXTA (CONCRETO HIDRÁULICO Y METÁLICO).</t>
    </r>
  </si>
  <si>
    <t>7.8 MANTENIMIENTO O MEJORAMIENTO O CONSERVACIÓN O REFORZAMIENTO O ACTUALIZACIÓN DE PUENTES PEATONALES EN ESTRUCTURA METÁLICA O EN CONCRETO O MIXTA</t>
  </si>
  <si>
    <t>CONSTRUCCIÓN O REFORZAMIENTO O CONSERVACIÓN O REHABILITACIÓN O MANTENIMIENTO O AMPLIACIÓN ESTRUCTURAL DE PUENTES PEATONALES O VEHICULARES (METÁLICOS O EN CONCRETO O ESTRUCTURA MIXTA (CONCRETO HIDRÁULICO Y METÁLICA))</t>
  </si>
  <si>
    <r>
      <t xml:space="preserve">Por lo menos uno (1) de los contratos válidos aportados como experiencia general  corresponda a la CONSTRUCCIÓN O REFORZAMIENTO O CONSERVACIÓN O REHABILITACIÓN O MANTENIMIENTO O AMPLIACIÓN ESTRUCTURAL </t>
    </r>
    <r>
      <rPr>
        <b/>
        <u/>
        <sz val="11"/>
        <rFont val="Arial"/>
        <family val="2"/>
      </rPr>
      <t>DE PUENTES PEATONALES</t>
    </r>
    <r>
      <rPr>
        <sz val="11"/>
        <rFont val="Arial"/>
        <family val="2"/>
      </rPr>
      <t xml:space="preserve"> EN ESTRUCTURA DE CONCRETO HIDRÁULICO O METALICA O MIXTA (CONCRETO HIDRÁULICO Y METÁLICO).</t>
    </r>
  </si>
  <si>
    <t>8. OBRAS AEROPORTUARIAS</t>
  </si>
  <si>
    <t>8.1 PROYECTOS DE CONSTRUCCCION DE PISTAS O PLATAFORMAS O CALLES DE RODAJE O FRANJAS DE SEGURIDAD.</t>
  </si>
  <si>
    <t>OBRAS DE CONSTRUCCIÓN O AMPLIACIÓN O MEJORAMIENTO O MANTENIMIENTO O REHABILITACIÓN O CONSERVACIÓN DE: CARRETERAS PRIMARIAS O PISTAS DE AERODROMOS O CALLES DE RODAJE DE AERODROMOS O PLATAFORMAS DE AERÓDROMOS O FRANJAS DE SEGURIDAD, DICHAS OBRAS DEBEN CONTENER LA EJECUCION DE PAVIMENTO ASFALTICO O PAVIMENTO EN CONCRETO HIDRÁULICO</t>
  </si>
  <si>
    <r>
      <t xml:space="preserve">Por lo menos uno (1) de los contratos válidos aportados como experiencia general que incluya:
OBRAS DE CONSTRUCCIÓN O AMPLIACIÓN DE: PISTAS DE AERODROMOS O CALLES DE RODAJE DE AERODROMOS O PLATAFORMAS DE AERÓDROMOS, DICHAS OBRAS DEBEN CONTENER LA EJECUCION DE PAVIMENTO ASFALTICO O PAVIMENTO EN CONCRETO HIDRÁULICO, cuyo valor  del contrato en SMMLV sea igual o mayor al  </t>
    </r>
    <r>
      <rPr>
        <b/>
        <sz val="11"/>
        <rFont val="Arial"/>
        <family val="2"/>
      </rPr>
      <t xml:space="preserve"> 50%</t>
    </r>
    <r>
      <rPr>
        <sz val="11"/>
        <rFont val="Arial"/>
        <family val="2"/>
      </rPr>
      <t xml:space="preserve"> del valor del PRESUPUESTO OFICIAL (PO) del presente  Proceso de Contratación.</t>
    </r>
  </si>
  <si>
    <t>8.2 PROYECTOS DE MANTENIMIENTO DE PISTAS O PLATAFORMAS O CALLES DE RODAJE O FRANJAS DE SEGURIDAD.</t>
  </si>
  <si>
    <t>OBRAS DE CONSTRUCCIÓN O AMPLIACIÓN O MEJORAMIENTO O MANTENIMIENTO O REHABILITACIÓN O CONSERVACIÓN DE: CARRETERAS PRIMARIAS O PISTAS DE AERODROMOS O CALLES DE RODAJE DE AERODROMOS O PLATAFORMAS DE AERÓDROMOS, DICHAS OBRAS DEBEN CONTENER LA EJECUCION DE PAVIMENTO ASFALTICO O PAVIMENTO EN CONCRETO HIDRÁULICO</t>
  </si>
  <si>
    <r>
      <t xml:space="preserve">Por lo menos uno (1) de los contratos válidos aportados como experiencia general que incluya:
OBRAS DE CONSTRUCCIÓN O AMPLIACIÓN  O MEJORAMIENTO O MANTENIMIENTO O REHABILITACIÓN DE: PISTAS DE AERODROMOS O CALLES DE RODAJE DE AERODROMOS O PLATAFORMAS DE AERÓDROMOS, DICHAS OBRAS DEBEN CONTENER LA EJECUCION DE PAVIMENTO ASFALTICO O PAVIMENTO EN CONCRETO HIDRÁULICO, cuyo valor  del contrato en SMMLV sea igual o mayor al </t>
    </r>
    <r>
      <rPr>
        <b/>
        <sz val="11"/>
        <rFont val="Arial"/>
        <family val="2"/>
      </rPr>
      <t>50% del valor</t>
    </r>
    <r>
      <rPr>
        <sz val="11"/>
        <rFont val="Arial"/>
        <family val="2"/>
      </rPr>
      <t xml:space="preserve"> del PRESUPUESTO OFICIAL (PO) del presente Proceso de Contratación .</t>
    </r>
  </si>
  <si>
    <t>8.3 PROYECTOS DE CONSTRUCCCION DE EDIFICACIONES AEROPORTUARIAS O TORRES DE CONTROL</t>
  </si>
  <si>
    <t>OBRAS DE CONSTRUCCIÓN O AMPLIACIÓN DE:  EDIFICACIONES NO RESIDENCIALES O TORRES DE CONTROL. 
Solamente son válidos los siguientes tipos de edificaciones no residenciales: - Edificaciones educativas; Hospitales o clínicas; Centros comerciales; Terminales: aéreos o ferroviarios; Estaciones de bombero; Torres de control; Edificaciones gubernamentales</t>
  </si>
  <si>
    <r>
      <t xml:space="preserve">El valor del contrato en SMMLV  de uno (1) de los contratos válidos aportados para la acreditación de la experiencia general, deberá ser igual o mayor al 50% del valor del PRESUPUESTO OFICIAL (PO) del presente  Proceso de Contratación.
</t>
    </r>
    <r>
      <rPr>
        <b/>
        <sz val="11"/>
        <rFont val="Arial"/>
        <family val="2"/>
      </rPr>
      <t>Nota:</t>
    </r>
    <r>
      <rPr>
        <sz val="11"/>
        <rFont val="Arial"/>
        <family val="2"/>
      </rPr>
      <t xml:space="preserve"> En el caso que el objeto contractual corresponda a la intervención de una torre de control, por lo menos uno (1) de los contratos válidos aportados como experiencia general debe corresponder a la CONSTRUCCIÓN de una torre de control. </t>
    </r>
  </si>
  <si>
    <t>8.4 PROYECTOS DE MANTENIMIENTO DE EDIFICACIONES AEROPORTUARIAS O TORRES DE CONTROL</t>
  </si>
  <si>
    <t xml:space="preserve"> OBRAS DE CONSTRUCCIÓN O AMPLIACION O MANTENIMIENTO O CONSERVACIÓN O ADECUACIÓN O REHABILITACIÓN O MEJORAMIENTO O REFORZAMIENTO ESTRUCTURAL DE: EDIFICACIONES NO RESIDENCIALES.
Solamente son válidos los siguientes tipos de edificaciones no residenciales: - Edificaciones educativas; Hospitales o clínicas; Centros comerciales; Terminales: aéreos o ferroviarios; Estaciones de bombero; Torres de control; Edificaciones gubernamentales</t>
  </si>
  <si>
    <r>
      <t xml:space="preserve">OBRAS DE CONSTRUCCIÓN O AMPLIACION O MANTENIMIENTO O CONSERVACIÓN O ADECUACIÓN O REHABILITACIÓN O MEJORAMIENTO O REFORZAMIENTO ESTRUCTURAL DE: EDIFICACIONES NO RESIDENCIALES. cuyo valor del contrato en SMMLV de uno (1) de los contratos válidos aportados para la acreditación de la experiencia general sea igual o mayor al </t>
    </r>
    <r>
      <rPr>
        <b/>
        <sz val="11"/>
        <rFont val="Arial"/>
        <family val="2"/>
      </rPr>
      <t xml:space="preserve">50% del valor </t>
    </r>
    <r>
      <rPr>
        <sz val="11"/>
        <rFont val="Arial"/>
        <family val="2"/>
      </rPr>
      <t xml:space="preserve">del PRESUPUESTO OFICIAL (PO) del presente  Proceso de Contratación.
</t>
    </r>
    <r>
      <rPr>
        <b/>
        <sz val="11"/>
        <rFont val="Arial"/>
        <family val="2"/>
      </rPr>
      <t>Nota:</t>
    </r>
    <r>
      <rPr>
        <sz val="11"/>
        <rFont val="Arial"/>
        <family val="2"/>
      </rPr>
      <t xml:space="preserve"> En el caso que el objeto contractual corresponda a la intervención de una torre de control, por lo menos uno (1) de los contratos válidos aportados como experiencia general debe corresponder a la CONSTRUCCIÓN O MANTENIMIENTO de una torre de control. </t>
    </r>
  </si>
  <si>
    <t>8.5 PROYECTOS DE CONSTRUCCION O CONFORMACION DE FRANJAS DE SEGURIDAD O CANALES O DRENAJES</t>
  </si>
  <si>
    <t>OBRAS DE CONSTRUCCIÓN O CONFORMACION DE FRANJAS DE SEGURIDAD O CANALES O DRENAJES</t>
  </si>
  <si>
    <r>
      <t xml:space="preserve">El valor del contrato en SMMLV de UNO (1) de los contratos válidos aportados para la acreditación de la experiencia general, deberá ser igual o mayor al </t>
    </r>
    <r>
      <rPr>
        <b/>
        <sz val="11"/>
        <rFont val="Arial"/>
        <family val="2"/>
      </rPr>
      <t>30% del valor d</t>
    </r>
    <r>
      <rPr>
        <sz val="11"/>
        <rFont val="Arial"/>
        <family val="2"/>
      </rPr>
      <t>el PRESUPUESTO OFICIAL (PO) del presente  Proceso de Contratación.</t>
    </r>
  </si>
  <si>
    <t>8.6 PROYECTOS DE MANTENIMIENTO DE FRANJAS DE SEGURIDAD O CANALES O DRENAJES</t>
  </si>
  <si>
    <t>MANTENIMIENTO DE FRANJAS DE SEGURIDAD O CANALES O DRENAJES</t>
  </si>
  <si>
    <r>
      <t xml:space="preserve">El valor del contrato en SMMLV  de UNO (1) de los contratos válidos aportados para la acreditación de la experiencia general, deberá ser igual o mayor al </t>
    </r>
    <r>
      <rPr>
        <b/>
        <sz val="11"/>
        <rFont val="Arial"/>
        <family val="2"/>
      </rPr>
      <t xml:space="preserve">30% del valor </t>
    </r>
    <r>
      <rPr>
        <sz val="11"/>
        <rFont val="Arial"/>
        <family val="2"/>
      </rPr>
      <t>del PRESUPUESTO OFICIAL (PO) del presente  Proceso de Contratación.</t>
    </r>
  </si>
  <si>
    <t xml:space="preserve">Características de la Matriz 1 – Experiencia: </t>
  </si>
  <si>
    <t>El documento denominado “Matriz 1 – Experiencia” contiene las actividades válidas para la acreditación de experiencia en relación con el objeto a contratar. Este documento señala la experiencia general y/o específica que debe acreditar el proponente dependiendo de i) tipo de infraestructura, ii) la actividad a contratar y iii) la cuantía del Proceso de Contratación.</t>
  </si>
  <si>
    <t>1.	Tipos de obra de infraestructura</t>
  </si>
  <si>
    <t xml:space="preserve">La Matriz 1 – Experiencia está constituida por ocho (8) tipos de obras de infraestructura de transporte, identificadas con un número y su descripción, los cuales son: 1. Obras en vías primarias o secundarias, 2. Obras en vías terciarias, 3. Obras marítimas y fluviales, 4. Obras en vías primarias o secundarias o terciarias para atención de emergencias diferentes a contratación directa, 5. Obras férreas, 6. Obras de infraestructura vial urbana, 7. Obras en puentes y 8. Obras aeroportuarias. </t>
  </si>
  <si>
    <t xml:space="preserve">2.	Componentes de la Matriz 1- Experiencia </t>
  </si>
  <si>
    <t xml:space="preserve">Al interior de cada tipo de infraestructura de transporte se encuentran los siguientes componentes:
i) “Cuantías del proceso de contratación”: esta fila contiene los rangos dentro de los cuales se debe identificar el presupuesto del proceso de contratación y sirve de referencia para definir la experiencia exigible. 
ii) “Actividad a contratar”: corresponde a la columna identificada como “actividad a contratar”, donde la entidad estatal debe encuadrar el objeto que pretende ejecutar, de acuerdo con el alcance definido en los documentos del proceso para identificar las condiciones de experiencia, es decir, la entidad estatal debe identificar en cuál de las “actividades a contratar” se ubica el objeto contractual, y conforme a ellas exigir la experiencia definida en la “Matriz 1 – Experiencia”. 
Cada “actividad a contratar” está conformada por un número consecutivo y la descripción, Ej. (1.1 PROYECTOS DE CONSTRUCCIÓN DE VÍAS)  
</t>
  </si>
  <si>
    <t>3.	Tipos de experiencia definida en la Matriz 1- Experiencia</t>
  </si>
  <si>
    <r>
      <t xml:space="preserve">A continuación se encuentra la columna “TIPO DE EXPERIENCIA”, en la cual están las filas “GENERAL” y “ESPECIFICA”. Algunas “actividades a contratar” contienen adicionalmente la fila denominada “% DE DIMENSIONAMIENTO (Según la longitud requerida en el proceso de contratación)” que hace parte de la “Experiencia Específica”.
i) “GENERAL”: hace referencia a la experiencia general exigible que corresponde a la “Actividad a contratar” y contiene las actividades válidas para la acreditación de la experiencia general del proceso de contratación.  
ii) “ESPECIFICA”: hace referencia a la experiencia especifica exigible a la “Actividad a contratar” y contiene las características que debe cumplir el o los contratos exigidos como experiencia especifica. La experiencia especifica únicamente será solicitada cuando de acuerdo con la cuantía del proceso de contratación se exija en la Matriz 1 – Experiencia; así como cuando apliquen los “% DE DIMENSIONAMIENTO” según la Matriz.   
Cuando alguna de las celdas está en blanco o contiene las siglas N.A.-No aplica-, significa que la entidad estatal no puede exigir ningún tipo de experiencia específica.
iii) “% DE DIMENSIONAMIENTO (Según la longitud o </t>
    </r>
    <r>
      <rPr>
        <sz val="11"/>
        <color rgb="FFFF0000"/>
        <rFont val="Arial"/>
        <family val="2"/>
      </rPr>
      <t>magnitud</t>
    </r>
    <r>
      <rPr>
        <sz val="11"/>
        <color theme="1"/>
        <rFont val="Arial"/>
        <family val="2"/>
      </rPr>
      <t xml:space="preserve"> requerida en el proceso de contratación)”: en esta fila se establece el porcentaje que debe solicitar la entidad en la experiencia específica para reemplazar la variable “xx%”, de acuerdo con la cuantía del proceso de contratación.  </t>
    </r>
  </si>
  <si>
    <t xml:space="preserve">Reglas para definir la experiencia exigible en el proceso de contratación: </t>
  </si>
  <si>
    <t xml:space="preserve">A la entidad estatal le corresponde definir la experiencia general y la experiencia especifica del proceso de contratación, de acuerdo con la Matriz 1 – Experiencia, teniendo en cuenta las siguientes reglas: 
i) La Entidad Estatal no puede modificar, omitir o adicionar las actividades de la experiencia general y especifica definidas en la Matriz 1 – Experiencia para cada “actividad a contratar”. Igual previsión aplica para el “% DE DIMENSIONAMIENTO (Según la longitud requerida en el proceso de contratación)”.
ii) “Experiencia General”: la experiencia general que solicite la entidad debe respetar toda la descripción prevista en la “Matriz 1 – Experiencia” para la “actividad a contratar”, incluidas las Notas aclaratorias. 
iii) “Experiencia Específica”: la entidad debe solicitar experiencia especifica cuando la “Matriz 1 – Experiencia” lo exija, teniendo en cuenta las siguientes variables: a) “tipo de infraestructura”, b) “actividad a contratar” y c) “cuantías del proceso de contratación”. 
iv)  Cuando el objeto del proceso de contratación contemple la ejecución de una sola “actividad a contratar”, la entidad estatal, de acuerdo con la “Matriz 1 – Experiencia”, tendrá qué solicitar la experiencia general y la experiencia específica, cuando la cuantía del proceso de contratación lo exija acorde con el “rango en SMMLV del proceso de contratación”. Es decir, en este caso la entidad tiene que solicitar tanto la experiencia general como la experiencia específica en las condiciones previstas en la “Matriz 1- Experiencia” para la correspondiente actividad a contratar y solo prescindirá de la experiencia especifica cuando la “Matriz 1- Experiencia” así lo indique. </t>
  </si>
  <si>
    <r>
      <t xml:space="preserve">
v)  Para identificar la experiencia exigible de un proceso de contratación, la entidad estatal debe tener en cuenta: i) el alcance del objeto a contratar, ii) el tipo de infraestructura, iii) las actividades a contratar” definidas en la Matriz 1- Experiencia y iv) la cuantía del proceso de contratación. Por lo tanto, debe seguir los siguientes pasos: 
a) Identificar en la “Matriz 1- Experiencia”, el tipo de infraestructura sobre el cual recae la obra. 
b) Identificar la “ACTIVIDAD A CONTRATAR” acorde con la Matriz 1- Experiencia. 
c) Identificar el rango de las “Cuantías del proceso de contratación”, de acuerdo con el presupuesto oficial. 
d) Identificar la “experiencia general” y la “experiencia específica” exigible acorde con la Matriz 1- Experiencia teniendo en cuenta la “actividad a contratar” y el rango de la cuantía del proceso de contratación. 
vi) Cuando el objeto del proceso de contratación contemple la ejecución de dos o más “Actividades a Contratar” (ej.: 1.1 y 7.1), la entidad tiene dos alternativas: a) solicitar únicamente la experiencia de la “actividad a contratar” de mayor relevancia de acuerdo con el objeto del contrato. La Entidad podrá analizar la relevancia en función del valor de las actividades o por la complejidad técnica; o b) solicitar la experiencia general y la experiencia específica de la “actividad a contratar” de mayor relevancia, y para las demás actividades a contratar requerir la experiencia específica de la correspondiente actividad. En el evento en que para las actividades a contratar, diferentes a la de mayor relevancia, la “Matriz 1- Experiencia” no contemple la experiencia específica, se podrá solicitar la experiencia general de la actividad, como específica. 
Tenga en cuenta que la experiencia se exigirá en función del valor del presupuesto oficial y no por el valor de la desagregación de actividades. 
Adicionalmente, en los casos donde la Entidad opte por la exigencia de la experiencia específica para las actividades distintas a la de mayor relevancia, se deberá incluir la siguiente nota:
</t>
    </r>
    <r>
      <rPr>
        <sz val="11"/>
        <rFont val="Arial"/>
        <family val="2"/>
      </rPr>
      <t xml:space="preserve">
“Nota: Tenga en cuenta que la acreditación de las actividades de la Experiencia se podrá hacer a través de mínimo uno (1) y máximo (6) contratos. Para el caso de Experiencias combinadas, un Proponente podrá acreditar una o más actividades, con un contrato o con varios de forma independiente</t>
    </r>
    <r>
      <rPr>
        <sz val="11"/>
        <color theme="1"/>
        <rFont val="Arial"/>
        <family val="2"/>
      </rPr>
      <t xml:space="preserve"> (ej: un contrato que contemple construcción de vía con un paso a desnivel </t>
    </r>
    <r>
      <rPr>
        <sz val="11"/>
        <rFont val="Arial"/>
        <family val="2"/>
      </rPr>
      <t>o un contrato que contemple construcción de vía y otro que contemple el paso a desnivel), situación que será verificada por la Entidad en la evaluación sin realizar desagregación por el valor de las actividades respecto al total del contrato.”</t>
    </r>
  </si>
  <si>
    <r>
      <t xml:space="preserve">MATRIZ 1 - EXPERIENCIA PARA PROYECTOS DE INFRAESTRUCTURA DE TRANSPORTE CUYA COMPLEJIDAD TÉCNICA CORRESPONDA A UN NIVEL </t>
    </r>
    <r>
      <rPr>
        <b/>
        <u/>
        <sz val="14"/>
        <rFont val="Arial"/>
        <family val="2"/>
      </rPr>
      <t>ALTO</t>
    </r>
    <r>
      <rPr>
        <b/>
        <sz val="14"/>
        <rFont val="Arial"/>
        <family val="2"/>
      </rPr>
      <t xml:space="preserve">. </t>
    </r>
  </si>
  <si>
    <r>
      <t xml:space="preserve">Por lo menos uno (1) de los contratos válidos aportados como experiencia general debe contar con una longitud intervenida del </t>
    </r>
    <r>
      <rPr>
        <b/>
        <sz val="11"/>
        <color theme="1"/>
        <rFont val="Arial"/>
        <family val="2"/>
      </rPr>
      <t>30% de la longitud de la vía</t>
    </r>
    <r>
      <rPr>
        <sz val="11"/>
        <color theme="1"/>
        <rFont val="Arial"/>
        <family val="2"/>
      </rPr>
      <t xml:space="preserve"> a construir mediante el presente proceso de contratación.</t>
    </r>
  </si>
  <si>
    <r>
      <t xml:space="preserve">Por lo menos uno (1) de los contratos válidos aportados como experiencia general debe contar con una longitud intervenida del </t>
    </r>
    <r>
      <rPr>
        <b/>
        <sz val="11"/>
        <color theme="1"/>
        <rFont val="Arial"/>
        <family val="2"/>
      </rPr>
      <t>50% de la longitud de la vía</t>
    </r>
    <r>
      <rPr>
        <sz val="11"/>
        <color theme="1"/>
        <rFont val="Arial"/>
        <family val="2"/>
      </rPr>
      <t xml:space="preserve"> a construir mediante el presente proceso de contratación.</t>
    </r>
  </si>
  <si>
    <r>
      <t xml:space="preserve">Por lo menos uno (1) de los contratos válidos aportados como experiencia general sea de un valor correspondiente a por lo menos el </t>
    </r>
    <r>
      <rPr>
        <b/>
        <sz val="11"/>
        <rFont val="Arial"/>
        <family val="2"/>
      </rPr>
      <t>30% del valor del presupuesto de esta actividad o componente</t>
    </r>
    <r>
      <rPr>
        <sz val="11"/>
        <rFont val="Arial"/>
        <family val="2"/>
      </rPr>
      <t xml:space="preserve">, en cuanto a las actividades correspondientes a la actividad a contratar mediante estre proceso de selección. </t>
    </r>
  </si>
  <si>
    <r>
      <t xml:space="preserve">Por lo menos uno (1) de los contratos válidos aportados como experiencia general debe contar con una longitud intervenida del </t>
    </r>
    <r>
      <rPr>
        <b/>
        <sz val="11"/>
        <color theme="1"/>
        <rFont val="Arial"/>
        <family val="2"/>
      </rPr>
      <t>50% de la longitud de la vía</t>
    </r>
    <r>
      <rPr>
        <sz val="11"/>
        <color theme="1"/>
        <rFont val="Arial"/>
        <family val="2"/>
      </rPr>
      <t xml:space="preserve"> a intervenir mediante el presente proceso de contratación.</t>
    </r>
  </si>
  <si>
    <r>
      <t xml:space="preserve">Por lo menos uno (1) de los contratos válidos aportados como experiencia general cuenta con una longitud intervenida que corresponda al </t>
    </r>
    <r>
      <rPr>
        <b/>
        <sz val="11"/>
        <rFont val="Arial"/>
        <family val="2"/>
      </rPr>
      <t>70% de la longitud de</t>
    </r>
    <r>
      <rPr>
        <b/>
        <u/>
        <sz val="11"/>
        <rFont val="Arial"/>
        <family val="2"/>
      </rPr>
      <t xml:space="preserve"> vía a intervenir</t>
    </r>
    <r>
      <rPr>
        <sz val="11"/>
        <rFont val="Arial"/>
        <family val="2"/>
      </rPr>
      <t xml:space="preserve"> mediante el presente proceso de contratación. </t>
    </r>
  </si>
  <si>
    <r>
      <t xml:space="preserve">Por lo menos uno (1) de los contratos válidos aportados como experiencia general debe acreditar en el componente de señalización o demarcación un valor igual o superior al </t>
    </r>
    <r>
      <rPr>
        <b/>
        <sz val="11"/>
        <rFont val="Arial"/>
        <family val="2"/>
      </rPr>
      <t>60% del valor del presupuesto de esta actividad o componente</t>
    </r>
    <r>
      <rPr>
        <sz val="11"/>
        <rFont val="Arial"/>
        <family val="2"/>
      </rPr>
      <t xml:space="preserve">. </t>
    </r>
  </si>
  <si>
    <t xml:space="preserve">Por lo menos uno (1) de los contratos válidos aportados como experiencia general debe corresponder a un dragado en un canal de acceso a un puerto (marítimo o fluvial) y por lo menos en uno de los contratos reportados se  utilizó el tipo de draga exigido para el proceso de contratación a celebrar (draga de corte o draga de tolva o draga mecánica). </t>
  </si>
  <si>
    <r>
      <t xml:space="preserve">Por lo menos uno (1) de los contratos contratos válidos aportados como experiencia general cuya ejecución corresponda a la CONSTRUCCIÓN O MEJORAMIENTO DE VÍAS FÉRREAS cuya longitud intervenida corresponda al </t>
    </r>
    <r>
      <rPr>
        <b/>
        <sz val="11"/>
        <rFont val="Arial"/>
        <family val="2"/>
      </rPr>
      <t>70% de la longitud del corredor</t>
    </r>
    <r>
      <rPr>
        <sz val="11"/>
        <rFont val="Arial"/>
        <family val="2"/>
      </rPr>
      <t xml:space="preserve"> a intervenir mediante el presente proceso de contratación. </t>
    </r>
  </si>
  <si>
    <r>
      <t xml:space="preserve">Por lo menos uno (1) de los contratos válidos aportados como experiencia general deberá corresponder al </t>
    </r>
    <r>
      <rPr>
        <b/>
        <sz val="11"/>
        <rFont val="Arial"/>
        <family val="2"/>
      </rPr>
      <t>50% del Presupuesto Oficial</t>
    </r>
    <r>
      <rPr>
        <sz val="11"/>
        <rFont val="Arial"/>
        <family val="2"/>
      </rPr>
      <t xml:space="preserve"> estimado para este proceso de contratación. </t>
    </r>
  </si>
  <si>
    <r>
      <t xml:space="preserve">Por lo menos uno (1) de los contratos válidos aportados como experiencia general deberá ser de construcción o mejoramiento o rehabilitación o mantenimiento de corredores férreos y un valor del </t>
    </r>
    <r>
      <rPr>
        <b/>
        <sz val="11"/>
        <rFont val="Arial"/>
        <family val="2"/>
      </rPr>
      <t>30% del Presupuesto Oficial</t>
    </r>
    <r>
      <rPr>
        <sz val="11"/>
        <rFont val="Arial"/>
        <family val="2"/>
      </rPr>
      <t xml:space="preserve"> estimado para este proceso de contratación. </t>
    </r>
  </si>
  <si>
    <r>
      <t xml:space="preserve">Por lo menos uno (1) de los contratos válidos aportados como experiencia general debe acreditar la ejecución de OBRAS DE: RESTAURACIÓN O RECONSTRUCCIÓN O ADECUACIÓN FUNCIONAL O REFORZAMIENTO ESTRUCTURAL O MANTENIMIENTO DE UN BIEN DE INTERES CULTURAL que corresponda al menos al </t>
    </r>
    <r>
      <rPr>
        <b/>
        <sz val="11"/>
        <rFont val="Arial"/>
        <family val="2"/>
      </rPr>
      <t xml:space="preserve">30% del Presupuesto Oficial </t>
    </r>
    <r>
      <rPr>
        <sz val="11"/>
        <rFont val="Arial"/>
        <family val="2"/>
      </rPr>
      <t xml:space="preserve">estimado para este proceso de contratación. </t>
    </r>
  </si>
  <si>
    <r>
      <t xml:space="preserve">Por lo menos uno (1) de los contratos válidos aportados como experiencia general debe acreditar le </t>
    </r>
    <r>
      <rPr>
        <b/>
        <sz val="11"/>
        <rFont val="Arial"/>
        <family val="2"/>
      </rPr>
      <t xml:space="preserve">30% del Presupuesto Oficial </t>
    </r>
    <r>
      <rPr>
        <sz val="11"/>
        <rFont val="Arial"/>
        <family val="2"/>
      </rPr>
      <t xml:space="preserve">estimado para este proceso de contratación. </t>
    </r>
  </si>
  <si>
    <r>
      <t xml:space="preserve">1. Por lo menos uno (1) de los contratos válidos aportados como experiencia general deberá ser igual o superior al </t>
    </r>
    <r>
      <rPr>
        <b/>
        <sz val="11"/>
        <rFont val="Arial"/>
        <family val="2"/>
      </rPr>
      <t xml:space="preserve">50% del Presupuesto Oficial </t>
    </r>
    <r>
      <rPr>
        <sz val="11"/>
        <rFont val="Arial"/>
        <family val="2"/>
      </rPr>
      <t xml:space="preserve">estimado para esta contratación.
Y
2. Por lo menos  uno (1) de los contratos válidos aportados como experiencia general debe acreditar la ejecución de OBRA DE RESTAURACIÓN DE UN BIEN DE INTERES CULTURAL. </t>
    </r>
  </si>
  <si>
    <t>CONSTRUCCIÓN O REHABILITACIÓN O MEJORAMIENTO O REPAVIMENTACIÓN O PAVIMENTACIÓN  DE INFRAESTRUCTURA VIAL PARA TRÁFICO VEHICULAR DE VÍAS URBANAS O VÍAS PRIMARIAS O SECUNDARIAS
Nota1: No se aceptará experiencia en contratos cuyo objeto o alcance sea exclusivamente en cualquiera de las siguientes actividades de obra: componentes de seguridad vial o semaforización o puentes.
Nota 2: No se aceptará experiencia cuya ejecución sea exclusivamente en afirmado.</t>
  </si>
  <si>
    <r>
      <t xml:space="preserve">Por lo menos uno (1) de los contratos válidos aportados como experiencia general debe acreditar la intervención de la estructura de pavimento (asfáltico o hidráulico). [La entidad si adelanta un proceso de pavimento articulado (adoquinado), será válida experiencia en este tipo de estructura de pavimento]
</t>
    </r>
    <r>
      <rPr>
        <b/>
        <sz val="11"/>
        <rFont val="Arial"/>
        <family val="2"/>
      </rPr>
      <t>Y</t>
    </r>
    <r>
      <rPr>
        <sz val="11"/>
        <rFont val="Arial"/>
        <family val="2"/>
      </rPr>
      <t xml:space="preserve">
 Por lo menos uno (1) de los contratos válidos aportados como experiencia general debe acreditar la intervención de redes de servicios públicos</t>
    </r>
  </si>
  <si>
    <t xml:space="preserve">CONSTRUCCIÓN O REHABILITACIÓN O ADECUACIÓN O AMPLIACIÓN O MEJORAMIENTO O MANTENIMIENTO O RECONSTRUCCIÓN O REPAVIMENTACIÓN O PAVIMENTACIÓN O CONSERVACIÓN DE INFRAESTRUCTURA VIAL PARA TRÁFICO VEHICULAR DE VÍAS URBANAS O DE VÍAS PRIMARIAS O SECUNDARIAS
Nota 1: No se aceptará experiencia en contratos cuyo objeto o alcance sea exclusivamente en cualquiera de las siguientes actividades de obra: componentes de seguridad vial o semaforización o puentes.
Nota 2: En todo caso la obra civil en infraestructura vial que se pretenda acreditar como experiencia, debe demostrar la intervención en la estructura del pavimento. </t>
  </si>
  <si>
    <t xml:space="preserve">Por lo menos uno (1) de los contratos válidos aportados como experiencia general donde haya realizado actividades de diagnóstico y/o estudios y diseños, para actividades de conservación de vías. 
Y
Por lo menos uno (1) de los contartos válidos aportados como experiencia general debe acreditar la intervención de redes de servicios públicos. </t>
  </si>
  <si>
    <t>CONSTRUCCIÓN O REHABILITACIÓN O  MEJORAMIENTO O MANTENIMIENTO O REPAVIMENTACIÓN O PAVIMENTACIÓN O CONSERVACIÓN DE INFRAESTRUCTURA VIAL PARA TRÁFICO VEHICULAR DE VÍAS URBANAS O DE VÍAS PRIMARIAS O SECUNDARIAS
No se aceptará experiencia en contratos cuyo objeto o alcance sea exclusivamente en cualquiera de las siguientes actividades de obra: componentes de seguridad vial o semaforización o puentes.</t>
  </si>
  <si>
    <r>
      <t xml:space="preserve">Por lo menos uno (1) de los contratos válidos aportados como experiencia general debe acreditar el </t>
    </r>
    <r>
      <rPr>
        <b/>
        <sz val="11"/>
        <rFont val="Arial"/>
        <family val="2"/>
      </rPr>
      <t>70% del Presupuesto Oficial</t>
    </r>
    <r>
      <rPr>
        <sz val="11"/>
        <rFont val="Arial"/>
        <family val="2"/>
      </rPr>
      <t xml:space="preserve"> estimado para este proceso de contratación. </t>
    </r>
  </si>
  <si>
    <t xml:space="preserve">CONSTRUCCIÓN O REHABILITACIÓN O  MEJORAMIENTO O CONSERVACIÓN DE ESPACIO PÚBLICO ASOCIADO A LA INFRAESTRUCTURA DE TRANSPORTE, ADICIONALMENTE SE TENDRÁN EN CUENTA PLAZOLETAS 
Nota 1:  Por lo menos uno (1) de los contratos válidos aportados como experiencia general, deberá demostrar la ejecución de redes de servicios públicos. </t>
  </si>
  <si>
    <t>CONSTRUCCIÓN O REFORZAMIENTO  ESTRUCTURAL DE PASOS A DESNIVEL VEHICULAR SUBTERRANEO O TUNELES</t>
  </si>
  <si>
    <r>
      <t xml:space="preserve">Por lo menos uno (1) de los contratos válidos aportados como experiencia general debe acreditar en el componente de semaforización un valor igual o superior al </t>
    </r>
    <r>
      <rPr>
        <b/>
        <sz val="11"/>
        <rFont val="Arial"/>
        <family val="2"/>
      </rPr>
      <t>50% del Componente de Semaforización del Presupuesto Oficial</t>
    </r>
    <r>
      <rPr>
        <sz val="11"/>
        <rFont val="Arial"/>
        <family val="2"/>
      </rPr>
      <t xml:space="preserve"> estimado de contratación. </t>
    </r>
  </si>
  <si>
    <r>
      <t xml:space="preserve">Por lo menos uno (1) de los contratos válidos aportados como experiencia general debe acreditar en el componente de semaforización un valor igual o superior al </t>
    </r>
    <r>
      <rPr>
        <b/>
        <sz val="11"/>
        <rFont val="Arial"/>
        <family val="2"/>
      </rPr>
      <t>50% del presupuesto de la actividad o componente</t>
    </r>
    <r>
      <rPr>
        <sz val="11"/>
        <rFont val="Arial"/>
        <family val="2"/>
      </rPr>
      <t xml:space="preserve">. </t>
    </r>
  </si>
  <si>
    <r>
      <t xml:space="preserve">El contrato aportado con el cual soporta la experiencia especifica debera acreditar el cumplimiento en un valor igual o superior al </t>
    </r>
    <r>
      <rPr>
        <b/>
        <sz val="11"/>
        <rFont val="Arial"/>
        <family val="2"/>
      </rPr>
      <t>50% del presupuesto de esta actividad o componente</t>
    </r>
    <r>
      <rPr>
        <sz val="11"/>
        <rFont val="Arial"/>
        <family val="2"/>
      </rPr>
      <t xml:space="preserve">. </t>
    </r>
  </si>
  <si>
    <r>
      <t xml:space="preserve">Por lo menos uno (1) de los contratos válidos aportados como experiencia general debe acreditar en el componente de señalización o demarcación un valor igual o superior al </t>
    </r>
    <r>
      <rPr>
        <b/>
        <sz val="11"/>
        <rFont val="Arial"/>
        <family val="2"/>
      </rPr>
      <t xml:space="preserve">50% del Componente de Señalización y/o Demarcación del Presupuesto Oficial </t>
    </r>
    <r>
      <rPr>
        <sz val="11"/>
        <rFont val="Arial"/>
        <family val="2"/>
      </rPr>
      <t xml:space="preserve">estimado de contratación. </t>
    </r>
  </si>
  <si>
    <r>
      <t xml:space="preserve">Por lo menos uno (1) de los contratos válidos aportados como experiencia general debe acreditar en el componente de señalización o demarcación un valor igual o superior al </t>
    </r>
    <r>
      <rPr>
        <b/>
        <sz val="11"/>
        <rFont val="Arial"/>
        <family val="2"/>
      </rPr>
      <t>50% del presupuesto de esta actividad o componente</t>
    </r>
    <r>
      <rPr>
        <sz val="11"/>
        <rFont val="Arial"/>
        <family val="2"/>
      </rPr>
      <t xml:space="preserve">. </t>
    </r>
  </si>
  <si>
    <r>
      <t xml:space="preserve">Por lo menos uno (1) de los contratos válidos aportados como experiencia general debe acreditar en el componente de señalización o demarcación un valor igual o superior al </t>
    </r>
    <r>
      <rPr>
        <b/>
        <sz val="11"/>
        <rFont val="Arial"/>
        <family val="2"/>
      </rPr>
      <t>50% del Presupuesto de esta actividad o componente</t>
    </r>
    <r>
      <rPr>
        <sz val="11"/>
        <rFont val="Arial"/>
        <family val="2"/>
      </rPr>
      <t xml:space="preserve">. </t>
    </r>
  </si>
  <si>
    <r>
      <t xml:space="preserve"> Por lo menos uno (1) de los contratos válidos aportados como experiencia general  corresponda a la </t>
    </r>
    <r>
      <rPr>
        <b/>
        <u/>
        <sz val="11"/>
        <rFont val="Arial"/>
        <family val="2"/>
      </rPr>
      <t xml:space="preserve">CONSTRUCCIÓN DE PUENTES PEATONALES </t>
    </r>
    <r>
      <rPr>
        <sz val="11"/>
        <rFont val="Arial"/>
        <family val="2"/>
      </rPr>
      <t>EN ESTRUCTURA DE CONCRETO HIDRÁULICO O METALICA O MIXTA (CONCRETO HIDRÁULICO Y METÁLICO).</t>
    </r>
  </si>
  <si>
    <r>
      <t xml:space="preserve">Por lo menos uno (1) de los contratos válidos aportados como experiencia general que incluya:
OBRAS DE CONSTRUCCIÓN O AMPLIACIÓN DE: PISTAS DE AERODROMOS O CALLES DE RODAJE DE AERODROMOS O PLATAFORMAS DE AERÓDROMOS, DICHAS OBRAS DEBEN CONTENER LA EJECUCION DE PAVIMENTO ASFALTICO O PAVIMENTO EN CONCRETO HIDRÁULICO, cuyo valor  del contrato en SMMLV sea igual o mayor al  </t>
    </r>
    <r>
      <rPr>
        <b/>
        <sz val="11"/>
        <rFont val="Arial"/>
        <family val="2"/>
      </rPr>
      <t>50%</t>
    </r>
    <r>
      <rPr>
        <sz val="11"/>
        <rFont val="Arial"/>
        <family val="2"/>
      </rPr>
      <t xml:space="preserve"> del valor del PRESUPUESTO OFICIAL (PO) del presente  Proceso de Contratación.</t>
    </r>
  </si>
  <si>
    <r>
      <t xml:space="preserve">Por lo menos uno (1) de los contratos válidos aportados como experiencia general que incluya:
OBRAS DE CONSTRUCCIÓN O AMPLIACIÓN  O MEJORAMIENTO O MANTENIMIENTO O REHABILITACIÓN DE: PISTAS DE AERODROMOS O CALLES DE RODAJE DE AERODROMOS O PLATAFORMAS DE AERÓDROMOS, DICHAS OBRAS DEBEN CONTENER LA EJECUCION DE PAVIMENTO ASFALTICO O PAVIMENTO EN CONCRETO HIDRÁULICO, cuyo valor  del contrato en SMMLV sea igual o mayor al </t>
    </r>
    <r>
      <rPr>
        <b/>
        <sz val="11"/>
        <rFont val="Arial"/>
        <family val="2"/>
      </rPr>
      <t xml:space="preserve">50% </t>
    </r>
    <r>
      <rPr>
        <sz val="11"/>
        <rFont val="Arial"/>
        <family val="2"/>
      </rPr>
      <t>del valor del PRESUPUESTO OFICIAL (PO) del presente Proceso de Contratación .</t>
    </r>
  </si>
  <si>
    <r>
      <t xml:space="preserve">El valor del contrato en SMMLV  de uno (1) de los contratos válidos aportados para la acreditación de la experiencia general, deberá ser igual o mayor al </t>
    </r>
    <r>
      <rPr>
        <b/>
        <sz val="11"/>
        <rFont val="Arial"/>
        <family val="2"/>
      </rPr>
      <t xml:space="preserve">50% del valor del PRESUPUESTO OFICIAL (PO) </t>
    </r>
    <r>
      <rPr>
        <sz val="11"/>
        <rFont val="Arial"/>
        <family val="2"/>
      </rPr>
      <t xml:space="preserve">del presente  Proceso de Contratación.
</t>
    </r>
    <r>
      <rPr>
        <b/>
        <sz val="11"/>
        <rFont val="Arial"/>
        <family val="2"/>
      </rPr>
      <t>Nota:</t>
    </r>
    <r>
      <rPr>
        <sz val="11"/>
        <rFont val="Arial"/>
        <family val="2"/>
      </rPr>
      <t xml:space="preserve"> En el caso que el objeto contractual corresponda a la intervención de una torre de control, por lo menos uno (1) de los contratos válidos aportados como experiencia general debe corresponder a la CONSTRUCCIÓN de una torre de control. </t>
    </r>
  </si>
  <si>
    <r>
      <t xml:space="preserve">OBRAS DE CONSTRUCCIÓN O AMPLIACION O MANTENIMIENTO O CONSERVACIÓN O ADECUACIÓN O REHABILITACIÓN O MEJORAMIENTO O REFORZAMIENTO ESTRUCTURAL DE: EDIFICACIONES NO RESIDENCIALES. cuyo valor del contrato en SMMLV de uno (1) de los contratos válidos aportados para la acreditación de la experiencia general sea igual o mayor al </t>
    </r>
    <r>
      <rPr>
        <b/>
        <sz val="11"/>
        <rFont val="Arial"/>
        <family val="2"/>
      </rPr>
      <t>50% del valor del PRESUPUESTO OFICIAL (PO</t>
    </r>
    <r>
      <rPr>
        <sz val="11"/>
        <rFont val="Arial"/>
        <family val="2"/>
      </rPr>
      <t xml:space="preserve">) del presente  Proceso de Contratación.
</t>
    </r>
    <r>
      <rPr>
        <b/>
        <sz val="11"/>
        <rFont val="Arial"/>
        <family val="2"/>
      </rPr>
      <t>Nota:</t>
    </r>
    <r>
      <rPr>
        <sz val="11"/>
        <rFont val="Arial"/>
        <family val="2"/>
      </rPr>
      <t xml:space="preserve"> En el caso que el objeto contractual corresponda a la intervención de una torre de control, por lo menos uno (1) de los contratos válidos aportados como experiencia general debe corresponder a la CONSTRUCCIÓN O MANTENIMIENTO de una torre de control. </t>
    </r>
  </si>
  <si>
    <r>
      <t xml:space="preserve">El valor del contrato en SMMLV de UNO (1) de los contratos válidos aportados para la acreditación de la experiencia general, deberá ser igual o mayor al </t>
    </r>
    <r>
      <rPr>
        <b/>
        <sz val="11"/>
        <rFont val="Arial"/>
        <family val="2"/>
      </rPr>
      <t>30% del valor del PRESUPUESTO OFICIAL (PO)</t>
    </r>
    <r>
      <rPr>
        <sz val="11"/>
        <rFont val="Arial"/>
        <family val="2"/>
      </rPr>
      <t xml:space="preserve"> del presente  Proceso de Contratación.</t>
    </r>
  </si>
  <si>
    <r>
      <t xml:space="preserve">A continuación se encuentra la columna “TIPO DE EXPERIENCIA”, en la cual están las filas “GENERAL” y “ESPECIFICA”. Algunas “actividades a contratar” contienen adicionalmente la fila denominada “% DE DIMENSIONAMIENTO (Según la longitud requerida en el proceso de contratación)” que hace parte de la “Experiencia Específica”.
i) “GENERAL”: hace referencia a la experiencia general exigible que corresponde a la “Actividad a contratar” y contiene las actividades válidas para la acreditación de la experiencia general del proceso de contratación.  
ii) “ESPECIFICA”: hace referencia a la experiencia especifica exigible a la “Actividad a contratar” y contiene las características que debe cumplir el o los contratos exigidos como experiencia especifica. La experiencia especifica únicamente será solicitada cuando de acuerdo con la cuantía del proceso de contratación se exija en la Matriz 1 – Experiencia; así como cuando apliquen los “% DE DIMENSIONAMIENTO” según la Matriz.   
Cuando alguna de las celdas está en blanco o contiene las siglas N.A.-No aplica-, significa que la entidad estatal no puede exigir ningún tipo de experiencia específica.
iii) “% DE DIMENSIONAMIENTO (Según la longitud o </t>
    </r>
    <r>
      <rPr>
        <sz val="11"/>
        <rFont val="Arial"/>
        <family val="2"/>
      </rPr>
      <t xml:space="preserve">magnitud </t>
    </r>
    <r>
      <rPr>
        <sz val="11"/>
        <color theme="1"/>
        <rFont val="Arial"/>
        <family val="2"/>
      </rPr>
      <t xml:space="preserve">requerida en el proceso de contratación)”: en esta fila se establece el porcentaje que debe solicitar la entidad en la experiencia específica para reemplazar la variable “xx%”, de acuerdo con la cuantía del proceso de contratación.  </t>
    </r>
  </si>
  <si>
    <t>MATRIZ 1-EXPERIENCIA</t>
  </si>
  <si>
    <t>INSTITUTO DE DESARROLLO URBANO - IDU</t>
  </si>
  <si>
    <t>[NÚMERO DEL PROCESO DE CONTRATACIÓN]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</si>
</sst>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Calibri"/>
      <family val="2"/>
      <scheme val="minor"/>
    </font>
    <font>
      <sz val="11"/>
      <color theme="1"/>
      <name val="Calibri"/>
      <family val="2"/>
      <scheme val="minor"/>
    </font>
    <font>
      <b/>
      <sz val="8"/>
      <color rgb="FF595959"/>
      <name val="Arial"/>
      <family val="2"/>
    </font>
    <font>
      <sz val="8"/>
      <color rgb="FF595959"/>
      <name val="Arial"/>
      <family val="2"/>
    </font>
    <font>
      <sz val="11"/>
      <color rgb="FFFF0000"/>
      <name val="Arial "/>
    </font>
    <font>
      <sz val="11"/>
      <name val="Arial "/>
    </font>
    <font>
      <b/>
      <sz val="22"/>
      <color theme="1"/>
      <name val="Arial"/>
      <family val="2"/>
    </font>
    <font>
      <b/>
      <sz val="11"/>
      <name val="Arial"/>
      <family val="2"/>
    </font>
    <font>
      <b/>
      <sz val="11"/>
      <color theme="1"/>
      <name val="Arial"/>
      <family val="2"/>
    </font>
    <font>
      <sz val="9"/>
      <color theme="1"/>
      <name val="Calibri"/>
      <family val="2"/>
      <scheme val="minor"/>
    </font>
    <font>
      <sz val="11"/>
      <color theme="1"/>
      <name val="Arial"/>
      <family val="2"/>
    </font>
    <font>
      <sz val="11"/>
      <color rgb="FFFF0000"/>
      <name val="Arial"/>
      <family val="2"/>
    </font>
    <font>
      <sz val="11"/>
      <name val="Arial"/>
      <family val="2"/>
    </font>
    <font>
      <sz val="12"/>
      <name val="Calibri"/>
      <family val="2"/>
      <scheme val="minor"/>
    </font>
    <font>
      <b/>
      <sz val="11"/>
      <color rgb="FFFF0000"/>
      <name val="Arial"/>
      <family val="2"/>
    </font>
    <font>
      <sz val="12"/>
      <color theme="1"/>
      <name val="Arial"/>
      <family val="2"/>
    </font>
    <font>
      <b/>
      <u/>
      <sz val="11"/>
      <name val="Arial"/>
      <family val="2"/>
    </font>
    <font>
      <b/>
      <sz val="14"/>
      <name val="Arial"/>
      <family val="2"/>
    </font>
    <font>
      <b/>
      <u/>
      <sz val="14"/>
      <name val="Arial"/>
      <family val="2"/>
    </font>
    <font>
      <b/>
      <u/>
      <sz val="11"/>
      <color rgb="FFFF0000"/>
      <name val="Arial "/>
    </font>
    <font>
      <b/>
      <sz val="8"/>
      <name val="Arial"/>
      <family val="2"/>
    </font>
    <font>
      <sz val="8"/>
      <name val="Arial"/>
      <family val="2"/>
    </font>
    <font>
      <sz val="11"/>
      <name val="Calibri"/>
      <family val="2"/>
      <scheme val="minor"/>
    </font>
    <font>
      <sz val="22"/>
      <color theme="1"/>
      <name val="Calibri"/>
      <family val="2"/>
      <scheme val="minor"/>
    </font>
    <font>
      <sz val="12"/>
      <color indexed="8"/>
      <name val="Calibri"/>
      <family val="2"/>
    </font>
    <font>
      <b/>
      <sz val="18"/>
      <name val="Arial Narrow"/>
      <family val="2"/>
    </font>
    <font>
      <b/>
      <sz val="14"/>
      <name val="Arial Narrow"/>
      <family val="2"/>
    </font>
  </fonts>
  <fills count="7">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s>
  <borders count="57">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indexed="64"/>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diagonal/>
    </border>
    <border>
      <left/>
      <right style="medium">
        <color auto="1"/>
      </right>
      <top style="thin">
        <color auto="1"/>
      </top>
      <bottom/>
      <diagonal/>
    </border>
    <border>
      <left style="thin">
        <color indexed="64"/>
      </left>
      <right/>
      <top/>
      <bottom/>
      <diagonal/>
    </border>
    <border>
      <left/>
      <right style="medium">
        <color indexed="64"/>
      </right>
      <top/>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style="medium">
        <color indexed="64"/>
      </left>
      <right/>
      <top/>
      <bottom/>
      <diagonal/>
    </border>
    <border>
      <left style="medium">
        <color auto="1"/>
      </left>
      <right/>
      <top/>
      <bottom style="medium">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auto="1"/>
      </right>
      <top/>
      <bottom style="medium">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top/>
      <bottom style="double">
        <color auto="1"/>
      </bottom>
      <diagonal/>
    </border>
    <border>
      <left/>
      <right style="double">
        <color auto="1"/>
      </right>
      <top/>
      <bottom style="double">
        <color auto="1"/>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auto="1"/>
      </left>
      <right style="thin">
        <color auto="1"/>
      </right>
      <top/>
      <bottom style="thin">
        <color rgb="FF000000"/>
      </bottom>
      <diagonal/>
    </border>
  </borders>
  <cellStyleXfs count="3">
    <xf numFmtId="0" fontId="0" fillId="0" borderId="0"/>
    <xf numFmtId="0" fontId="1" fillId="0" borderId="0"/>
    <xf numFmtId="0" fontId="24" fillId="0" borderId="0"/>
  </cellStyleXfs>
  <cellXfs count="276">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0" fillId="0" borderId="1" xfId="0" applyBorder="1"/>
    <xf numFmtId="0" fontId="0" fillId="0" borderId="2" xfId="0" applyBorder="1" applyAlignment="1">
      <alignment horizontal="center"/>
    </xf>
    <xf numFmtId="0" fontId="0" fillId="0" borderId="2" xfId="0" applyBorder="1" applyAlignment="1">
      <alignment horizontal="center" vertical="center"/>
    </xf>
    <xf numFmtId="0" fontId="0" fillId="0" borderId="2" xfId="0" applyBorder="1"/>
    <xf numFmtId="0" fontId="0" fillId="0" borderId="3" xfId="0" applyBorder="1"/>
    <xf numFmtId="0" fontId="0" fillId="0" borderId="4" xfId="0" applyBorder="1"/>
    <xf numFmtId="0" fontId="0" fillId="0" borderId="5" xfId="0" applyBorder="1"/>
    <xf numFmtId="0" fontId="6" fillId="0" borderId="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center" vertical="center"/>
    </xf>
    <xf numFmtId="3" fontId="1" fillId="0" borderId="0" xfId="0" applyNumberFormat="1" applyFont="1"/>
    <xf numFmtId="0" fontId="1" fillId="0" borderId="2" xfId="0" applyFont="1" applyBorder="1" applyAlignment="1">
      <alignment horizontal="center"/>
    </xf>
    <xf numFmtId="0" fontId="1" fillId="0" borderId="2" xfId="0" applyFont="1" applyBorder="1" applyAlignment="1">
      <alignment horizontal="center" vertical="center"/>
    </xf>
    <xf numFmtId="0" fontId="1" fillId="0" borderId="2" xfId="0" applyFont="1" applyBorder="1"/>
    <xf numFmtId="0" fontId="8" fillId="3" borderId="10" xfId="0" applyFont="1" applyFill="1" applyBorder="1" applyAlignment="1">
      <alignment horizontal="center" vertical="center" wrapText="1"/>
    </xf>
    <xf numFmtId="0" fontId="9" fillId="0" borderId="5" xfId="0" applyFont="1" applyBorder="1"/>
    <xf numFmtId="0" fontId="9" fillId="0" borderId="0" xfId="0" applyFont="1"/>
    <xf numFmtId="0" fontId="9" fillId="0" borderId="4" xfId="0" applyFont="1" applyBorder="1"/>
    <xf numFmtId="0" fontId="0" fillId="4" borderId="5" xfId="0" applyFill="1" applyBorder="1" applyAlignment="1">
      <alignment wrapText="1"/>
    </xf>
    <xf numFmtId="0" fontId="0" fillId="4" borderId="0" xfId="0" applyFill="1" applyAlignment="1">
      <alignment wrapText="1"/>
    </xf>
    <xf numFmtId="0" fontId="13" fillId="0" borderId="4" xfId="0" applyFont="1" applyBorder="1"/>
    <xf numFmtId="0" fontId="13" fillId="0" borderId="5" xfId="0" applyFont="1" applyBorder="1"/>
    <xf numFmtId="0" fontId="13" fillId="0" borderId="0" xfId="0" applyFont="1"/>
    <xf numFmtId="0" fontId="0" fillId="4" borderId="4" xfId="0" applyFill="1" applyBorder="1"/>
    <xf numFmtId="0" fontId="0" fillId="4" borderId="5" xfId="0" applyFill="1" applyBorder="1"/>
    <xf numFmtId="0" fontId="0" fillId="4" borderId="0" xfId="0" applyFill="1"/>
    <xf numFmtId="0" fontId="15" fillId="0" borderId="4" xfId="0" applyFont="1" applyBorder="1"/>
    <xf numFmtId="0" fontId="15" fillId="0" borderId="47" xfId="0" applyFont="1" applyBorder="1"/>
    <xf numFmtId="0" fontId="0" fillId="0" borderId="48" xfId="0" applyBorder="1"/>
    <xf numFmtId="0" fontId="2" fillId="0" borderId="0" xfId="0" applyFont="1" applyBorder="1" applyAlignment="1">
      <alignment horizontal="justify" vertical="center" wrapText="1"/>
    </xf>
    <xf numFmtId="0" fontId="3"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0" fillId="0" borderId="0" xfId="0" applyBorder="1"/>
    <xf numFmtId="0" fontId="20" fillId="0" borderId="49" xfId="0" applyFont="1" applyBorder="1" applyAlignment="1">
      <alignment horizontal="justify" vertical="center" wrapText="1"/>
    </xf>
    <xf numFmtId="0" fontId="21" fillId="0" borderId="50" xfId="0" applyFont="1" applyFill="1" applyBorder="1" applyAlignment="1">
      <alignment horizontal="justify" vertical="center" wrapText="1"/>
    </xf>
    <xf numFmtId="0" fontId="20" fillId="0" borderId="50" xfId="0" applyFont="1" applyBorder="1" applyAlignment="1">
      <alignment horizontal="center" vertical="center" wrapText="1"/>
    </xf>
    <xf numFmtId="0" fontId="21" fillId="0" borderId="50" xfId="0" applyFont="1" applyFill="1" applyBorder="1" applyAlignment="1">
      <alignment horizontal="left" vertical="center" wrapText="1"/>
    </xf>
    <xf numFmtId="0" fontId="20" fillId="0" borderId="51" xfId="0" applyFont="1" applyBorder="1" applyAlignment="1">
      <alignment horizontal="justify" vertical="center" wrapText="1"/>
    </xf>
    <xf numFmtId="0" fontId="20" fillId="0" borderId="51" xfId="0" applyFont="1" applyBorder="1" applyAlignment="1">
      <alignment horizontal="center" vertical="center" wrapText="1"/>
    </xf>
    <xf numFmtId="0" fontId="0" fillId="4" borderId="4" xfId="0" applyFill="1" applyBorder="1" applyAlignment="1">
      <alignment wrapText="1"/>
    </xf>
    <xf numFmtId="0" fontId="1" fillId="0" borderId="34" xfId="0" applyFont="1" applyBorder="1" applyAlignment="1">
      <alignment horizontal="center"/>
    </xf>
    <xf numFmtId="0" fontId="1" fillId="0" borderId="0" xfId="0" applyFont="1" applyBorder="1" applyAlignment="1">
      <alignment horizontal="center"/>
    </xf>
    <xf numFmtId="0" fontId="1" fillId="0" borderId="0" xfId="0" applyFont="1" applyBorder="1" applyAlignment="1">
      <alignment horizontal="center" vertical="center"/>
    </xf>
    <xf numFmtId="0" fontId="1" fillId="0" borderId="0" xfId="0" applyFont="1" applyBorder="1"/>
    <xf numFmtId="0" fontId="1" fillId="0" borderId="29" xfId="0" applyFont="1" applyBorder="1"/>
    <xf numFmtId="0" fontId="8" fillId="3" borderId="6" xfId="0" applyFont="1" applyFill="1" applyBorder="1" applyAlignment="1">
      <alignment horizontal="center" vertical="center" wrapText="1"/>
    </xf>
    <xf numFmtId="0" fontId="8" fillId="0" borderId="6" xfId="0" applyFont="1" applyBorder="1" applyAlignment="1">
      <alignment horizontal="center" vertical="center" wrapText="1"/>
    </xf>
    <xf numFmtId="0" fontId="7"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6"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0" fillId="0" borderId="51" xfId="0" applyBorder="1" applyAlignment="1">
      <alignment horizontal="center" wrapText="1"/>
    </xf>
    <xf numFmtId="0" fontId="7" fillId="3" borderId="25"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8" fillId="3" borderId="10" xfId="0" applyFont="1" applyFill="1" applyBorder="1" applyAlignment="1">
      <alignment horizontal="center" vertical="center"/>
    </xf>
    <xf numFmtId="0" fontId="8" fillId="3" borderId="6" xfId="0" applyFont="1" applyFill="1" applyBorder="1" applyAlignment="1">
      <alignment horizontal="center" vertical="center"/>
    </xf>
    <xf numFmtId="0" fontId="7" fillId="3" borderId="6"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46" xfId="0" applyFont="1" applyFill="1" applyBorder="1" applyAlignment="1">
      <alignment horizontal="center" vertical="center" wrapText="1"/>
    </xf>
    <xf numFmtId="9" fontId="10" fillId="0" borderId="6" xfId="0" applyNumberFormat="1" applyFont="1" applyFill="1" applyBorder="1" applyAlignment="1">
      <alignment horizontal="center" vertical="center" wrapText="1"/>
    </xf>
    <xf numFmtId="9" fontId="10" fillId="0" borderId="20" xfId="0" applyNumberFormat="1"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6" xfId="0" applyFont="1" applyBorder="1" applyAlignment="1">
      <alignment horizontal="center" vertical="center" wrapText="1"/>
    </xf>
    <xf numFmtId="0" fontId="12" fillId="0" borderId="11" xfId="0" applyFont="1" applyFill="1" applyBorder="1" applyAlignment="1">
      <alignment horizontal="justify" vertical="center" wrapText="1"/>
    </xf>
    <xf numFmtId="0" fontId="12" fillId="0" borderId="12" xfId="0" applyFont="1" applyFill="1" applyBorder="1" applyAlignment="1">
      <alignment horizontal="justify" vertical="center" wrapText="1"/>
    </xf>
    <xf numFmtId="0" fontId="12" fillId="0" borderId="13" xfId="0" applyFont="1" applyFill="1" applyBorder="1" applyAlignment="1">
      <alignment horizontal="justify" vertical="center" wrapText="1"/>
    </xf>
    <xf numFmtId="49" fontId="10" fillId="0" borderId="14" xfId="0"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49" fontId="10" fillId="0" borderId="24" xfId="0" applyNumberFormat="1" applyFont="1" applyBorder="1" applyAlignment="1">
      <alignment horizontal="center" vertical="center"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8" fillId="0" borderId="6"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6"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6" xfId="0" applyFont="1" applyBorder="1" applyAlignment="1">
      <alignment horizontal="justify" vertical="center" wrapText="1"/>
    </xf>
    <xf numFmtId="0" fontId="12" fillId="0" borderId="20" xfId="0" applyFont="1" applyBorder="1" applyAlignment="1">
      <alignment horizontal="justify" vertical="center" wrapText="1"/>
    </xf>
    <xf numFmtId="0" fontId="10" fillId="0" borderId="27"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0" xfId="0" applyFont="1" applyBorder="1" applyAlignment="1">
      <alignment horizontal="center" vertical="center" wrapText="1"/>
    </xf>
    <xf numFmtId="49" fontId="10" fillId="0" borderId="14" xfId="0" applyNumberFormat="1" applyFont="1" applyBorder="1" applyAlignment="1">
      <alignment horizontal="center" vertical="top" wrapText="1"/>
    </xf>
    <xf numFmtId="49" fontId="10" fillId="0" borderId="16" xfId="0" applyNumberFormat="1" applyFont="1" applyBorder="1" applyAlignment="1">
      <alignment horizontal="center" vertical="top" wrapText="1"/>
    </xf>
    <xf numFmtId="49" fontId="10" fillId="0" borderId="24" xfId="0" applyNumberFormat="1" applyFont="1" applyBorder="1" applyAlignment="1">
      <alignment horizontal="center" vertical="top"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49" fontId="10" fillId="0" borderId="10"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7" fillId="0" borderId="6" xfId="0" applyFont="1" applyBorder="1" applyAlignment="1">
      <alignment horizontal="center" vertical="center" wrapText="1"/>
    </xf>
    <xf numFmtId="0" fontId="12" fillId="0" borderId="18"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7" fillId="6" borderId="25" xfId="0" applyFont="1" applyFill="1" applyBorder="1" applyAlignment="1">
      <alignment horizontal="center"/>
    </xf>
    <xf numFmtId="0" fontId="7" fillId="6" borderId="12" xfId="0" applyFont="1" applyFill="1" applyBorder="1" applyAlignment="1">
      <alignment horizontal="center"/>
    </xf>
    <xf numFmtId="0" fontId="7" fillId="6" borderId="13" xfId="0" applyFont="1" applyFill="1" applyBorder="1" applyAlignment="1">
      <alignment horizont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1" xfId="0" applyFont="1" applyBorder="1" applyAlignment="1">
      <alignment horizontal="center" vertical="center" wrapText="1"/>
    </xf>
    <xf numFmtId="0" fontId="10" fillId="0" borderId="32"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1"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3" xfId="0" applyFont="1" applyBorder="1" applyAlignment="1">
      <alignment horizontal="justify"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49" fontId="12" fillId="0" borderId="14" xfId="0" applyNumberFormat="1" applyFont="1" applyBorder="1" applyAlignment="1">
      <alignment horizontal="center" vertical="center" wrapText="1"/>
    </xf>
    <xf numFmtId="49" fontId="12" fillId="0" borderId="16" xfId="0" applyNumberFormat="1"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7" fillId="0" borderId="6" xfId="0" applyFont="1" applyFill="1" applyBorder="1" applyAlignment="1">
      <alignment horizontal="center" vertical="center" wrapText="1"/>
    </xf>
    <xf numFmtId="0" fontId="12" fillId="0" borderId="36" xfId="0" applyFont="1" applyFill="1" applyBorder="1" applyAlignment="1">
      <alignment horizontal="justify" vertical="center" wrapText="1"/>
    </xf>
    <xf numFmtId="0" fontId="12" fillId="0" borderId="37" xfId="0" applyFont="1" applyFill="1" applyBorder="1" applyAlignment="1">
      <alignment horizontal="justify" vertical="center" wrapText="1"/>
    </xf>
    <xf numFmtId="0" fontId="12" fillId="0" borderId="38" xfId="0" applyFont="1" applyFill="1" applyBorder="1" applyAlignment="1">
      <alignment horizontal="justify" vertical="center" wrapText="1"/>
    </xf>
    <xf numFmtId="0" fontId="10" fillId="0" borderId="34" xfId="0" applyFont="1" applyBorder="1" applyAlignment="1">
      <alignment horizontal="left" wrapText="1"/>
    </xf>
    <xf numFmtId="0" fontId="10" fillId="0" borderId="0" xfId="0" applyFont="1" applyBorder="1" applyAlignment="1">
      <alignment horizontal="left" wrapText="1"/>
    </xf>
    <xf numFmtId="0" fontId="10" fillId="0" borderId="29" xfId="0" applyFont="1" applyBorder="1" applyAlignment="1">
      <alignment horizontal="left" wrapText="1"/>
    </xf>
    <xf numFmtId="0" fontId="10" fillId="0" borderId="35" xfId="0" applyFont="1" applyBorder="1" applyAlignment="1">
      <alignment horizontal="left" vertical="top" wrapText="1"/>
    </xf>
    <xf numFmtId="0" fontId="10" fillId="0" borderId="52" xfId="0" applyFont="1" applyBorder="1" applyAlignment="1">
      <alignment horizontal="left" vertical="top"/>
    </xf>
    <xf numFmtId="0" fontId="10" fillId="0" borderId="53" xfId="0" applyFont="1" applyBorder="1" applyAlignment="1">
      <alignment horizontal="left" vertical="top"/>
    </xf>
    <xf numFmtId="0" fontId="8" fillId="5" borderId="44" xfId="0" applyFont="1" applyFill="1" applyBorder="1" applyAlignment="1">
      <alignment horizontal="left"/>
    </xf>
    <xf numFmtId="0" fontId="8" fillId="5" borderId="45" xfId="0" applyFont="1" applyFill="1" applyBorder="1" applyAlignment="1">
      <alignment horizontal="left"/>
    </xf>
    <xf numFmtId="0" fontId="8" fillId="5" borderId="46" xfId="0" applyFont="1" applyFill="1" applyBorder="1" applyAlignment="1">
      <alignment horizontal="left"/>
    </xf>
    <xf numFmtId="0" fontId="10" fillId="0" borderId="34" xfId="0" applyFont="1" applyBorder="1" applyAlignment="1">
      <alignment horizontal="left" vertical="top" wrapText="1"/>
    </xf>
    <xf numFmtId="0" fontId="10" fillId="0" borderId="0" xfId="0" applyFont="1" applyBorder="1" applyAlignment="1">
      <alignment horizontal="left" vertical="top" wrapText="1"/>
    </xf>
    <xf numFmtId="0" fontId="10" fillId="0" borderId="29" xfId="0" applyFont="1" applyBorder="1" applyAlignment="1">
      <alignment horizontal="left" vertical="top"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8" fillId="5" borderId="41" xfId="0" applyFont="1" applyFill="1" applyBorder="1" applyAlignment="1">
      <alignment horizontal="center"/>
    </xf>
    <xf numFmtId="0" fontId="8" fillId="5" borderId="42" xfId="0" applyFont="1" applyFill="1" applyBorder="1" applyAlignment="1">
      <alignment horizontal="center"/>
    </xf>
    <xf numFmtId="0" fontId="8" fillId="5" borderId="43" xfId="0" applyFont="1" applyFill="1" applyBorder="1" applyAlignment="1">
      <alignment horizontal="center"/>
    </xf>
    <xf numFmtId="0" fontId="10" fillId="0" borderId="14" xfId="0" applyFont="1" applyBorder="1" applyAlignment="1">
      <alignment horizontal="center" vertical="center" wrapText="1"/>
    </xf>
    <xf numFmtId="0" fontId="10" fillId="0" borderId="39" xfId="0" applyFont="1" applyBorder="1" applyAlignment="1">
      <alignment horizontal="center" vertical="center" wrapText="1"/>
    </xf>
    <xf numFmtId="0" fontId="12" fillId="0" borderId="32" xfId="0" applyFont="1" applyFill="1" applyBorder="1" applyAlignment="1">
      <alignment horizontal="center" vertical="center" wrapText="1"/>
    </xf>
    <xf numFmtId="0" fontId="10" fillId="0" borderId="44" xfId="0" applyFont="1" applyBorder="1" applyAlignment="1">
      <alignment vertical="center" wrapText="1"/>
    </xf>
    <xf numFmtId="0" fontId="10" fillId="0" borderId="45" xfId="0" applyFont="1" applyBorder="1" applyAlignment="1">
      <alignment vertical="center" wrapText="1"/>
    </xf>
    <xf numFmtId="0" fontId="10" fillId="0" borderId="46" xfId="0" applyFont="1" applyBorder="1" applyAlignment="1">
      <alignment vertical="center" wrapText="1"/>
    </xf>
    <xf numFmtId="0" fontId="8" fillId="5" borderId="44" xfId="0" applyFont="1" applyFill="1" applyBorder="1" applyAlignment="1">
      <alignment horizontal="center" vertical="center"/>
    </xf>
    <xf numFmtId="0" fontId="8" fillId="5" borderId="45" xfId="0" applyFont="1" applyFill="1" applyBorder="1" applyAlignment="1">
      <alignment horizontal="center" vertical="center"/>
    </xf>
    <xf numFmtId="0" fontId="8" fillId="5" borderId="46" xfId="0" applyFont="1" applyFill="1" applyBorder="1" applyAlignment="1">
      <alignment horizontal="center" vertical="center"/>
    </xf>
    <xf numFmtId="0" fontId="7" fillId="0" borderId="4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40" xfId="0" applyFont="1" applyBorder="1" applyAlignment="1">
      <alignment horizontal="center" vertical="center" wrapText="1"/>
    </xf>
    <xf numFmtId="0" fontId="12" fillId="0" borderId="1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12" fillId="0" borderId="6" xfId="1" applyFont="1" applyBorder="1" applyAlignment="1">
      <alignment horizontal="center" vertical="center" wrapText="1"/>
    </xf>
    <xf numFmtId="0" fontId="12" fillId="0" borderId="20" xfId="1" applyFont="1" applyBorder="1" applyAlignment="1">
      <alignment horizontal="center" vertical="center" wrapText="1"/>
    </xf>
    <xf numFmtId="0" fontId="22" fillId="0" borderId="51" xfId="0" applyFont="1" applyBorder="1" applyAlignment="1">
      <alignment horizontal="center" wrapText="1"/>
    </xf>
    <xf numFmtId="0" fontId="22" fillId="0" borderId="54" xfId="0" applyFont="1" applyBorder="1" applyAlignment="1">
      <alignment horizontal="center" wrapText="1"/>
    </xf>
    <xf numFmtId="0" fontId="22" fillId="0" borderId="55" xfId="0" applyFont="1" applyBorder="1" applyAlignment="1">
      <alignment horizontal="center" wrapText="1"/>
    </xf>
    <xf numFmtId="0" fontId="12" fillId="0" borderId="18"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8" fillId="5" borderId="44" xfId="0" applyFont="1" applyFill="1" applyBorder="1" applyAlignment="1">
      <alignment horizontal="center"/>
    </xf>
    <xf numFmtId="0" fontId="8" fillId="5" borderId="45" xfId="0" applyFont="1" applyFill="1" applyBorder="1" applyAlignment="1">
      <alignment horizontal="center"/>
    </xf>
    <xf numFmtId="0" fontId="8" fillId="5" borderId="46" xfId="0" applyFont="1" applyFill="1" applyBorder="1" applyAlignment="1">
      <alignment horizontal="center"/>
    </xf>
    <xf numFmtId="0" fontId="7" fillId="0" borderId="4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0" fillId="0" borderId="18" xfId="0" applyFont="1" applyFill="1" applyBorder="1" applyAlignment="1">
      <alignment horizontal="justify" vertical="center" wrapText="1"/>
    </xf>
    <xf numFmtId="0" fontId="10" fillId="0" borderId="26" xfId="0" applyFont="1" applyFill="1" applyBorder="1" applyAlignment="1">
      <alignment horizontal="justify" vertical="center" wrapText="1"/>
    </xf>
    <xf numFmtId="0" fontId="10" fillId="0" borderId="27" xfId="0" applyFont="1" applyFill="1" applyBorder="1" applyAlignment="1">
      <alignment horizontal="justify" vertical="center" wrapText="1"/>
    </xf>
    <xf numFmtId="0" fontId="10" fillId="0" borderId="22" xfId="0" applyFont="1" applyFill="1" applyBorder="1" applyAlignment="1">
      <alignment horizontal="justify" vertical="center" wrapText="1"/>
    </xf>
    <xf numFmtId="0" fontId="10" fillId="0" borderId="30" xfId="0" applyFont="1" applyFill="1" applyBorder="1" applyAlignment="1">
      <alignment horizontal="justify" vertical="center" wrapText="1"/>
    </xf>
    <xf numFmtId="0" fontId="10" fillId="0" borderId="31" xfId="0" applyFont="1" applyFill="1" applyBorder="1" applyAlignment="1">
      <alignment horizontal="justify" vertical="center" wrapText="1"/>
    </xf>
    <xf numFmtId="0" fontId="7" fillId="3" borderId="11"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10" fillId="0" borderId="26" xfId="0" applyFont="1" applyBorder="1" applyAlignment="1">
      <alignment horizontal="center" vertical="center" wrapText="1"/>
    </xf>
    <xf numFmtId="0" fontId="10" fillId="0" borderId="30" xfId="0" applyFont="1" applyBorder="1" applyAlignment="1">
      <alignment horizontal="center" vertical="center" wrapText="1"/>
    </xf>
    <xf numFmtId="0" fontId="12" fillId="0" borderId="6" xfId="0" applyFont="1" applyFill="1" applyBorder="1" applyAlignment="1">
      <alignment horizontal="justify" vertical="center" wrapText="1"/>
    </xf>
    <xf numFmtId="0" fontId="12" fillId="0" borderId="20" xfId="0" applyFont="1" applyFill="1" applyBorder="1" applyAlignment="1">
      <alignment horizontal="justify" vertical="center" wrapText="1"/>
    </xf>
    <xf numFmtId="0" fontId="12" fillId="0" borderId="18" xfId="0" applyFont="1" applyFill="1" applyBorder="1" applyAlignment="1">
      <alignment horizontal="justify" vertical="center" wrapText="1"/>
    </xf>
    <xf numFmtId="0" fontId="12" fillId="0" borderId="26" xfId="0" applyFont="1" applyFill="1" applyBorder="1" applyAlignment="1">
      <alignment horizontal="justify" vertical="center" wrapText="1"/>
    </xf>
    <xf numFmtId="0" fontId="12" fillId="0" borderId="27" xfId="0" applyFont="1" applyFill="1" applyBorder="1" applyAlignment="1">
      <alignment horizontal="justify" vertical="center" wrapText="1"/>
    </xf>
    <xf numFmtId="0" fontId="12" fillId="0" borderId="22" xfId="0" applyFont="1" applyFill="1" applyBorder="1" applyAlignment="1">
      <alignment horizontal="justify" vertical="center" wrapText="1"/>
    </xf>
    <xf numFmtId="0" fontId="12" fillId="0" borderId="30" xfId="0" applyFont="1" applyFill="1" applyBorder="1" applyAlignment="1">
      <alignment horizontal="justify" vertical="center" wrapText="1"/>
    </xf>
    <xf numFmtId="0" fontId="12" fillId="0" borderId="31" xfId="0" applyFont="1" applyFill="1" applyBorder="1" applyAlignment="1">
      <alignment horizontal="justify" vertical="center" wrapText="1"/>
    </xf>
    <xf numFmtId="0" fontId="8" fillId="0" borderId="15"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0" fillId="0" borderId="11" xfId="0" applyFont="1" applyFill="1" applyBorder="1" applyAlignment="1">
      <alignment horizontal="justify" vertical="center" wrapText="1"/>
    </xf>
    <xf numFmtId="0" fontId="10" fillId="0" borderId="12" xfId="0" applyFont="1" applyFill="1" applyBorder="1" applyAlignment="1">
      <alignment horizontal="justify" vertical="center" wrapText="1"/>
    </xf>
    <xf numFmtId="0" fontId="10" fillId="0" borderId="13" xfId="0" applyFont="1" applyFill="1" applyBorder="1" applyAlignment="1">
      <alignment horizontal="justify" vertical="center" wrapText="1"/>
    </xf>
    <xf numFmtId="9" fontId="10" fillId="0" borderId="11" xfId="0" applyNumberFormat="1" applyFont="1" applyFill="1" applyBorder="1" applyAlignment="1">
      <alignment horizontal="center" vertical="center" wrapText="1"/>
    </xf>
    <xf numFmtId="9" fontId="10" fillId="0" borderId="12" xfId="0" applyNumberFormat="1" applyFont="1" applyFill="1" applyBorder="1" applyAlignment="1">
      <alignment horizontal="center" vertical="center" wrapText="1"/>
    </xf>
    <xf numFmtId="9" fontId="10" fillId="0" borderId="13" xfId="0" applyNumberFormat="1" applyFont="1" applyFill="1" applyBorder="1" applyAlignment="1">
      <alignment horizontal="center" vertical="center" wrapText="1"/>
    </xf>
    <xf numFmtId="0" fontId="12" fillId="0" borderId="18"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0" xfId="0" applyFont="1" applyBorder="1" applyAlignment="1">
      <alignment horizontal="left" vertical="center" wrapText="1"/>
    </xf>
    <xf numFmtId="0" fontId="12" fillId="0" borderId="29" xfId="0" applyFont="1" applyBorder="1" applyAlignment="1">
      <alignment horizontal="left" vertical="center" wrapText="1"/>
    </xf>
    <xf numFmtId="0" fontId="12" fillId="0" borderId="22"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7" fillId="6" borderId="11" xfId="0" applyFont="1" applyFill="1" applyBorder="1" applyAlignment="1">
      <alignment horizontal="center" vertical="center" wrapText="1"/>
    </xf>
    <xf numFmtId="0" fontId="7" fillId="6" borderId="32"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7" fillId="6" borderId="13" xfId="0" applyFont="1" applyFill="1" applyBorder="1" applyAlignment="1">
      <alignment horizontal="center" vertical="center" wrapText="1"/>
    </xf>
    <xf numFmtId="0" fontId="23" fillId="0" borderId="0" xfId="0" applyFont="1" applyBorder="1" applyAlignment="1">
      <alignment horizontal="center"/>
    </xf>
    <xf numFmtId="0" fontId="25" fillId="0" borderId="0" xfId="2" applyFont="1" applyBorder="1" applyAlignment="1">
      <alignment horizontal="center" vertical="center" wrapText="1"/>
    </xf>
    <xf numFmtId="0" fontId="26" fillId="0" borderId="0" xfId="2" applyFont="1" applyBorder="1" applyAlignment="1">
      <alignment horizontal="center" vertical="center" wrapText="1"/>
    </xf>
  </cellXfs>
  <cellStyles count="3">
    <cellStyle name="Normal" xfId="0" builtinId="0"/>
    <cellStyle name="Normal 2" xfId="1"/>
    <cellStyle name="Normal_FORMULARIO EXPERIENCIA"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6</xdr:col>
      <xdr:colOff>1262062</xdr:colOff>
      <xdr:row>3</xdr:row>
      <xdr:rowOff>321469</xdr:rowOff>
    </xdr:from>
    <xdr:to>
      <xdr:col>7</xdr:col>
      <xdr:colOff>11134</xdr:colOff>
      <xdr:row>10</xdr:row>
      <xdr:rowOff>79262</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5781" y="1178719"/>
          <a:ext cx="1344634" cy="12817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1423146</xdr:colOff>
      <xdr:row>4</xdr:row>
      <xdr:rowOff>78441</xdr:rowOff>
    </xdr:from>
    <xdr:to>
      <xdr:col>7</xdr:col>
      <xdr:colOff>246457</xdr:colOff>
      <xdr:row>11</xdr:row>
      <xdr:rowOff>26734</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3764" y="1277470"/>
          <a:ext cx="1344634" cy="128179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222"/>
  <sheetViews>
    <sheetView showGridLines="0" topLeftCell="D1" zoomScale="80" zoomScaleNormal="80" zoomScaleSheetLayoutView="40" zoomScalePageLayoutView="10" workbookViewId="0">
      <pane ySplit="18" topLeftCell="A19" activePane="bottomLeft" state="frozen"/>
      <selection pane="bottomLeft" activeCell="C14" sqref="C14:J14"/>
    </sheetView>
  </sheetViews>
  <sheetFormatPr baseColWidth="10" defaultColWidth="12.5703125" defaultRowHeight="15"/>
  <cols>
    <col min="1" max="2" width="3.7109375" customWidth="1"/>
    <col min="3" max="3" width="27.5703125" style="1" customWidth="1"/>
    <col min="4" max="4" width="39.140625" style="1" customWidth="1"/>
    <col min="5" max="5" width="16.140625" style="2" customWidth="1"/>
    <col min="6" max="6" width="13.28515625" style="2" customWidth="1"/>
    <col min="7" max="10" width="39" customWidth="1"/>
    <col min="11" max="11" width="3.7109375" customWidth="1"/>
  </cols>
  <sheetData>
    <row r="1" spans="2:12" ht="15.75" thickBot="1"/>
    <row r="2" spans="2:12" ht="15.75" thickTop="1">
      <c r="B2" s="4"/>
      <c r="C2" s="5"/>
      <c r="D2" s="5"/>
      <c r="E2" s="6"/>
      <c r="F2" s="6"/>
      <c r="G2" s="7"/>
      <c r="H2" s="7"/>
      <c r="I2" s="7"/>
      <c r="J2" s="7"/>
      <c r="K2" s="8"/>
    </row>
    <row r="3" spans="2:12" ht="35.25" customHeight="1">
      <c r="B3" s="9"/>
      <c r="C3" s="56" t="s">
        <v>0</v>
      </c>
      <c r="D3" s="56"/>
      <c r="E3" s="56"/>
      <c r="F3" s="56"/>
      <c r="G3" s="37"/>
      <c r="H3" s="37"/>
      <c r="I3" s="37"/>
      <c r="J3" s="37"/>
      <c r="K3" s="10"/>
    </row>
    <row r="4" spans="2:12" ht="30" customHeight="1">
      <c r="B4" s="9"/>
      <c r="C4" s="38" t="s">
        <v>1</v>
      </c>
      <c r="D4" s="39" t="s">
        <v>2</v>
      </c>
      <c r="E4" s="40" t="s">
        <v>3</v>
      </c>
      <c r="F4" s="41">
        <v>3</v>
      </c>
      <c r="K4" s="10"/>
    </row>
    <row r="5" spans="2:12">
      <c r="B5" s="9"/>
      <c r="C5" s="33"/>
      <c r="D5" s="34"/>
      <c r="E5" s="35"/>
      <c r="F5" s="36"/>
      <c r="K5" s="10"/>
    </row>
    <row r="6" spans="2:12">
      <c r="B6" s="9"/>
      <c r="C6" s="33"/>
      <c r="D6" s="34"/>
      <c r="E6" s="35"/>
      <c r="F6" s="36"/>
      <c r="K6" s="10"/>
    </row>
    <row r="7" spans="2:12">
      <c r="B7" s="9"/>
      <c r="C7" s="33"/>
      <c r="D7" s="34"/>
      <c r="E7" s="35"/>
      <c r="F7" s="36"/>
      <c r="K7" s="10"/>
    </row>
    <row r="8" spans="2:12">
      <c r="B8" s="9"/>
      <c r="C8" s="33"/>
      <c r="D8" s="34"/>
      <c r="E8" s="35"/>
      <c r="F8" s="36"/>
      <c r="K8" s="10"/>
    </row>
    <row r="9" spans="2:12">
      <c r="B9" s="9"/>
      <c r="C9" s="33"/>
      <c r="D9" s="34"/>
      <c r="E9" s="35"/>
      <c r="F9" s="36"/>
      <c r="K9" s="10"/>
    </row>
    <row r="10" spans="2:12">
      <c r="B10" s="9"/>
      <c r="C10" s="33"/>
      <c r="D10" s="34"/>
      <c r="E10" s="35"/>
      <c r="F10" s="36"/>
      <c r="K10" s="10"/>
    </row>
    <row r="11" spans="2:12">
      <c r="B11" s="9"/>
      <c r="C11" s="33"/>
      <c r="D11" s="34"/>
      <c r="E11" s="35"/>
      <c r="F11" s="36"/>
      <c r="K11" s="10"/>
    </row>
    <row r="12" spans="2:12" ht="28.5">
      <c r="B12" s="9"/>
      <c r="C12" s="273" t="s">
        <v>257</v>
      </c>
      <c r="D12" s="273"/>
      <c r="E12" s="273"/>
      <c r="F12" s="273"/>
      <c r="G12" s="273"/>
      <c r="H12" s="273"/>
      <c r="I12" s="273"/>
      <c r="J12" s="273"/>
      <c r="K12" s="10"/>
      <c r="L12" s="3"/>
    </row>
    <row r="13" spans="2:12" ht="23.25">
      <c r="B13" s="9"/>
      <c r="C13" s="274" t="s">
        <v>258</v>
      </c>
      <c r="D13" s="274"/>
      <c r="E13" s="274"/>
      <c r="F13" s="274"/>
      <c r="G13" s="274"/>
      <c r="H13" s="274"/>
      <c r="I13" s="274"/>
      <c r="J13" s="274"/>
      <c r="K13" s="10"/>
      <c r="L13" s="3"/>
    </row>
    <row r="14" spans="2:12" ht="18">
      <c r="B14" s="9"/>
      <c r="C14" s="275" t="s">
        <v>259</v>
      </c>
      <c r="D14" s="275"/>
      <c r="E14" s="275"/>
      <c r="F14" s="275"/>
      <c r="G14" s="275"/>
      <c r="H14" s="275"/>
      <c r="I14" s="275"/>
      <c r="J14" s="275"/>
      <c r="K14" s="10"/>
      <c r="L14" s="3"/>
    </row>
    <row r="15" spans="2:12">
      <c r="B15" s="9"/>
      <c r="C15" s="33"/>
      <c r="D15" s="34"/>
      <c r="E15" s="35"/>
      <c r="F15" s="36"/>
      <c r="K15" s="10"/>
    </row>
    <row r="16" spans="2:12">
      <c r="B16" s="9"/>
      <c r="C16" s="33"/>
      <c r="D16" s="34"/>
      <c r="E16" s="35"/>
      <c r="F16" s="36"/>
      <c r="K16" s="10"/>
    </row>
    <row r="17" spans="2:11" ht="15.75" thickBot="1">
      <c r="B17" s="9"/>
      <c r="C17" s="33"/>
      <c r="D17" s="34"/>
      <c r="E17" s="35"/>
      <c r="F17" s="36"/>
      <c r="K17" s="10"/>
    </row>
    <row r="18" spans="2:11" ht="30" customHeight="1" thickBot="1">
      <c r="B18" s="9"/>
      <c r="C18" s="84" t="s">
        <v>4</v>
      </c>
      <c r="D18" s="85"/>
      <c r="E18" s="85"/>
      <c r="F18" s="85"/>
      <c r="G18" s="85"/>
      <c r="H18" s="85"/>
      <c r="I18" s="85"/>
      <c r="J18" s="86"/>
      <c r="K18" s="10"/>
    </row>
    <row r="19" spans="2:11" ht="15.75" thickBot="1">
      <c r="B19" s="9"/>
      <c r="C19" s="33"/>
      <c r="D19" s="34"/>
      <c r="E19" s="35"/>
      <c r="F19" s="36"/>
      <c r="K19" s="10"/>
    </row>
    <row r="20" spans="2:11" ht="53.25" customHeight="1" thickBot="1">
      <c r="B20" s="9"/>
      <c r="C20" s="67" t="s">
        <v>5</v>
      </c>
      <c r="D20" s="68"/>
      <c r="E20" s="68"/>
      <c r="F20" s="68"/>
      <c r="G20" s="68"/>
      <c r="H20" s="68"/>
      <c r="I20" s="68"/>
      <c r="J20" s="69"/>
      <c r="K20" s="11"/>
    </row>
    <row r="21" spans="2:11" ht="21" customHeight="1" thickBot="1">
      <c r="B21" s="9"/>
      <c r="C21" s="12"/>
      <c r="D21" s="12"/>
      <c r="E21" s="13"/>
      <c r="F21" s="13"/>
      <c r="G21" s="14"/>
      <c r="H21" s="14"/>
      <c r="I21" s="12"/>
      <c r="J21" s="12"/>
      <c r="K21" s="10"/>
    </row>
    <row r="22" spans="2:11" ht="16.5" thickTop="1" thickBot="1">
      <c r="B22" s="4"/>
      <c r="C22" s="15"/>
      <c r="D22" s="15"/>
      <c r="E22" s="16"/>
      <c r="F22" s="16"/>
      <c r="G22" s="17"/>
      <c r="H22" s="17"/>
      <c r="I22" s="17"/>
      <c r="J22" s="17"/>
      <c r="K22" s="8"/>
    </row>
    <row r="23" spans="2:11" ht="18.75" customHeight="1">
      <c r="B23" s="9"/>
      <c r="C23" s="70" t="s">
        <v>6</v>
      </c>
      <c r="D23" s="71"/>
      <c r="E23" s="71"/>
      <c r="F23" s="71"/>
      <c r="G23" s="71"/>
      <c r="H23" s="71"/>
      <c r="I23" s="71"/>
      <c r="J23" s="72"/>
      <c r="K23" s="10"/>
    </row>
    <row r="24" spans="2:11" ht="51.6" customHeight="1">
      <c r="B24" s="9"/>
      <c r="C24" s="60" t="s">
        <v>7</v>
      </c>
      <c r="D24" s="61"/>
      <c r="E24" s="61"/>
      <c r="F24" s="61"/>
      <c r="G24" s="62" t="s">
        <v>8</v>
      </c>
      <c r="H24" s="62"/>
      <c r="I24" s="62" t="s">
        <v>9</v>
      </c>
      <c r="J24" s="63"/>
      <c r="K24" s="10"/>
    </row>
    <row r="25" spans="2:11" s="20" customFormat="1" ht="36" customHeight="1">
      <c r="B25" s="21"/>
      <c r="C25" s="18" t="s">
        <v>10</v>
      </c>
      <c r="D25" s="50" t="s">
        <v>11</v>
      </c>
      <c r="E25" s="73" t="s">
        <v>12</v>
      </c>
      <c r="F25" s="73"/>
      <c r="G25" s="74"/>
      <c r="H25" s="75"/>
      <c r="I25" s="75"/>
      <c r="J25" s="76"/>
      <c r="K25" s="19"/>
    </row>
    <row r="26" spans="2:11" s="20" customFormat="1" ht="46.5" customHeight="1">
      <c r="B26" s="21"/>
      <c r="C26" s="96" t="s">
        <v>13</v>
      </c>
      <c r="D26" s="99" t="s">
        <v>14</v>
      </c>
      <c r="E26" s="102" t="s">
        <v>15</v>
      </c>
      <c r="F26" s="102"/>
      <c r="G26" s="103" t="s">
        <v>16</v>
      </c>
      <c r="H26" s="104"/>
      <c r="I26" s="104"/>
      <c r="J26" s="105"/>
      <c r="K26" s="19"/>
    </row>
    <row r="27" spans="2:11" s="20" customFormat="1" ht="49.5" customHeight="1">
      <c r="B27" s="21"/>
      <c r="C27" s="97"/>
      <c r="D27" s="100"/>
      <c r="E27" s="113" t="s">
        <v>17</v>
      </c>
      <c r="F27" s="114"/>
      <c r="G27" s="106" t="s">
        <v>18</v>
      </c>
      <c r="H27" s="107"/>
      <c r="I27" s="106" t="s">
        <v>18</v>
      </c>
      <c r="J27" s="110"/>
      <c r="K27" s="19"/>
    </row>
    <row r="28" spans="2:11" s="20" customFormat="1" ht="134.25" hidden="1" customHeight="1">
      <c r="B28" s="21"/>
      <c r="C28" s="97"/>
      <c r="D28" s="100"/>
      <c r="E28" s="115"/>
      <c r="F28" s="116"/>
      <c r="G28" s="108"/>
      <c r="H28" s="109"/>
      <c r="I28" s="108"/>
      <c r="J28" s="111"/>
      <c r="K28" s="19"/>
    </row>
    <row r="29" spans="2:11" s="20" customFormat="1" ht="33" customHeight="1">
      <c r="B29" s="21"/>
      <c r="C29" s="97"/>
      <c r="D29" s="100"/>
      <c r="E29" s="102" t="s">
        <v>19</v>
      </c>
      <c r="F29" s="102"/>
      <c r="G29" s="106" t="s">
        <v>18</v>
      </c>
      <c r="H29" s="107"/>
      <c r="I29" s="106" t="s">
        <v>18</v>
      </c>
      <c r="J29" s="110"/>
      <c r="K29" s="19"/>
    </row>
    <row r="30" spans="2:11" s="20" customFormat="1" ht="36" customHeight="1">
      <c r="B30" s="21"/>
      <c r="C30" s="97"/>
      <c r="D30" s="101"/>
      <c r="E30" s="102"/>
      <c r="F30" s="102"/>
      <c r="G30" s="108"/>
      <c r="H30" s="109"/>
      <c r="I30" s="108"/>
      <c r="J30" s="111"/>
      <c r="K30" s="19"/>
    </row>
    <row r="31" spans="2:11" s="20" customFormat="1" ht="45.75" customHeight="1">
      <c r="B31" s="21"/>
      <c r="C31" s="97"/>
      <c r="D31" s="99" t="s">
        <v>20</v>
      </c>
      <c r="E31" s="102" t="s">
        <v>15</v>
      </c>
      <c r="F31" s="102"/>
      <c r="G31" s="103" t="s">
        <v>21</v>
      </c>
      <c r="H31" s="104"/>
      <c r="I31" s="104"/>
      <c r="J31" s="105"/>
      <c r="K31" s="19"/>
    </row>
    <row r="32" spans="2:11" s="20" customFormat="1" ht="48" customHeight="1">
      <c r="B32" s="21"/>
      <c r="C32" s="97"/>
      <c r="D32" s="100"/>
      <c r="E32" s="113" t="s">
        <v>17</v>
      </c>
      <c r="F32" s="114"/>
      <c r="G32" s="117" t="s">
        <v>18</v>
      </c>
      <c r="H32" s="117"/>
      <c r="I32" s="117" t="s">
        <v>18</v>
      </c>
      <c r="J32" s="118"/>
      <c r="K32" s="19"/>
    </row>
    <row r="33" spans="2:11" s="20" customFormat="1" ht="42" customHeight="1">
      <c r="B33" s="21"/>
      <c r="C33" s="97"/>
      <c r="D33" s="99" t="s">
        <v>22</v>
      </c>
      <c r="E33" s="102" t="s">
        <v>15</v>
      </c>
      <c r="F33" s="102"/>
      <c r="G33" s="81" t="s">
        <v>23</v>
      </c>
      <c r="H33" s="82"/>
      <c r="I33" s="82"/>
      <c r="J33" s="83"/>
      <c r="K33" s="19"/>
    </row>
    <row r="34" spans="2:11" s="20" customFormat="1" ht="58.5" customHeight="1">
      <c r="B34" s="21"/>
      <c r="C34" s="97"/>
      <c r="D34" s="101"/>
      <c r="E34" s="102" t="s">
        <v>17</v>
      </c>
      <c r="F34" s="102"/>
      <c r="G34" s="119" t="s">
        <v>24</v>
      </c>
      <c r="H34" s="119"/>
      <c r="I34" s="119"/>
      <c r="J34" s="120"/>
      <c r="K34" s="19"/>
    </row>
    <row r="35" spans="2:11" s="23" customFormat="1" ht="38.25" customHeight="1">
      <c r="B35" s="44"/>
      <c r="C35" s="97"/>
      <c r="D35" s="64" t="s">
        <v>25</v>
      </c>
      <c r="E35" s="77" t="s">
        <v>15</v>
      </c>
      <c r="F35" s="78"/>
      <c r="G35" s="81" t="s">
        <v>26</v>
      </c>
      <c r="H35" s="82"/>
      <c r="I35" s="82"/>
      <c r="J35" s="83"/>
      <c r="K35" s="22"/>
    </row>
    <row r="36" spans="2:11" s="23" customFormat="1" ht="23.25" customHeight="1">
      <c r="B36" s="44"/>
      <c r="C36" s="97"/>
      <c r="D36" s="65"/>
      <c r="E36" s="79"/>
      <c r="F36" s="80"/>
      <c r="G36" s="89" t="s">
        <v>27</v>
      </c>
      <c r="H36" s="90"/>
      <c r="I36" s="90"/>
      <c r="J36" s="91"/>
      <c r="K36" s="22"/>
    </row>
    <row r="37" spans="2:11" s="23" customFormat="1" ht="36" customHeight="1">
      <c r="B37" s="44"/>
      <c r="C37" s="97"/>
      <c r="D37" s="66"/>
      <c r="E37" s="92" t="s">
        <v>17</v>
      </c>
      <c r="F37" s="92"/>
      <c r="G37" s="93" t="s">
        <v>28</v>
      </c>
      <c r="H37" s="94"/>
      <c r="I37" s="94"/>
      <c r="J37" s="95"/>
      <c r="K37" s="22"/>
    </row>
    <row r="38" spans="2:11" s="23" customFormat="1" ht="48" customHeight="1">
      <c r="B38" s="44"/>
      <c r="C38" s="97"/>
      <c r="D38" s="64" t="s">
        <v>29</v>
      </c>
      <c r="E38" s="77" t="s">
        <v>15</v>
      </c>
      <c r="F38" s="78"/>
      <c r="G38" s="81" t="s">
        <v>26</v>
      </c>
      <c r="H38" s="82"/>
      <c r="I38" s="82"/>
      <c r="J38" s="83"/>
      <c r="K38" s="22"/>
    </row>
    <row r="39" spans="2:11" s="23" customFormat="1" ht="27.75" customHeight="1">
      <c r="B39" s="44"/>
      <c r="C39" s="97"/>
      <c r="D39" s="65"/>
      <c r="E39" s="79"/>
      <c r="F39" s="80"/>
      <c r="G39" s="89" t="s">
        <v>27</v>
      </c>
      <c r="H39" s="90"/>
      <c r="I39" s="90"/>
      <c r="J39" s="91"/>
      <c r="K39" s="22"/>
    </row>
    <row r="40" spans="2:11" s="23" customFormat="1" ht="46.5" customHeight="1">
      <c r="B40" s="44"/>
      <c r="C40" s="98"/>
      <c r="D40" s="66"/>
      <c r="E40" s="92" t="s">
        <v>17</v>
      </c>
      <c r="F40" s="92"/>
      <c r="G40" s="93" t="s">
        <v>30</v>
      </c>
      <c r="H40" s="94"/>
      <c r="I40" s="94"/>
      <c r="J40" s="95"/>
      <c r="K40" s="22"/>
    </row>
    <row r="41" spans="2:11">
      <c r="B41" s="9"/>
      <c r="C41" s="57" t="s">
        <v>31</v>
      </c>
      <c r="D41" s="58"/>
      <c r="E41" s="58"/>
      <c r="F41" s="58"/>
      <c r="G41" s="58"/>
      <c r="H41" s="58"/>
      <c r="I41" s="58"/>
      <c r="J41" s="59"/>
      <c r="K41" s="10"/>
    </row>
    <row r="42" spans="2:11" ht="60" customHeight="1">
      <c r="B42" s="9"/>
      <c r="C42" s="60" t="str">
        <f>$C$24</f>
        <v>Cuantías del procedimiento de contratación:</v>
      </c>
      <c r="D42" s="61"/>
      <c r="E42" s="61"/>
      <c r="F42" s="61"/>
      <c r="G42" s="62" t="str">
        <f>$G$24</f>
        <v>&lt; 100 SMMLV</v>
      </c>
      <c r="H42" s="62"/>
      <c r="I42" s="62" t="str">
        <f>$I$24</f>
        <v>Entre 100 y 1.000 SMMLV</v>
      </c>
      <c r="J42" s="63"/>
      <c r="K42" s="10"/>
    </row>
    <row r="43" spans="2:11" ht="28.5" customHeight="1">
      <c r="B43" s="9"/>
      <c r="C43" s="18" t="s">
        <v>10</v>
      </c>
      <c r="D43" s="50" t="s">
        <v>11</v>
      </c>
      <c r="E43" s="73" t="s">
        <v>12</v>
      </c>
      <c r="F43" s="73"/>
      <c r="G43" s="74"/>
      <c r="H43" s="75"/>
      <c r="I43" s="75"/>
      <c r="J43" s="76"/>
      <c r="K43" s="10"/>
    </row>
    <row r="44" spans="2:11" ht="102" customHeight="1">
      <c r="B44" s="9"/>
      <c r="C44" s="129" t="s">
        <v>32</v>
      </c>
      <c r="D44" s="112" t="s">
        <v>33</v>
      </c>
      <c r="E44" s="102" t="s">
        <v>15</v>
      </c>
      <c r="F44" s="102"/>
      <c r="G44" s="121" t="s">
        <v>34</v>
      </c>
      <c r="H44" s="122"/>
      <c r="I44" s="122"/>
      <c r="J44" s="123"/>
      <c r="K44" s="10"/>
    </row>
    <row r="45" spans="2:11" ht="120" customHeight="1">
      <c r="B45" s="9"/>
      <c r="C45" s="130"/>
      <c r="D45" s="112"/>
      <c r="E45" s="102" t="s">
        <v>17</v>
      </c>
      <c r="F45" s="102"/>
      <c r="G45" s="102" t="s">
        <v>18</v>
      </c>
      <c r="H45" s="102"/>
      <c r="I45" s="124" t="s">
        <v>35</v>
      </c>
      <c r="J45" s="125"/>
      <c r="K45" s="10"/>
    </row>
    <row r="46" spans="2:11" ht="15.95" customHeight="1">
      <c r="B46" s="9"/>
      <c r="C46" s="130"/>
      <c r="D46" s="112"/>
      <c r="E46" s="102" t="s">
        <v>19</v>
      </c>
      <c r="F46" s="102"/>
      <c r="G46" s="113" t="s">
        <v>36</v>
      </c>
      <c r="H46" s="114"/>
      <c r="I46" s="113" t="s">
        <v>18</v>
      </c>
      <c r="J46" s="126"/>
      <c r="K46" s="10"/>
    </row>
    <row r="47" spans="2:11" ht="42.75" customHeight="1">
      <c r="B47" s="9"/>
      <c r="C47" s="130"/>
      <c r="D47" s="112"/>
      <c r="E47" s="102"/>
      <c r="F47" s="102"/>
      <c r="G47" s="115"/>
      <c r="H47" s="116"/>
      <c r="I47" s="115"/>
      <c r="J47" s="127"/>
      <c r="K47" s="10"/>
    </row>
    <row r="48" spans="2:11" ht="70.5" customHeight="1">
      <c r="B48" s="9"/>
      <c r="C48" s="130"/>
      <c r="D48" s="112" t="s">
        <v>37</v>
      </c>
      <c r="E48" s="102" t="s">
        <v>15</v>
      </c>
      <c r="F48" s="102"/>
      <c r="G48" s="121" t="s">
        <v>38</v>
      </c>
      <c r="H48" s="122"/>
      <c r="I48" s="122"/>
      <c r="J48" s="123"/>
      <c r="K48" s="10"/>
    </row>
    <row r="49" spans="2:11" ht="47.25" customHeight="1">
      <c r="B49" s="9"/>
      <c r="C49" s="130"/>
      <c r="D49" s="112"/>
      <c r="E49" s="102" t="s">
        <v>17</v>
      </c>
      <c r="F49" s="102"/>
      <c r="G49" s="102" t="s">
        <v>18</v>
      </c>
      <c r="H49" s="102"/>
      <c r="I49" s="102" t="s">
        <v>18</v>
      </c>
      <c r="J49" s="128"/>
      <c r="K49" s="10"/>
    </row>
    <row r="50" spans="2:11" ht="77.25" customHeight="1">
      <c r="B50" s="9"/>
      <c r="C50" s="130"/>
      <c r="D50" s="112" t="s">
        <v>39</v>
      </c>
      <c r="E50" s="102" t="s">
        <v>15</v>
      </c>
      <c r="F50" s="102"/>
      <c r="G50" s="121" t="s">
        <v>40</v>
      </c>
      <c r="H50" s="122"/>
      <c r="I50" s="122"/>
      <c r="J50" s="123"/>
      <c r="K50" s="10"/>
    </row>
    <row r="51" spans="2:11" ht="52.5" customHeight="1">
      <c r="B51" s="9"/>
      <c r="C51" s="130"/>
      <c r="D51" s="112"/>
      <c r="E51" s="102" t="s">
        <v>17</v>
      </c>
      <c r="F51" s="102"/>
      <c r="G51" s="102" t="s">
        <v>18</v>
      </c>
      <c r="H51" s="102"/>
      <c r="I51" s="102" t="s">
        <v>18</v>
      </c>
      <c r="J51" s="128"/>
      <c r="K51" s="10"/>
    </row>
    <row r="52" spans="2:11" s="29" customFormat="1" ht="56.25" customHeight="1">
      <c r="B52" s="27"/>
      <c r="C52" s="130"/>
      <c r="D52" s="64" t="s">
        <v>41</v>
      </c>
      <c r="E52" s="77" t="s">
        <v>42</v>
      </c>
      <c r="F52" s="78"/>
      <c r="G52" s="132" t="s">
        <v>43</v>
      </c>
      <c r="H52" s="133"/>
      <c r="I52" s="133"/>
      <c r="J52" s="134"/>
      <c r="K52" s="28"/>
    </row>
    <row r="53" spans="2:11" s="23" customFormat="1" ht="33.75" customHeight="1">
      <c r="B53" s="44"/>
      <c r="C53" s="130"/>
      <c r="D53" s="65"/>
      <c r="E53" s="79"/>
      <c r="F53" s="80"/>
      <c r="G53" s="135" t="s">
        <v>27</v>
      </c>
      <c r="H53" s="136"/>
      <c r="I53" s="136"/>
      <c r="J53" s="137"/>
      <c r="K53" s="22"/>
    </row>
    <row r="54" spans="2:11" s="29" customFormat="1" ht="63" customHeight="1">
      <c r="B54" s="27"/>
      <c r="C54" s="131"/>
      <c r="D54" s="66"/>
      <c r="E54" s="92" t="s">
        <v>44</v>
      </c>
      <c r="F54" s="92"/>
      <c r="G54" s="121" t="s">
        <v>45</v>
      </c>
      <c r="H54" s="122"/>
      <c r="I54" s="122"/>
      <c r="J54" s="123"/>
      <c r="K54" s="28"/>
    </row>
    <row r="55" spans="2:11" ht="19.5" customHeight="1">
      <c r="B55" s="9"/>
      <c r="C55" s="57" t="s">
        <v>46</v>
      </c>
      <c r="D55" s="58"/>
      <c r="E55" s="58"/>
      <c r="F55" s="58"/>
      <c r="G55" s="58"/>
      <c r="H55" s="58"/>
      <c r="I55" s="58"/>
      <c r="J55" s="59"/>
      <c r="K55" s="10"/>
    </row>
    <row r="56" spans="2:11" ht="89.25" customHeight="1">
      <c r="B56" s="9"/>
      <c r="C56" s="60" t="str">
        <f>$C$24</f>
        <v>Cuantías del procedimiento de contratación:</v>
      </c>
      <c r="D56" s="61"/>
      <c r="E56" s="61"/>
      <c r="F56" s="61"/>
      <c r="G56" s="62" t="str">
        <f>$G$24</f>
        <v>&lt; 100 SMMLV</v>
      </c>
      <c r="H56" s="62"/>
      <c r="I56" s="62" t="str">
        <f>$I$24</f>
        <v>Entre 100 y 1.000 SMMLV</v>
      </c>
      <c r="J56" s="63"/>
      <c r="K56" s="10"/>
    </row>
    <row r="57" spans="2:11" ht="32.25" customHeight="1">
      <c r="B57" s="9"/>
      <c r="C57" s="18" t="s">
        <v>10</v>
      </c>
      <c r="D57" s="50" t="s">
        <v>11</v>
      </c>
      <c r="E57" s="73" t="s">
        <v>12</v>
      </c>
      <c r="F57" s="73"/>
      <c r="G57" s="74"/>
      <c r="H57" s="75"/>
      <c r="I57" s="75"/>
      <c r="J57" s="76"/>
      <c r="K57" s="10"/>
    </row>
    <row r="58" spans="2:11" ht="39.75" customHeight="1">
      <c r="B58" s="9"/>
      <c r="C58" s="138" t="s">
        <v>47</v>
      </c>
      <c r="D58" s="140" t="s">
        <v>48</v>
      </c>
      <c r="E58" s="102" t="s">
        <v>15</v>
      </c>
      <c r="F58" s="102"/>
      <c r="G58" s="81" t="s">
        <v>49</v>
      </c>
      <c r="H58" s="82"/>
      <c r="I58" s="82"/>
      <c r="J58" s="83"/>
      <c r="K58" s="10"/>
    </row>
    <row r="59" spans="2:11" ht="20.25" customHeight="1">
      <c r="B59" s="9"/>
      <c r="C59" s="139"/>
      <c r="D59" s="140"/>
      <c r="E59" s="102" t="s">
        <v>17</v>
      </c>
      <c r="F59" s="102"/>
      <c r="G59" s="141" t="s">
        <v>50</v>
      </c>
      <c r="H59" s="142"/>
      <c r="I59" s="142"/>
      <c r="J59" s="143"/>
      <c r="K59" s="10"/>
    </row>
    <row r="60" spans="2:11" ht="14.25" customHeight="1">
      <c r="B60" s="9"/>
      <c r="C60" s="139"/>
      <c r="D60" s="140"/>
      <c r="E60" s="102"/>
      <c r="F60" s="102"/>
      <c r="G60" s="144"/>
      <c r="H60" s="145"/>
      <c r="I60" s="145"/>
      <c r="J60" s="146"/>
      <c r="K60" s="10"/>
    </row>
    <row r="61" spans="2:11" ht="12" customHeight="1">
      <c r="B61" s="9"/>
      <c r="C61" s="139"/>
      <c r="D61" s="140"/>
      <c r="E61" s="102"/>
      <c r="F61" s="102"/>
      <c r="G61" s="147"/>
      <c r="H61" s="148"/>
      <c r="I61" s="148"/>
      <c r="J61" s="149"/>
      <c r="K61" s="10"/>
    </row>
    <row r="62" spans="2:11" ht="30" customHeight="1">
      <c r="B62" s="9"/>
      <c r="C62" s="139"/>
      <c r="D62" s="140"/>
      <c r="E62" s="102" t="s">
        <v>51</v>
      </c>
      <c r="F62" s="102"/>
      <c r="G62" s="103" t="s">
        <v>52</v>
      </c>
      <c r="H62" s="104"/>
      <c r="I62" s="104"/>
      <c r="J62" s="105"/>
      <c r="K62" s="10"/>
    </row>
    <row r="63" spans="2:11" ht="33.75" customHeight="1">
      <c r="B63" s="9"/>
      <c r="C63" s="139"/>
      <c r="D63" s="140"/>
      <c r="E63" s="102"/>
      <c r="F63" s="102"/>
      <c r="G63" s="87" t="s">
        <v>53</v>
      </c>
      <c r="H63" s="87"/>
      <c r="I63" s="87"/>
      <c r="J63" s="88"/>
      <c r="K63" s="10"/>
    </row>
    <row r="64" spans="2:11" ht="15.75" customHeight="1">
      <c r="B64" s="9"/>
      <c r="C64" s="139"/>
      <c r="D64" s="140" t="s">
        <v>54</v>
      </c>
      <c r="E64" s="102" t="s">
        <v>15</v>
      </c>
      <c r="F64" s="102"/>
      <c r="G64" s="103" t="s">
        <v>55</v>
      </c>
      <c r="H64" s="104"/>
      <c r="I64" s="104"/>
      <c r="J64" s="105"/>
      <c r="K64" s="10"/>
    </row>
    <row r="65" spans="2:11" ht="15.75" customHeight="1">
      <c r="B65" s="9"/>
      <c r="C65" s="139"/>
      <c r="D65" s="140"/>
      <c r="E65" s="102" t="s">
        <v>17</v>
      </c>
      <c r="F65" s="102"/>
      <c r="G65" s="141" t="s">
        <v>56</v>
      </c>
      <c r="H65" s="142"/>
      <c r="I65" s="142"/>
      <c r="J65" s="143"/>
      <c r="K65" s="10"/>
    </row>
    <row r="66" spans="2:11">
      <c r="B66" s="9"/>
      <c r="C66" s="139"/>
      <c r="D66" s="140"/>
      <c r="E66" s="102"/>
      <c r="F66" s="102"/>
      <c r="G66" s="144"/>
      <c r="H66" s="145"/>
      <c r="I66" s="145"/>
      <c r="J66" s="146"/>
      <c r="K66" s="10"/>
    </row>
    <row r="67" spans="2:11">
      <c r="B67" s="9"/>
      <c r="C67" s="139"/>
      <c r="D67" s="140"/>
      <c r="E67" s="102"/>
      <c r="F67" s="102"/>
      <c r="G67" s="147"/>
      <c r="H67" s="148"/>
      <c r="I67" s="148"/>
      <c r="J67" s="149"/>
      <c r="K67" s="10"/>
    </row>
    <row r="68" spans="2:11" ht="15.75" customHeight="1">
      <c r="B68" s="9"/>
      <c r="C68" s="139"/>
      <c r="D68" s="140"/>
      <c r="E68" s="102" t="s">
        <v>51</v>
      </c>
      <c r="F68" s="102"/>
      <c r="G68" s="103" t="s">
        <v>52</v>
      </c>
      <c r="H68" s="104"/>
      <c r="I68" s="104"/>
      <c r="J68" s="105"/>
      <c r="K68" s="10"/>
    </row>
    <row r="69" spans="2:11" ht="38.25" customHeight="1">
      <c r="B69" s="9"/>
      <c r="C69" s="139"/>
      <c r="D69" s="140"/>
      <c r="E69" s="102"/>
      <c r="F69" s="102"/>
      <c r="G69" s="87" t="s">
        <v>53</v>
      </c>
      <c r="H69" s="87"/>
      <c r="I69" s="87"/>
      <c r="J69" s="88"/>
      <c r="K69" s="10"/>
    </row>
    <row r="70" spans="2:11" ht="62.25" customHeight="1">
      <c r="B70" s="9"/>
      <c r="C70" s="139"/>
      <c r="D70" s="140" t="s">
        <v>57</v>
      </c>
      <c r="E70" s="102" t="s">
        <v>15</v>
      </c>
      <c r="F70" s="102"/>
      <c r="G70" s="81" t="s">
        <v>58</v>
      </c>
      <c r="H70" s="82"/>
      <c r="I70" s="82"/>
      <c r="J70" s="83"/>
      <c r="K70" s="10"/>
    </row>
    <row r="71" spans="2:11" ht="55.5" customHeight="1">
      <c r="B71" s="9"/>
      <c r="C71" s="139"/>
      <c r="D71" s="140"/>
      <c r="E71" s="102" t="s">
        <v>17</v>
      </c>
      <c r="F71" s="102"/>
      <c r="G71" s="89" t="s">
        <v>59</v>
      </c>
      <c r="H71" s="90"/>
      <c r="I71" s="90"/>
      <c r="J71" s="91"/>
      <c r="K71" s="10"/>
    </row>
    <row r="72" spans="2:11" ht="32.25" customHeight="1">
      <c r="B72" s="9"/>
      <c r="C72" s="139"/>
      <c r="D72" s="140"/>
      <c r="E72" s="102" t="s">
        <v>51</v>
      </c>
      <c r="F72" s="102"/>
      <c r="G72" s="103" t="s">
        <v>60</v>
      </c>
      <c r="H72" s="104"/>
      <c r="I72" s="104"/>
      <c r="J72" s="105"/>
      <c r="K72" s="10"/>
    </row>
    <row r="73" spans="2:11" ht="93" customHeight="1">
      <c r="B73" s="9"/>
      <c r="C73" s="139"/>
      <c r="D73" s="140"/>
      <c r="E73" s="102"/>
      <c r="F73" s="102"/>
      <c r="G73" s="87" t="s">
        <v>53</v>
      </c>
      <c r="H73" s="87"/>
      <c r="I73" s="87"/>
      <c r="J73" s="88"/>
      <c r="K73" s="10"/>
    </row>
    <row r="74" spans="2:11" ht="52.5" customHeight="1">
      <c r="B74" s="9"/>
      <c r="C74" s="139"/>
      <c r="D74" s="140" t="s">
        <v>61</v>
      </c>
      <c r="E74" s="102" t="s">
        <v>15</v>
      </c>
      <c r="F74" s="102"/>
      <c r="G74" s="103" t="s">
        <v>62</v>
      </c>
      <c r="H74" s="104"/>
      <c r="I74" s="104"/>
      <c r="J74" s="105"/>
      <c r="K74" s="10"/>
    </row>
    <row r="75" spans="2:11" ht="43.5" customHeight="1">
      <c r="B75" s="9"/>
      <c r="C75" s="139"/>
      <c r="D75" s="140"/>
      <c r="E75" s="102" t="s">
        <v>17</v>
      </c>
      <c r="F75" s="102"/>
      <c r="G75" s="89" t="s">
        <v>63</v>
      </c>
      <c r="H75" s="90"/>
      <c r="I75" s="90"/>
      <c r="J75" s="91"/>
      <c r="K75" s="10"/>
    </row>
    <row r="76" spans="2:11" ht="30.75" customHeight="1">
      <c r="B76" s="9"/>
      <c r="C76" s="139"/>
      <c r="D76" s="140"/>
      <c r="E76" s="102" t="s">
        <v>51</v>
      </c>
      <c r="F76" s="102"/>
      <c r="G76" s="103" t="s">
        <v>64</v>
      </c>
      <c r="H76" s="104"/>
      <c r="I76" s="104"/>
      <c r="J76" s="105"/>
      <c r="K76" s="10"/>
    </row>
    <row r="77" spans="2:11" ht="33.75" customHeight="1">
      <c r="B77" s="9"/>
      <c r="C77" s="139"/>
      <c r="D77" s="140"/>
      <c r="E77" s="102"/>
      <c r="F77" s="102"/>
      <c r="G77" s="87" t="s">
        <v>53</v>
      </c>
      <c r="H77" s="87"/>
      <c r="I77" s="87"/>
      <c r="J77" s="88"/>
      <c r="K77" s="10"/>
    </row>
    <row r="78" spans="2:11" ht="41.25" customHeight="1">
      <c r="B78" s="9"/>
      <c r="C78" s="139"/>
      <c r="D78" s="140" t="s">
        <v>65</v>
      </c>
      <c r="E78" s="102" t="s">
        <v>15</v>
      </c>
      <c r="F78" s="102"/>
      <c r="G78" s="103" t="s">
        <v>66</v>
      </c>
      <c r="H78" s="104"/>
      <c r="I78" s="104"/>
      <c r="J78" s="105"/>
      <c r="K78" s="10"/>
    </row>
    <row r="79" spans="2:11" ht="42.75" customHeight="1">
      <c r="B79" s="9"/>
      <c r="C79" s="139"/>
      <c r="D79" s="140"/>
      <c r="E79" s="102" t="s">
        <v>17</v>
      </c>
      <c r="F79" s="102"/>
      <c r="G79" s="89" t="s">
        <v>67</v>
      </c>
      <c r="H79" s="90"/>
      <c r="I79" s="90"/>
      <c r="J79" s="91"/>
      <c r="K79" s="10"/>
    </row>
    <row r="80" spans="2:11" ht="15.75" customHeight="1">
      <c r="B80" s="9"/>
      <c r="C80" s="139"/>
      <c r="D80" s="99" t="s">
        <v>68</v>
      </c>
      <c r="E80" s="102" t="s">
        <v>15</v>
      </c>
      <c r="F80" s="102"/>
      <c r="G80" s="103" t="s">
        <v>69</v>
      </c>
      <c r="H80" s="104"/>
      <c r="I80" s="104" t="s">
        <v>70</v>
      </c>
      <c r="J80" s="105"/>
      <c r="K80" s="10"/>
    </row>
    <row r="81" spans="2:11" ht="40.5" customHeight="1">
      <c r="B81" s="9"/>
      <c r="C81" s="139"/>
      <c r="D81" s="101"/>
      <c r="E81" s="102" t="s">
        <v>17</v>
      </c>
      <c r="F81" s="102"/>
      <c r="G81" s="89" t="s">
        <v>71</v>
      </c>
      <c r="H81" s="90"/>
      <c r="I81" s="90"/>
      <c r="J81" s="91"/>
      <c r="K81" s="10"/>
    </row>
    <row r="82" spans="2:11" ht="15.75" customHeight="1">
      <c r="B82" s="9"/>
      <c r="C82" s="139"/>
      <c r="D82" s="140" t="s">
        <v>72</v>
      </c>
      <c r="E82" s="102" t="s">
        <v>15</v>
      </c>
      <c r="F82" s="102"/>
      <c r="G82" s="103" t="s">
        <v>69</v>
      </c>
      <c r="H82" s="104"/>
      <c r="I82" s="104"/>
      <c r="J82" s="105"/>
      <c r="K82" s="10"/>
    </row>
    <row r="83" spans="2:11" ht="74.25" customHeight="1">
      <c r="B83" s="9"/>
      <c r="C83" s="139"/>
      <c r="D83" s="140"/>
      <c r="E83" s="102" t="s">
        <v>17</v>
      </c>
      <c r="F83" s="102"/>
      <c r="G83" s="89" t="s">
        <v>73</v>
      </c>
      <c r="H83" s="90"/>
      <c r="I83" s="90"/>
      <c r="J83" s="91"/>
      <c r="K83" s="10"/>
    </row>
    <row r="84" spans="2:11" ht="30" customHeight="1">
      <c r="B84" s="9"/>
      <c r="C84" s="139"/>
      <c r="D84" s="140"/>
      <c r="E84" s="102" t="s">
        <v>51</v>
      </c>
      <c r="F84" s="102"/>
      <c r="G84" s="103" t="s">
        <v>74</v>
      </c>
      <c r="H84" s="104" t="s">
        <v>74</v>
      </c>
      <c r="I84" s="104" t="s">
        <v>74</v>
      </c>
      <c r="J84" s="105" t="s">
        <v>74</v>
      </c>
      <c r="K84" s="10"/>
    </row>
    <row r="85" spans="2:11" ht="33.75" customHeight="1">
      <c r="B85" s="9"/>
      <c r="C85" s="139"/>
      <c r="D85" s="140"/>
      <c r="E85" s="102"/>
      <c r="F85" s="102"/>
      <c r="G85" s="87" t="s">
        <v>53</v>
      </c>
      <c r="H85" s="87"/>
      <c r="I85" s="87"/>
      <c r="J85" s="88"/>
      <c r="K85" s="10"/>
    </row>
    <row r="86" spans="2:11" ht="29.25" customHeight="1">
      <c r="B86" s="9"/>
      <c r="C86" s="139"/>
      <c r="D86" s="140" t="s">
        <v>75</v>
      </c>
      <c r="E86" s="102" t="s">
        <v>15</v>
      </c>
      <c r="F86" s="102"/>
      <c r="G86" s="103" t="s">
        <v>69</v>
      </c>
      <c r="H86" s="104"/>
      <c r="I86" s="104"/>
      <c r="J86" s="105"/>
      <c r="K86" s="10"/>
    </row>
    <row r="87" spans="2:11" ht="38.25" customHeight="1">
      <c r="B87" s="9"/>
      <c r="C87" s="139"/>
      <c r="D87" s="140"/>
      <c r="E87" s="102" t="s">
        <v>17</v>
      </c>
      <c r="F87" s="102"/>
      <c r="G87" s="89" t="s">
        <v>76</v>
      </c>
      <c r="H87" s="90"/>
      <c r="I87" s="90"/>
      <c r="J87" s="91"/>
      <c r="K87" s="10"/>
    </row>
    <row r="88" spans="2:11" ht="15.75" customHeight="1">
      <c r="B88" s="9"/>
      <c r="C88" s="139"/>
      <c r="D88" s="140" t="s">
        <v>77</v>
      </c>
      <c r="E88" s="102" t="s">
        <v>15</v>
      </c>
      <c r="F88" s="102"/>
      <c r="G88" s="81" t="s">
        <v>69</v>
      </c>
      <c r="H88" s="82"/>
      <c r="I88" s="82"/>
      <c r="J88" s="83"/>
      <c r="K88" s="10"/>
    </row>
    <row r="89" spans="2:11" ht="30.75" customHeight="1">
      <c r="B89" s="9"/>
      <c r="C89" s="139"/>
      <c r="D89" s="140"/>
      <c r="E89" s="102" t="s">
        <v>17</v>
      </c>
      <c r="F89" s="102"/>
      <c r="G89" s="89" t="s">
        <v>78</v>
      </c>
      <c r="H89" s="90"/>
      <c r="I89" s="90"/>
      <c r="J89" s="91"/>
      <c r="K89" s="10"/>
    </row>
    <row r="90" spans="2:11" ht="15.75" customHeight="1">
      <c r="B90" s="9"/>
      <c r="C90" s="139"/>
      <c r="D90" s="140" t="s">
        <v>79</v>
      </c>
      <c r="E90" s="102" t="s">
        <v>15</v>
      </c>
      <c r="F90" s="102"/>
      <c r="G90" s="81" t="s">
        <v>69</v>
      </c>
      <c r="H90" s="82"/>
      <c r="I90" s="82"/>
      <c r="J90" s="83"/>
      <c r="K90" s="10"/>
    </row>
    <row r="91" spans="2:11" ht="36" customHeight="1">
      <c r="B91" s="9"/>
      <c r="C91" s="139"/>
      <c r="D91" s="140"/>
      <c r="E91" s="102" t="s">
        <v>17</v>
      </c>
      <c r="F91" s="102"/>
      <c r="G91" s="89" t="s">
        <v>80</v>
      </c>
      <c r="H91" s="90"/>
      <c r="I91" s="90"/>
      <c r="J91" s="91"/>
      <c r="K91" s="10"/>
    </row>
    <row r="92" spans="2:11" ht="15.75" customHeight="1">
      <c r="B92" s="9"/>
      <c r="C92" s="139"/>
      <c r="D92" s="140" t="s">
        <v>81</v>
      </c>
      <c r="E92" s="102" t="s">
        <v>15</v>
      </c>
      <c r="F92" s="102"/>
      <c r="G92" s="81" t="s">
        <v>69</v>
      </c>
      <c r="H92" s="82"/>
      <c r="I92" s="82"/>
      <c r="J92" s="83"/>
      <c r="K92" s="10"/>
    </row>
    <row r="93" spans="2:11" ht="41.45" customHeight="1">
      <c r="B93" s="9"/>
      <c r="C93" s="139"/>
      <c r="D93" s="140"/>
      <c r="E93" s="102" t="s">
        <v>17</v>
      </c>
      <c r="F93" s="102"/>
      <c r="G93" s="89" t="s">
        <v>82</v>
      </c>
      <c r="H93" s="90"/>
      <c r="I93" s="90" t="s">
        <v>83</v>
      </c>
      <c r="J93" s="91"/>
      <c r="K93" s="10"/>
    </row>
    <row r="94" spans="2:11" ht="93.75" customHeight="1">
      <c r="B94" s="9"/>
      <c r="C94" s="139"/>
      <c r="D94" s="52" t="s">
        <v>84</v>
      </c>
      <c r="E94" s="102" t="s">
        <v>15</v>
      </c>
      <c r="F94" s="102"/>
      <c r="G94" s="81" t="s">
        <v>85</v>
      </c>
      <c r="H94" s="82"/>
      <c r="I94" s="82" t="s">
        <v>85</v>
      </c>
      <c r="J94" s="83"/>
      <c r="K94" s="10"/>
    </row>
    <row r="95" spans="2:11" ht="99" customHeight="1">
      <c r="B95" s="9"/>
      <c r="C95" s="139"/>
      <c r="D95" s="52" t="s">
        <v>86</v>
      </c>
      <c r="E95" s="102" t="s">
        <v>15</v>
      </c>
      <c r="F95" s="102"/>
      <c r="G95" s="81" t="s">
        <v>87</v>
      </c>
      <c r="H95" s="82"/>
      <c r="I95" s="82" t="s">
        <v>87</v>
      </c>
      <c r="J95" s="83"/>
      <c r="K95" s="10"/>
    </row>
    <row r="96" spans="2:11">
      <c r="B96" s="9"/>
      <c r="C96" s="150" t="s">
        <v>88</v>
      </c>
      <c r="D96" s="151"/>
      <c r="E96" s="151"/>
      <c r="F96" s="151"/>
      <c r="G96" s="151"/>
      <c r="H96" s="151"/>
      <c r="I96" s="151"/>
      <c r="J96" s="152"/>
      <c r="K96" s="10"/>
    </row>
    <row r="97" spans="2:11" ht="43.5" customHeight="1">
      <c r="B97" s="9"/>
      <c r="C97" s="60" t="str">
        <f>$C$24</f>
        <v>Cuantías del procedimiento de contratación:</v>
      </c>
      <c r="D97" s="61"/>
      <c r="E97" s="61"/>
      <c r="F97" s="61"/>
      <c r="G97" s="62" t="str">
        <f>$G$24</f>
        <v>&lt; 100 SMMLV</v>
      </c>
      <c r="H97" s="62"/>
      <c r="I97" s="62" t="str">
        <f>$I$24</f>
        <v>Entre 100 y 1.000 SMMLV</v>
      </c>
      <c r="J97" s="63"/>
      <c r="K97" s="10"/>
    </row>
    <row r="98" spans="2:11" ht="36.75" customHeight="1">
      <c r="B98" s="9"/>
      <c r="C98" s="18" t="s">
        <v>10</v>
      </c>
      <c r="D98" s="50" t="s">
        <v>11</v>
      </c>
      <c r="E98" s="73" t="s">
        <v>12</v>
      </c>
      <c r="F98" s="73"/>
      <c r="G98" s="74"/>
      <c r="H98" s="75"/>
      <c r="I98" s="75"/>
      <c r="J98" s="76"/>
      <c r="K98" s="10"/>
    </row>
    <row r="99" spans="2:11" ht="32.25" customHeight="1">
      <c r="B99" s="9"/>
      <c r="C99" s="138" t="s">
        <v>32</v>
      </c>
      <c r="D99" s="140" t="s">
        <v>89</v>
      </c>
      <c r="E99" s="102" t="s">
        <v>15</v>
      </c>
      <c r="F99" s="102"/>
      <c r="G99" s="103" t="s">
        <v>90</v>
      </c>
      <c r="H99" s="104"/>
      <c r="I99" s="104"/>
      <c r="J99" s="105"/>
      <c r="K99" s="10"/>
    </row>
    <row r="100" spans="2:11" ht="71.25" customHeight="1">
      <c r="B100" s="9"/>
      <c r="C100" s="139"/>
      <c r="D100" s="140"/>
      <c r="E100" s="102" t="s">
        <v>17</v>
      </c>
      <c r="F100" s="102"/>
      <c r="G100" s="119" t="s">
        <v>91</v>
      </c>
      <c r="H100" s="119"/>
      <c r="I100" s="119"/>
      <c r="J100" s="120"/>
      <c r="K100" s="10"/>
    </row>
    <row r="101" spans="2:11" ht="54" customHeight="1">
      <c r="B101" s="9"/>
      <c r="C101" s="139"/>
      <c r="D101" s="140" t="s">
        <v>92</v>
      </c>
      <c r="E101" s="102" t="s">
        <v>15</v>
      </c>
      <c r="F101" s="102"/>
      <c r="G101" s="103" t="s">
        <v>93</v>
      </c>
      <c r="H101" s="104"/>
      <c r="I101" s="104"/>
      <c r="J101" s="105"/>
      <c r="K101" s="10"/>
    </row>
    <row r="102" spans="2:11" ht="63" customHeight="1">
      <c r="B102" s="9"/>
      <c r="C102" s="139"/>
      <c r="D102" s="140"/>
      <c r="E102" s="102" t="s">
        <v>17</v>
      </c>
      <c r="F102" s="102"/>
      <c r="G102" s="119" t="s">
        <v>94</v>
      </c>
      <c r="H102" s="119"/>
      <c r="I102" s="119"/>
      <c r="J102" s="120"/>
      <c r="K102" s="10"/>
    </row>
    <row r="103" spans="2:11" s="26" customFormat="1" ht="35.25" customHeight="1">
      <c r="B103" s="24"/>
      <c r="C103" s="139"/>
      <c r="D103" s="140" t="s">
        <v>95</v>
      </c>
      <c r="E103" s="92" t="s">
        <v>15</v>
      </c>
      <c r="F103" s="92"/>
      <c r="G103" s="81" t="s">
        <v>96</v>
      </c>
      <c r="H103" s="82"/>
      <c r="I103" s="82"/>
      <c r="J103" s="83"/>
      <c r="K103" s="25"/>
    </row>
    <row r="104" spans="2:11" s="26" customFormat="1" ht="48.75" customHeight="1">
      <c r="B104" s="24"/>
      <c r="C104" s="139"/>
      <c r="D104" s="140"/>
      <c r="E104" s="92" t="s">
        <v>17</v>
      </c>
      <c r="F104" s="92"/>
      <c r="G104" s="119" t="s">
        <v>97</v>
      </c>
      <c r="H104" s="119"/>
      <c r="I104" s="119"/>
      <c r="J104" s="120"/>
      <c r="K104" s="25"/>
    </row>
    <row r="105" spans="2:11" ht="24" customHeight="1">
      <c r="B105" s="9"/>
      <c r="C105" s="139"/>
      <c r="D105" s="140" t="s">
        <v>98</v>
      </c>
      <c r="E105" s="102" t="s">
        <v>15</v>
      </c>
      <c r="F105" s="102"/>
      <c r="G105" s="103" t="s">
        <v>99</v>
      </c>
      <c r="H105" s="104"/>
      <c r="I105" s="104"/>
      <c r="J105" s="105"/>
      <c r="K105" s="10"/>
    </row>
    <row r="106" spans="2:11" ht="61.5" customHeight="1">
      <c r="B106" s="9"/>
      <c r="C106" s="139"/>
      <c r="D106" s="140"/>
      <c r="E106" s="102" t="s">
        <v>17</v>
      </c>
      <c r="F106" s="102"/>
      <c r="G106" s="119" t="s">
        <v>100</v>
      </c>
      <c r="H106" s="119"/>
      <c r="I106" s="119"/>
      <c r="J106" s="120"/>
      <c r="K106" s="10"/>
    </row>
    <row r="107" spans="2:11" ht="37.5" customHeight="1">
      <c r="B107" s="9"/>
      <c r="C107" s="139"/>
      <c r="D107" s="140" t="s">
        <v>101</v>
      </c>
      <c r="E107" s="102" t="s">
        <v>15</v>
      </c>
      <c r="F107" s="102"/>
      <c r="G107" s="153" t="s">
        <v>102</v>
      </c>
      <c r="H107" s="154"/>
      <c r="I107" s="154"/>
      <c r="J107" s="155"/>
      <c r="K107" s="10"/>
    </row>
    <row r="108" spans="2:11" ht="69" customHeight="1">
      <c r="B108" s="9"/>
      <c r="C108" s="139"/>
      <c r="D108" s="140"/>
      <c r="E108" s="102" t="s">
        <v>17</v>
      </c>
      <c r="F108" s="102"/>
      <c r="G108" s="156" t="s">
        <v>103</v>
      </c>
      <c r="H108" s="157"/>
      <c r="I108" s="157"/>
      <c r="J108" s="158"/>
      <c r="K108" s="10"/>
    </row>
    <row r="109" spans="2:11" ht="15.6" customHeight="1">
      <c r="B109" s="9"/>
      <c r="C109" s="57" t="s">
        <v>104</v>
      </c>
      <c r="D109" s="58"/>
      <c r="E109" s="58"/>
      <c r="F109" s="58"/>
      <c r="G109" s="58"/>
      <c r="H109" s="58"/>
      <c r="I109" s="58"/>
      <c r="J109" s="59"/>
      <c r="K109" s="10"/>
    </row>
    <row r="110" spans="2:11" ht="59.25" customHeight="1">
      <c r="B110" s="9"/>
      <c r="C110" s="60" t="str">
        <f>$C$24</f>
        <v>Cuantías del procedimiento de contratación:</v>
      </c>
      <c r="D110" s="61"/>
      <c r="E110" s="61"/>
      <c r="F110" s="61"/>
      <c r="G110" s="62" t="str">
        <f>$G$24</f>
        <v>&lt; 100 SMMLV</v>
      </c>
      <c r="H110" s="62"/>
      <c r="I110" s="62" t="str">
        <f>$I$24</f>
        <v>Entre 100 y 1.000 SMMLV</v>
      </c>
      <c r="J110" s="63"/>
      <c r="K110" s="10"/>
    </row>
    <row r="111" spans="2:11" ht="31.5" customHeight="1">
      <c r="B111" s="9"/>
      <c r="C111" s="18" t="s">
        <v>10</v>
      </c>
      <c r="D111" s="50" t="s">
        <v>11</v>
      </c>
      <c r="E111" s="73" t="s">
        <v>12</v>
      </c>
      <c r="F111" s="73"/>
      <c r="G111" s="74"/>
      <c r="H111" s="75"/>
      <c r="I111" s="75"/>
      <c r="J111" s="76"/>
      <c r="K111" s="10"/>
    </row>
    <row r="112" spans="2:11" ht="49.5" customHeight="1">
      <c r="B112" s="9"/>
      <c r="C112" s="96" t="s">
        <v>32</v>
      </c>
      <c r="D112" s="160" t="s">
        <v>105</v>
      </c>
      <c r="E112" s="74" t="s">
        <v>15</v>
      </c>
      <c r="F112" s="162"/>
      <c r="G112" s="74" t="s">
        <v>106</v>
      </c>
      <c r="H112" s="75"/>
      <c r="I112" s="75"/>
      <c r="J112" s="76"/>
      <c r="K112" s="10"/>
    </row>
    <row r="113" spans="2:11" ht="29.1" customHeight="1">
      <c r="B113" s="9"/>
      <c r="C113" s="159"/>
      <c r="D113" s="161"/>
      <c r="E113" s="74" t="s">
        <v>17</v>
      </c>
      <c r="F113" s="162"/>
      <c r="G113" s="135" t="s">
        <v>107</v>
      </c>
      <c r="H113" s="136"/>
      <c r="I113" s="136"/>
      <c r="J113" s="137"/>
      <c r="K113" s="10"/>
    </row>
    <row r="114" spans="2:11" ht="33" customHeight="1">
      <c r="B114" s="9"/>
      <c r="C114" s="159"/>
      <c r="D114" s="160" t="s">
        <v>108</v>
      </c>
      <c r="E114" s="74" t="s">
        <v>15</v>
      </c>
      <c r="F114" s="162"/>
      <c r="G114" s="74" t="s">
        <v>106</v>
      </c>
      <c r="H114" s="75"/>
      <c r="I114" s="75"/>
      <c r="J114" s="76"/>
      <c r="K114" s="10"/>
    </row>
    <row r="115" spans="2:11" ht="33" customHeight="1">
      <c r="B115" s="9"/>
      <c r="C115" s="159"/>
      <c r="D115" s="161"/>
      <c r="E115" s="74" t="s">
        <v>17</v>
      </c>
      <c r="F115" s="162"/>
      <c r="G115" s="135" t="s">
        <v>109</v>
      </c>
      <c r="H115" s="136"/>
      <c r="I115" s="136"/>
      <c r="J115" s="137"/>
      <c r="K115" s="10"/>
    </row>
    <row r="116" spans="2:11" ht="57" customHeight="1">
      <c r="B116" s="9"/>
      <c r="C116" s="159"/>
      <c r="D116" s="53" t="s">
        <v>110</v>
      </c>
      <c r="E116" s="74" t="s">
        <v>42</v>
      </c>
      <c r="F116" s="162"/>
      <c r="G116" s="74" t="s">
        <v>111</v>
      </c>
      <c r="H116" s="75"/>
      <c r="I116" s="75"/>
      <c r="J116" s="76"/>
      <c r="K116" s="10"/>
    </row>
    <row r="117" spans="2:11" ht="40.5" customHeight="1">
      <c r="B117" s="9"/>
      <c r="C117" s="159"/>
      <c r="D117" s="112" t="s">
        <v>112</v>
      </c>
      <c r="E117" s="74" t="s">
        <v>15</v>
      </c>
      <c r="F117" s="162"/>
      <c r="G117" s="74" t="s">
        <v>113</v>
      </c>
      <c r="H117" s="75"/>
      <c r="I117" s="75"/>
      <c r="J117" s="76"/>
      <c r="K117" s="10"/>
    </row>
    <row r="118" spans="2:11" ht="33.950000000000003" customHeight="1">
      <c r="B118" s="9"/>
      <c r="C118" s="159"/>
      <c r="D118" s="112"/>
      <c r="E118" s="74" t="s">
        <v>17</v>
      </c>
      <c r="F118" s="162"/>
      <c r="G118" s="135" t="s">
        <v>114</v>
      </c>
      <c r="H118" s="136"/>
      <c r="I118" s="136"/>
      <c r="J118" s="137"/>
      <c r="K118" s="10"/>
    </row>
    <row r="119" spans="2:11" ht="33.75" customHeight="1">
      <c r="B119" s="9"/>
      <c r="C119" s="159"/>
      <c r="D119" s="112" t="s">
        <v>115</v>
      </c>
      <c r="E119" s="74" t="s">
        <v>15</v>
      </c>
      <c r="F119" s="162"/>
      <c r="G119" s="74" t="s">
        <v>116</v>
      </c>
      <c r="H119" s="75"/>
      <c r="I119" s="75"/>
      <c r="J119" s="76"/>
      <c r="K119" s="10"/>
    </row>
    <row r="120" spans="2:11" ht="31.5" customHeight="1">
      <c r="B120" s="9"/>
      <c r="C120" s="159"/>
      <c r="D120" s="112"/>
      <c r="E120" s="74" t="s">
        <v>17</v>
      </c>
      <c r="F120" s="162"/>
      <c r="G120" s="135" t="s">
        <v>117</v>
      </c>
      <c r="H120" s="136"/>
      <c r="I120" s="136"/>
      <c r="J120" s="137"/>
      <c r="K120" s="10"/>
    </row>
    <row r="121" spans="2:11" ht="66.75" customHeight="1">
      <c r="B121" s="9"/>
      <c r="C121" s="159"/>
      <c r="D121" s="51" t="s">
        <v>118</v>
      </c>
      <c r="E121" s="74" t="s">
        <v>15</v>
      </c>
      <c r="F121" s="162"/>
      <c r="G121" s="74" t="s">
        <v>119</v>
      </c>
      <c r="H121" s="75"/>
      <c r="I121" s="75"/>
      <c r="J121" s="76"/>
      <c r="K121" s="10"/>
    </row>
    <row r="122" spans="2:11" ht="27" customHeight="1">
      <c r="B122" s="9"/>
      <c r="C122" s="159"/>
      <c r="D122" s="112" t="s">
        <v>120</v>
      </c>
      <c r="E122" s="74" t="s">
        <v>15</v>
      </c>
      <c r="F122" s="162"/>
      <c r="G122" s="74" t="s">
        <v>119</v>
      </c>
      <c r="H122" s="75"/>
      <c r="I122" s="75"/>
      <c r="J122" s="76"/>
      <c r="K122" s="10"/>
    </row>
    <row r="123" spans="2:11" ht="33" customHeight="1">
      <c r="B123" s="9"/>
      <c r="C123" s="159"/>
      <c r="D123" s="102"/>
      <c r="E123" s="74" t="s">
        <v>17</v>
      </c>
      <c r="F123" s="162"/>
      <c r="G123" s="135" t="s">
        <v>121</v>
      </c>
      <c r="H123" s="136"/>
      <c r="I123" s="136"/>
      <c r="J123" s="137"/>
      <c r="K123" s="10"/>
    </row>
    <row r="124" spans="2:11" ht="18.95" customHeight="1">
      <c r="B124" s="9"/>
      <c r="C124" s="57" t="s">
        <v>122</v>
      </c>
      <c r="D124" s="58"/>
      <c r="E124" s="58"/>
      <c r="F124" s="58"/>
      <c r="G124" s="58"/>
      <c r="H124" s="58"/>
      <c r="I124" s="58"/>
      <c r="J124" s="59"/>
      <c r="K124" s="10"/>
    </row>
    <row r="125" spans="2:11" ht="48" customHeight="1">
      <c r="B125" s="9"/>
      <c r="C125" s="60" t="str">
        <f>$C$24</f>
        <v>Cuantías del procedimiento de contratación:</v>
      </c>
      <c r="D125" s="61"/>
      <c r="E125" s="61"/>
      <c r="F125" s="61"/>
      <c r="G125" s="62" t="str">
        <f>$G$24</f>
        <v>&lt; 100 SMMLV</v>
      </c>
      <c r="H125" s="62"/>
      <c r="I125" s="62" t="str">
        <f>$I$24</f>
        <v>Entre 100 y 1.000 SMMLV</v>
      </c>
      <c r="J125" s="63"/>
      <c r="K125" s="10"/>
    </row>
    <row r="126" spans="2:11" ht="32.25" customHeight="1">
      <c r="B126" s="9"/>
      <c r="C126" s="18" t="s">
        <v>10</v>
      </c>
      <c r="D126" s="50" t="s">
        <v>11</v>
      </c>
      <c r="E126" s="73" t="s">
        <v>12</v>
      </c>
      <c r="F126" s="73"/>
      <c r="G126" s="74"/>
      <c r="H126" s="75"/>
      <c r="I126" s="75"/>
      <c r="J126" s="76"/>
      <c r="K126" s="10"/>
    </row>
    <row r="127" spans="2:11" s="29" customFormat="1" ht="82.5" customHeight="1">
      <c r="B127" s="27"/>
      <c r="C127" s="172" t="s">
        <v>123</v>
      </c>
      <c r="D127" s="99" t="s">
        <v>124</v>
      </c>
      <c r="E127" s="92" t="s">
        <v>15</v>
      </c>
      <c r="F127" s="92"/>
      <c r="G127" s="92" t="s">
        <v>125</v>
      </c>
      <c r="H127" s="92"/>
      <c r="I127" s="92"/>
      <c r="J127" s="163"/>
      <c r="K127" s="28"/>
    </row>
    <row r="128" spans="2:11" s="29" customFormat="1" ht="182.25" customHeight="1">
      <c r="B128" s="27"/>
      <c r="C128" s="173"/>
      <c r="D128" s="101"/>
      <c r="E128" s="92" t="s">
        <v>17</v>
      </c>
      <c r="F128" s="92"/>
      <c r="G128" s="164" t="s">
        <v>126</v>
      </c>
      <c r="H128" s="165"/>
      <c r="I128" s="165"/>
      <c r="J128" s="166"/>
      <c r="K128" s="28"/>
    </row>
    <row r="129" spans="1:11" s="29" customFormat="1" ht="117" customHeight="1">
      <c r="B129" s="27"/>
      <c r="C129" s="173"/>
      <c r="D129" s="140" t="s">
        <v>127</v>
      </c>
      <c r="E129" s="121" t="s">
        <v>15</v>
      </c>
      <c r="F129" s="171"/>
      <c r="G129" s="121" t="s">
        <v>128</v>
      </c>
      <c r="H129" s="122"/>
      <c r="I129" s="122"/>
      <c r="J129" s="123"/>
      <c r="K129" s="28"/>
    </row>
    <row r="130" spans="1:11" s="29" customFormat="1" ht="54" customHeight="1">
      <c r="B130" s="27"/>
      <c r="C130" s="173"/>
      <c r="D130" s="140"/>
      <c r="E130" s="121" t="s">
        <v>44</v>
      </c>
      <c r="F130" s="171"/>
      <c r="G130" s="79" t="s">
        <v>129</v>
      </c>
      <c r="H130" s="169"/>
      <c r="I130" s="169"/>
      <c r="J130" s="170"/>
      <c r="K130" s="28"/>
    </row>
    <row r="131" spans="1:11" s="29" customFormat="1" ht="15.6" customHeight="1">
      <c r="B131" s="27"/>
      <c r="C131" s="173"/>
      <c r="D131" s="140" t="s">
        <v>130</v>
      </c>
      <c r="E131" s="92" t="s">
        <v>15</v>
      </c>
      <c r="F131" s="92"/>
      <c r="G131" s="77" t="s">
        <v>131</v>
      </c>
      <c r="H131" s="167"/>
      <c r="I131" s="167"/>
      <c r="J131" s="168"/>
      <c r="K131" s="28"/>
    </row>
    <row r="132" spans="1:11" s="29" customFormat="1" ht="81" customHeight="1">
      <c r="B132" s="27"/>
      <c r="C132" s="173"/>
      <c r="D132" s="140"/>
      <c r="E132" s="92"/>
      <c r="F132" s="92"/>
      <c r="G132" s="79"/>
      <c r="H132" s="169"/>
      <c r="I132" s="169"/>
      <c r="J132" s="170"/>
      <c r="K132" s="28"/>
    </row>
    <row r="133" spans="1:11" s="29" customFormat="1" ht="15.6" customHeight="1">
      <c r="B133" s="27"/>
      <c r="C133" s="173"/>
      <c r="D133" s="140" t="s">
        <v>132</v>
      </c>
      <c r="E133" s="92" t="s">
        <v>15</v>
      </c>
      <c r="F133" s="92"/>
      <c r="G133" s="77" t="s">
        <v>133</v>
      </c>
      <c r="H133" s="167"/>
      <c r="I133" s="167"/>
      <c r="J133" s="168"/>
      <c r="K133" s="28"/>
    </row>
    <row r="134" spans="1:11" s="29" customFormat="1" ht="81.75" customHeight="1">
      <c r="B134" s="27"/>
      <c r="C134" s="173"/>
      <c r="D134" s="140"/>
      <c r="E134" s="92"/>
      <c r="F134" s="92"/>
      <c r="G134" s="79"/>
      <c r="H134" s="169"/>
      <c r="I134" s="169"/>
      <c r="J134" s="170"/>
      <c r="K134" s="28"/>
    </row>
    <row r="135" spans="1:11" ht="40.5" customHeight="1">
      <c r="B135" s="9"/>
      <c r="C135" s="173"/>
      <c r="D135" s="140" t="s">
        <v>134</v>
      </c>
      <c r="E135" s="92" t="s">
        <v>15</v>
      </c>
      <c r="F135" s="92"/>
      <c r="G135" s="77" t="s">
        <v>135</v>
      </c>
      <c r="H135" s="167"/>
      <c r="I135" s="167"/>
      <c r="J135" s="168"/>
      <c r="K135" s="10"/>
    </row>
    <row r="136" spans="1:11" ht="48" customHeight="1">
      <c r="B136" s="9"/>
      <c r="C136" s="173"/>
      <c r="D136" s="140"/>
      <c r="E136" s="92"/>
      <c r="F136" s="92"/>
      <c r="G136" s="79"/>
      <c r="H136" s="169"/>
      <c r="I136" s="169"/>
      <c r="J136" s="170"/>
      <c r="K136" s="10"/>
    </row>
    <row r="137" spans="1:11" ht="87" customHeight="1">
      <c r="B137" s="9"/>
      <c r="C137" s="173"/>
      <c r="D137" s="52" t="s">
        <v>136</v>
      </c>
      <c r="E137" s="92" t="s">
        <v>42</v>
      </c>
      <c r="F137" s="92"/>
      <c r="G137" s="77" t="s">
        <v>137</v>
      </c>
      <c r="H137" s="167"/>
      <c r="I137" s="167"/>
      <c r="J137" s="168"/>
      <c r="K137" s="10"/>
    </row>
    <row r="138" spans="1:11" ht="66" customHeight="1">
      <c r="B138" s="9"/>
      <c r="C138" s="173"/>
      <c r="D138" s="52" t="s">
        <v>138</v>
      </c>
      <c r="E138" s="92" t="s">
        <v>15</v>
      </c>
      <c r="F138" s="92"/>
      <c r="G138" s="77" t="s">
        <v>139</v>
      </c>
      <c r="H138" s="167"/>
      <c r="I138" s="167"/>
      <c r="J138" s="168"/>
      <c r="K138" s="10"/>
    </row>
    <row r="139" spans="1:11" s="20" customFormat="1" ht="37.5" customHeight="1">
      <c r="B139" s="21"/>
      <c r="C139" s="173"/>
      <c r="D139" s="52" t="s">
        <v>140</v>
      </c>
      <c r="E139" s="92" t="s">
        <v>15</v>
      </c>
      <c r="F139" s="92"/>
      <c r="G139" s="121" t="s">
        <v>141</v>
      </c>
      <c r="H139" s="122"/>
      <c r="I139" s="122"/>
      <c r="J139" s="123"/>
      <c r="K139" s="10"/>
    </row>
    <row r="140" spans="1:11" ht="110.25" customHeight="1">
      <c r="B140" s="9"/>
      <c r="C140" s="173"/>
      <c r="D140" s="52" t="s">
        <v>142</v>
      </c>
      <c r="E140" s="92" t="s">
        <v>42</v>
      </c>
      <c r="F140" s="92"/>
      <c r="G140" s="121" t="s">
        <v>143</v>
      </c>
      <c r="H140" s="122"/>
      <c r="I140" s="122"/>
      <c r="J140" s="123"/>
      <c r="K140" s="10"/>
    </row>
    <row r="141" spans="1:11" s="29" customFormat="1" ht="74.25" customHeight="1">
      <c r="B141" s="27"/>
      <c r="C141" s="173"/>
      <c r="D141" s="52" t="s">
        <v>144</v>
      </c>
      <c r="E141" s="92" t="s">
        <v>42</v>
      </c>
      <c r="F141" s="92"/>
      <c r="G141" s="121" t="s">
        <v>145</v>
      </c>
      <c r="H141" s="122"/>
      <c r="I141" s="122"/>
      <c r="J141" s="123"/>
      <c r="K141" s="28"/>
    </row>
    <row r="142" spans="1:11" s="29" customFormat="1" ht="168" customHeight="1">
      <c r="B142" s="27"/>
      <c r="C142" s="173"/>
      <c r="D142" s="52" t="s">
        <v>146</v>
      </c>
      <c r="E142" s="92" t="s">
        <v>42</v>
      </c>
      <c r="F142" s="92"/>
      <c r="G142" s="121" t="s">
        <v>147</v>
      </c>
      <c r="H142" s="122"/>
      <c r="I142" s="122"/>
      <c r="J142" s="123"/>
      <c r="K142" s="28"/>
    </row>
    <row r="143" spans="1:11" s="29" customFormat="1" ht="151.5" customHeight="1">
      <c r="A143" s="29" t="s">
        <v>148</v>
      </c>
      <c r="B143" s="27"/>
      <c r="C143" s="173"/>
      <c r="D143" s="64" t="s">
        <v>149</v>
      </c>
      <c r="E143" s="77" t="s">
        <v>42</v>
      </c>
      <c r="F143" s="78"/>
      <c r="G143" s="135" t="s">
        <v>150</v>
      </c>
      <c r="H143" s="136"/>
      <c r="I143" s="136"/>
      <c r="J143" s="137"/>
      <c r="K143" s="28"/>
    </row>
    <row r="144" spans="1:11" s="23" customFormat="1" ht="31.5" customHeight="1">
      <c r="B144" s="44"/>
      <c r="C144" s="173"/>
      <c r="D144" s="65"/>
      <c r="E144" s="79"/>
      <c r="F144" s="80"/>
      <c r="G144" s="135" t="s">
        <v>27</v>
      </c>
      <c r="H144" s="136"/>
      <c r="I144" s="136"/>
      <c r="J144" s="137"/>
      <c r="K144" s="22"/>
    </row>
    <row r="145" spans="2:11" s="29" customFormat="1" ht="42" customHeight="1">
      <c r="B145" s="27"/>
      <c r="C145" s="173"/>
      <c r="D145" s="65"/>
      <c r="E145" s="77" t="s">
        <v>44</v>
      </c>
      <c r="F145" s="78"/>
      <c r="G145" s="132" t="s">
        <v>151</v>
      </c>
      <c r="H145" s="133"/>
      <c r="I145" s="133"/>
      <c r="J145" s="134"/>
      <c r="K145" s="28"/>
    </row>
    <row r="146" spans="2:11" s="29" customFormat="1" ht="63" customHeight="1">
      <c r="B146" s="27"/>
      <c r="C146" s="173"/>
      <c r="D146" s="66"/>
      <c r="E146" s="79"/>
      <c r="F146" s="80"/>
      <c r="G146" s="216" t="s">
        <v>152</v>
      </c>
      <c r="H146" s="216"/>
      <c r="I146" s="216"/>
      <c r="J146" s="217"/>
      <c r="K146" s="28"/>
    </row>
    <row r="147" spans="2:11" s="29" customFormat="1" ht="135.75" customHeight="1">
      <c r="B147" s="27"/>
      <c r="C147" s="173"/>
      <c r="D147" s="64" t="s">
        <v>153</v>
      </c>
      <c r="E147" s="77" t="s">
        <v>42</v>
      </c>
      <c r="F147" s="78"/>
      <c r="G147" s="135" t="s">
        <v>154</v>
      </c>
      <c r="H147" s="136"/>
      <c r="I147" s="136"/>
      <c r="J147" s="137"/>
      <c r="K147" s="28"/>
    </row>
    <row r="148" spans="2:11" s="23" customFormat="1" ht="33" customHeight="1">
      <c r="B148" s="44"/>
      <c r="C148" s="173"/>
      <c r="D148" s="65"/>
      <c r="E148" s="79"/>
      <c r="F148" s="80"/>
      <c r="G148" s="135" t="s">
        <v>27</v>
      </c>
      <c r="H148" s="136"/>
      <c r="I148" s="136"/>
      <c r="J148" s="137"/>
      <c r="K148" s="22"/>
    </row>
    <row r="149" spans="2:11" s="29" customFormat="1" ht="42" customHeight="1">
      <c r="B149" s="27"/>
      <c r="C149" s="173"/>
      <c r="D149" s="65"/>
      <c r="E149" s="77" t="s">
        <v>44</v>
      </c>
      <c r="F149" s="78"/>
      <c r="G149" s="132" t="s">
        <v>155</v>
      </c>
      <c r="H149" s="133"/>
      <c r="I149" s="133"/>
      <c r="J149" s="134"/>
      <c r="K149" s="28"/>
    </row>
    <row r="150" spans="2:11" s="29" customFormat="1" ht="92.25" customHeight="1">
      <c r="B150" s="27"/>
      <c r="C150" s="173"/>
      <c r="D150" s="66"/>
      <c r="E150" s="79"/>
      <c r="F150" s="80"/>
      <c r="G150" s="216" t="s">
        <v>156</v>
      </c>
      <c r="H150" s="216"/>
      <c r="I150" s="216"/>
      <c r="J150" s="217"/>
      <c r="K150" s="28"/>
    </row>
    <row r="151" spans="2:11" s="29" customFormat="1" ht="94.5" customHeight="1">
      <c r="B151" s="27"/>
      <c r="C151" s="173"/>
      <c r="D151" s="64" t="s">
        <v>157</v>
      </c>
      <c r="E151" s="77" t="s">
        <v>42</v>
      </c>
      <c r="F151" s="78"/>
      <c r="G151" s="135" t="s">
        <v>158</v>
      </c>
      <c r="H151" s="136"/>
      <c r="I151" s="136"/>
      <c r="J151" s="137"/>
      <c r="K151" s="28"/>
    </row>
    <row r="152" spans="2:11" s="23" customFormat="1" ht="33" customHeight="1">
      <c r="B152" s="44"/>
      <c r="C152" s="173"/>
      <c r="D152" s="65"/>
      <c r="E152" s="79"/>
      <c r="F152" s="80"/>
      <c r="G152" s="135" t="s">
        <v>27</v>
      </c>
      <c r="H152" s="136"/>
      <c r="I152" s="136"/>
      <c r="J152" s="137"/>
      <c r="K152" s="22"/>
    </row>
    <row r="153" spans="2:11" s="29" customFormat="1" ht="50.25" customHeight="1">
      <c r="B153" s="27"/>
      <c r="C153" s="173"/>
      <c r="D153" s="65"/>
      <c r="E153" s="77" t="s">
        <v>44</v>
      </c>
      <c r="F153" s="78"/>
      <c r="G153" s="132" t="s">
        <v>159</v>
      </c>
      <c r="H153" s="133"/>
      <c r="I153" s="133"/>
      <c r="J153" s="134"/>
      <c r="K153" s="28"/>
    </row>
    <row r="154" spans="2:11" s="29" customFormat="1" ht="69.75" customHeight="1">
      <c r="B154" s="27"/>
      <c r="C154" s="173"/>
      <c r="D154" s="215"/>
      <c r="E154" s="79"/>
      <c r="F154" s="80"/>
      <c r="G154" s="216" t="s">
        <v>160</v>
      </c>
      <c r="H154" s="216"/>
      <c r="I154" s="216"/>
      <c r="J154" s="217"/>
      <c r="K154" s="28"/>
    </row>
    <row r="155" spans="2:11" s="29" customFormat="1" ht="144.75" customHeight="1">
      <c r="B155" s="27"/>
      <c r="C155" s="173"/>
      <c r="D155" s="64" t="s">
        <v>161</v>
      </c>
      <c r="E155" s="77" t="s">
        <v>42</v>
      </c>
      <c r="F155" s="78"/>
      <c r="G155" s="135" t="s">
        <v>162</v>
      </c>
      <c r="H155" s="136"/>
      <c r="I155" s="136"/>
      <c r="J155" s="137"/>
      <c r="K155" s="28"/>
    </row>
    <row r="156" spans="2:11" s="23" customFormat="1" ht="27.75" customHeight="1">
      <c r="B156" s="44"/>
      <c r="C156" s="173"/>
      <c r="D156" s="65"/>
      <c r="E156" s="79"/>
      <c r="F156" s="80"/>
      <c r="G156" s="135" t="s">
        <v>27</v>
      </c>
      <c r="H156" s="136"/>
      <c r="I156" s="136"/>
      <c r="J156" s="137"/>
      <c r="K156" s="22"/>
    </row>
    <row r="157" spans="2:11" s="29" customFormat="1" ht="50.25" customHeight="1">
      <c r="B157" s="27"/>
      <c r="C157" s="173"/>
      <c r="D157" s="65"/>
      <c r="E157" s="77" t="s">
        <v>44</v>
      </c>
      <c r="F157" s="78"/>
      <c r="G157" s="132" t="s">
        <v>163</v>
      </c>
      <c r="H157" s="133"/>
      <c r="I157" s="133"/>
      <c r="J157" s="134"/>
      <c r="K157" s="28"/>
    </row>
    <row r="158" spans="2:11" s="29" customFormat="1" ht="64.5" customHeight="1">
      <c r="B158" s="27"/>
      <c r="C158" s="173"/>
      <c r="D158" s="66"/>
      <c r="E158" s="79"/>
      <c r="F158" s="80"/>
      <c r="G158" s="216" t="s">
        <v>160</v>
      </c>
      <c r="H158" s="216"/>
      <c r="I158" s="216"/>
      <c r="J158" s="217"/>
      <c r="K158" s="28"/>
    </row>
    <row r="159" spans="2:11" s="29" customFormat="1" ht="56.25" customHeight="1">
      <c r="B159" s="27"/>
      <c r="C159" s="173"/>
      <c r="D159" s="64" t="s">
        <v>164</v>
      </c>
      <c r="E159" s="77" t="s">
        <v>42</v>
      </c>
      <c r="F159" s="78"/>
      <c r="G159" s="132" t="s">
        <v>43</v>
      </c>
      <c r="H159" s="133"/>
      <c r="I159" s="133"/>
      <c r="J159" s="134"/>
      <c r="K159" s="28"/>
    </row>
    <row r="160" spans="2:11" s="23" customFormat="1" ht="33.75" customHeight="1">
      <c r="B160" s="44"/>
      <c r="C160" s="173"/>
      <c r="D160" s="65"/>
      <c r="E160" s="79"/>
      <c r="F160" s="80"/>
      <c r="G160" s="135" t="s">
        <v>27</v>
      </c>
      <c r="H160" s="136"/>
      <c r="I160" s="136"/>
      <c r="J160" s="137"/>
      <c r="K160" s="22"/>
    </row>
    <row r="161" spans="2:11" s="29" customFormat="1" ht="63" customHeight="1">
      <c r="B161" s="27"/>
      <c r="C161" s="173"/>
      <c r="D161" s="66"/>
      <c r="E161" s="92" t="s">
        <v>44</v>
      </c>
      <c r="F161" s="92"/>
      <c r="G161" s="121" t="s">
        <v>165</v>
      </c>
      <c r="H161" s="122"/>
      <c r="I161" s="122"/>
      <c r="J161" s="123"/>
      <c r="K161" s="28"/>
    </row>
    <row r="162" spans="2:11" s="29" customFormat="1" ht="78" customHeight="1">
      <c r="B162" s="27"/>
      <c r="C162" s="173"/>
      <c r="D162" s="64" t="s">
        <v>166</v>
      </c>
      <c r="E162" s="77" t="s">
        <v>42</v>
      </c>
      <c r="F162" s="78"/>
      <c r="G162" s="132" t="s">
        <v>167</v>
      </c>
      <c r="H162" s="133"/>
      <c r="I162" s="133"/>
      <c r="J162" s="134"/>
      <c r="K162" s="28"/>
    </row>
    <row r="163" spans="2:11" s="29" customFormat="1" ht="37.5" customHeight="1">
      <c r="B163" s="27"/>
      <c r="C163" s="173"/>
      <c r="D163" s="65"/>
      <c r="E163" s="79"/>
      <c r="F163" s="80"/>
      <c r="G163" s="135" t="s">
        <v>27</v>
      </c>
      <c r="H163" s="136"/>
      <c r="I163" s="136"/>
      <c r="J163" s="137"/>
      <c r="K163" s="28"/>
    </row>
    <row r="164" spans="2:11" s="29" customFormat="1" ht="54.75" customHeight="1">
      <c r="B164" s="27"/>
      <c r="C164" s="173"/>
      <c r="D164" s="66"/>
      <c r="E164" s="92" t="s">
        <v>44</v>
      </c>
      <c r="F164" s="92"/>
      <c r="G164" s="121" t="s">
        <v>168</v>
      </c>
      <c r="H164" s="122"/>
      <c r="I164" s="122"/>
      <c r="J164" s="123"/>
      <c r="K164" s="28"/>
    </row>
    <row r="165" spans="2:11" s="29" customFormat="1" ht="63" customHeight="1">
      <c r="B165" s="27"/>
      <c r="C165" s="173"/>
      <c r="D165" s="64" t="s">
        <v>169</v>
      </c>
      <c r="E165" s="77" t="s">
        <v>42</v>
      </c>
      <c r="F165" s="78"/>
      <c r="G165" s="132" t="s">
        <v>170</v>
      </c>
      <c r="H165" s="133"/>
      <c r="I165" s="133"/>
      <c r="J165" s="134"/>
      <c r="K165" s="28"/>
    </row>
    <row r="166" spans="2:11" s="29" customFormat="1" ht="37.5" customHeight="1">
      <c r="B166" s="27"/>
      <c r="C166" s="173"/>
      <c r="D166" s="65"/>
      <c r="E166" s="79"/>
      <c r="F166" s="80"/>
      <c r="G166" s="135" t="s">
        <v>27</v>
      </c>
      <c r="H166" s="136"/>
      <c r="I166" s="136"/>
      <c r="J166" s="137"/>
      <c r="K166" s="28"/>
    </row>
    <row r="167" spans="2:11" s="29" customFormat="1" ht="40.5" customHeight="1">
      <c r="B167" s="27"/>
      <c r="C167" s="173"/>
      <c r="D167" s="65"/>
      <c r="E167" s="77" t="s">
        <v>44</v>
      </c>
      <c r="F167" s="78"/>
      <c r="G167" s="121" t="s">
        <v>171</v>
      </c>
      <c r="H167" s="122"/>
      <c r="I167" s="122"/>
      <c r="J167" s="123"/>
      <c r="K167" s="28"/>
    </row>
    <row r="168" spans="2:11" s="29" customFormat="1" ht="53.25" customHeight="1">
      <c r="B168" s="27"/>
      <c r="C168" s="173"/>
      <c r="D168" s="66"/>
      <c r="E168" s="79"/>
      <c r="F168" s="80"/>
      <c r="G168" s="121" t="s">
        <v>45</v>
      </c>
      <c r="H168" s="122"/>
      <c r="I168" s="122"/>
      <c r="J168" s="123"/>
      <c r="K168" s="28"/>
    </row>
    <row r="169" spans="2:11" ht="18.95" customHeight="1">
      <c r="B169" s="9"/>
      <c r="C169" s="57" t="s">
        <v>172</v>
      </c>
      <c r="D169" s="58"/>
      <c r="E169" s="58"/>
      <c r="F169" s="58"/>
      <c r="G169" s="58"/>
      <c r="H169" s="58"/>
      <c r="I169" s="58"/>
      <c r="J169" s="59"/>
      <c r="K169" s="10"/>
    </row>
    <row r="170" spans="2:11" ht="48" customHeight="1">
      <c r="B170" s="9"/>
      <c r="C170" s="60" t="str">
        <f>$C$24</f>
        <v>Cuantías del procedimiento de contratación:</v>
      </c>
      <c r="D170" s="61"/>
      <c r="E170" s="61"/>
      <c r="F170" s="61"/>
      <c r="G170" s="62" t="str">
        <f>$G$24</f>
        <v>&lt; 100 SMMLV</v>
      </c>
      <c r="H170" s="62"/>
      <c r="I170" s="62" t="str">
        <f>$I$24</f>
        <v>Entre 100 y 1.000 SMMLV</v>
      </c>
      <c r="J170" s="63"/>
      <c r="K170" s="10"/>
    </row>
    <row r="171" spans="2:11" ht="48" customHeight="1">
      <c r="B171" s="9"/>
      <c r="C171" s="18" t="s">
        <v>10</v>
      </c>
      <c r="D171" s="50" t="s">
        <v>11</v>
      </c>
      <c r="E171" s="73" t="s">
        <v>12</v>
      </c>
      <c r="F171" s="73"/>
      <c r="G171" s="174"/>
      <c r="H171" s="175"/>
      <c r="I171" s="175"/>
      <c r="J171" s="176"/>
      <c r="K171" s="10"/>
    </row>
    <row r="172" spans="2:11" s="20" customFormat="1" ht="21" customHeight="1">
      <c r="B172" s="21"/>
      <c r="C172" s="177" t="s">
        <v>123</v>
      </c>
      <c r="D172" s="140" t="s">
        <v>173</v>
      </c>
      <c r="E172" s="102" t="s">
        <v>15</v>
      </c>
      <c r="F172" s="102"/>
      <c r="G172" s="74" t="s">
        <v>174</v>
      </c>
      <c r="H172" s="75"/>
      <c r="I172" s="75"/>
      <c r="J172" s="76"/>
      <c r="K172" s="10"/>
    </row>
    <row r="173" spans="2:11" s="20" customFormat="1" ht="69" customHeight="1">
      <c r="B173" s="21"/>
      <c r="C173" s="178"/>
      <c r="D173" s="140"/>
      <c r="E173" s="102" t="s">
        <v>17</v>
      </c>
      <c r="F173" s="102"/>
      <c r="G173" s="102" t="s">
        <v>18</v>
      </c>
      <c r="H173" s="102"/>
      <c r="I173" s="102"/>
      <c r="J173" s="128"/>
      <c r="K173" s="10"/>
    </row>
    <row r="174" spans="2:11" s="20" customFormat="1" ht="21.75" customHeight="1">
      <c r="B174" s="21"/>
      <c r="C174" s="178"/>
      <c r="D174" s="140" t="s">
        <v>175</v>
      </c>
      <c r="E174" s="102" t="s">
        <v>15</v>
      </c>
      <c r="F174" s="102"/>
      <c r="G174" s="74" t="s">
        <v>176</v>
      </c>
      <c r="H174" s="75"/>
      <c r="I174" s="75"/>
      <c r="J174" s="76"/>
      <c r="K174" s="10"/>
    </row>
    <row r="175" spans="2:11" s="20" customFormat="1" ht="51" customHeight="1">
      <c r="B175" s="21"/>
      <c r="C175" s="178"/>
      <c r="D175" s="140"/>
      <c r="E175" s="102" t="s">
        <v>17</v>
      </c>
      <c r="F175" s="102"/>
      <c r="G175" s="102" t="s">
        <v>18</v>
      </c>
      <c r="H175" s="102"/>
      <c r="I175" s="102"/>
      <c r="J175" s="128"/>
      <c r="K175" s="10"/>
    </row>
    <row r="176" spans="2:11" s="20" customFormat="1" ht="30.75" customHeight="1">
      <c r="B176" s="21"/>
      <c r="C176" s="178"/>
      <c r="D176" s="140" t="s">
        <v>177</v>
      </c>
      <c r="E176" s="102" t="s">
        <v>15</v>
      </c>
      <c r="F176" s="102"/>
      <c r="G176" s="74" t="s">
        <v>178</v>
      </c>
      <c r="H176" s="75"/>
      <c r="I176" s="75"/>
      <c r="J176" s="76"/>
      <c r="K176" s="10"/>
    </row>
    <row r="177" spans="2:11" s="20" customFormat="1" ht="57.75" customHeight="1">
      <c r="B177" s="21"/>
      <c r="C177" s="178"/>
      <c r="D177" s="140"/>
      <c r="E177" s="102" t="s">
        <v>17</v>
      </c>
      <c r="F177" s="102"/>
      <c r="G177" s="102" t="s">
        <v>18</v>
      </c>
      <c r="H177" s="102"/>
      <c r="I177" s="102"/>
      <c r="J177" s="128"/>
      <c r="K177" s="10"/>
    </row>
    <row r="178" spans="2:11" s="20" customFormat="1" ht="46.5" customHeight="1">
      <c r="B178" s="21"/>
      <c r="C178" s="178"/>
      <c r="D178" s="140" t="s">
        <v>179</v>
      </c>
      <c r="E178" s="102" t="s">
        <v>15</v>
      </c>
      <c r="F178" s="102"/>
      <c r="G178" s="74" t="s">
        <v>180</v>
      </c>
      <c r="H178" s="75"/>
      <c r="I178" s="75"/>
      <c r="J178" s="76"/>
      <c r="K178" s="10"/>
    </row>
    <row r="179" spans="2:11" s="20" customFormat="1" ht="30.75" customHeight="1">
      <c r="B179" s="21"/>
      <c r="C179" s="178"/>
      <c r="D179" s="140"/>
      <c r="E179" s="102" t="s">
        <v>17</v>
      </c>
      <c r="F179" s="102"/>
      <c r="G179" s="102" t="s">
        <v>18</v>
      </c>
      <c r="H179" s="102"/>
      <c r="I179" s="102"/>
      <c r="J179" s="128"/>
      <c r="K179" s="10"/>
    </row>
    <row r="180" spans="2:11" s="20" customFormat="1" ht="42.75" customHeight="1">
      <c r="B180" s="21"/>
      <c r="C180" s="178"/>
      <c r="D180" s="140"/>
      <c r="E180" s="102" t="s">
        <v>181</v>
      </c>
      <c r="F180" s="102"/>
      <c r="G180" s="102" t="s">
        <v>18</v>
      </c>
      <c r="H180" s="102"/>
      <c r="I180" s="102"/>
      <c r="J180" s="128"/>
      <c r="K180" s="10"/>
    </row>
    <row r="181" spans="2:11" s="20" customFormat="1" ht="43.5" customHeight="1">
      <c r="B181" s="21"/>
      <c r="C181" s="178"/>
      <c r="D181" s="140"/>
      <c r="E181" s="102"/>
      <c r="F181" s="102"/>
      <c r="G181" s="102" t="s">
        <v>18</v>
      </c>
      <c r="H181" s="102"/>
      <c r="I181" s="102"/>
      <c r="J181" s="128"/>
      <c r="K181" s="10"/>
    </row>
    <row r="182" spans="2:11" s="20" customFormat="1" ht="45" customHeight="1">
      <c r="B182" s="21"/>
      <c r="C182" s="178"/>
      <c r="D182" s="140" t="s">
        <v>182</v>
      </c>
      <c r="E182" s="102" t="s">
        <v>15</v>
      </c>
      <c r="F182" s="102"/>
      <c r="G182" s="74" t="s">
        <v>183</v>
      </c>
      <c r="H182" s="75"/>
      <c r="I182" s="75"/>
      <c r="J182" s="76"/>
      <c r="K182" s="10"/>
    </row>
    <row r="183" spans="2:11" s="20" customFormat="1" ht="28.5" customHeight="1">
      <c r="B183" s="21"/>
      <c r="C183" s="178"/>
      <c r="D183" s="140"/>
      <c r="E183" s="102" t="s">
        <v>17</v>
      </c>
      <c r="F183" s="102"/>
      <c r="G183" s="102" t="s">
        <v>18</v>
      </c>
      <c r="H183" s="102"/>
      <c r="I183" s="102"/>
      <c r="J183" s="128"/>
      <c r="K183" s="10"/>
    </row>
    <row r="184" spans="2:11" s="20" customFormat="1" ht="37.5" customHeight="1">
      <c r="B184" s="21"/>
      <c r="C184" s="178"/>
      <c r="D184" s="140"/>
      <c r="E184" s="102" t="s">
        <v>181</v>
      </c>
      <c r="F184" s="102"/>
      <c r="G184" s="102" t="s">
        <v>18</v>
      </c>
      <c r="H184" s="102"/>
      <c r="I184" s="102"/>
      <c r="J184" s="128"/>
      <c r="K184" s="10"/>
    </row>
    <row r="185" spans="2:11" s="20" customFormat="1" ht="48.75" customHeight="1">
      <c r="B185" s="21"/>
      <c r="C185" s="178"/>
      <c r="D185" s="140"/>
      <c r="E185" s="102"/>
      <c r="F185" s="102"/>
      <c r="G185" s="102" t="s">
        <v>18</v>
      </c>
      <c r="H185" s="102"/>
      <c r="I185" s="102"/>
      <c r="J185" s="128"/>
      <c r="K185" s="10"/>
    </row>
    <row r="186" spans="2:11" s="20" customFormat="1" ht="58.5" customHeight="1">
      <c r="B186" s="21"/>
      <c r="C186" s="178"/>
      <c r="D186" s="140" t="s">
        <v>184</v>
      </c>
      <c r="E186" s="102" t="s">
        <v>15</v>
      </c>
      <c r="F186" s="102"/>
      <c r="G186" s="74" t="s">
        <v>185</v>
      </c>
      <c r="H186" s="75"/>
      <c r="I186" s="75"/>
      <c r="J186" s="76"/>
      <c r="K186" s="10"/>
    </row>
    <row r="187" spans="2:11" s="20" customFormat="1" ht="35.25" customHeight="1">
      <c r="B187" s="21"/>
      <c r="C187" s="178"/>
      <c r="D187" s="140"/>
      <c r="E187" s="102" t="s">
        <v>17</v>
      </c>
      <c r="F187" s="102"/>
      <c r="G187" s="102" t="s">
        <v>18</v>
      </c>
      <c r="H187" s="102"/>
      <c r="I187" s="102"/>
      <c r="J187" s="128"/>
      <c r="K187" s="10"/>
    </row>
    <row r="188" spans="2:11" s="20" customFormat="1" ht="39.75" customHeight="1">
      <c r="B188" s="21"/>
      <c r="C188" s="178"/>
      <c r="D188" s="140"/>
      <c r="E188" s="102" t="s">
        <v>181</v>
      </c>
      <c r="F188" s="102"/>
      <c r="G188" s="102" t="s">
        <v>18</v>
      </c>
      <c r="H188" s="102"/>
      <c r="I188" s="102"/>
      <c r="J188" s="128"/>
      <c r="K188" s="10"/>
    </row>
    <row r="189" spans="2:11" s="20" customFormat="1" ht="43.5" customHeight="1">
      <c r="B189" s="21"/>
      <c r="C189" s="178"/>
      <c r="D189" s="140"/>
      <c r="E189" s="102"/>
      <c r="F189" s="102"/>
      <c r="G189" s="102" t="s">
        <v>18</v>
      </c>
      <c r="H189" s="102"/>
      <c r="I189" s="102"/>
      <c r="J189" s="128"/>
      <c r="K189" s="10"/>
    </row>
    <row r="190" spans="2:11" s="20" customFormat="1" ht="49.5" customHeight="1">
      <c r="B190" s="21"/>
      <c r="C190" s="178"/>
      <c r="D190" s="180" t="s">
        <v>186</v>
      </c>
      <c r="E190" s="102" t="s">
        <v>15</v>
      </c>
      <c r="F190" s="102"/>
      <c r="G190" s="74" t="s">
        <v>187</v>
      </c>
      <c r="H190" s="75"/>
      <c r="I190" s="75"/>
      <c r="J190" s="76"/>
      <c r="K190" s="10"/>
    </row>
    <row r="191" spans="2:11" s="20" customFormat="1" ht="63" customHeight="1">
      <c r="B191" s="21"/>
      <c r="C191" s="178"/>
      <c r="D191" s="180"/>
      <c r="E191" s="102" t="s">
        <v>17</v>
      </c>
      <c r="F191" s="102"/>
      <c r="G191" s="121" t="s">
        <v>188</v>
      </c>
      <c r="H191" s="122"/>
      <c r="I191" s="122"/>
      <c r="J191" s="123"/>
      <c r="K191" s="10"/>
    </row>
    <row r="192" spans="2:11" s="20" customFormat="1" ht="36" customHeight="1">
      <c r="B192" s="21"/>
      <c r="C192" s="178"/>
      <c r="D192" s="180" t="s">
        <v>189</v>
      </c>
      <c r="E192" s="119" t="s">
        <v>15</v>
      </c>
      <c r="F192" s="119"/>
      <c r="G192" s="81" t="s">
        <v>190</v>
      </c>
      <c r="H192" s="82"/>
      <c r="I192" s="82"/>
      <c r="J192" s="83"/>
      <c r="K192" s="10"/>
    </row>
    <row r="193" spans="2:11" s="20" customFormat="1" ht="128.25" customHeight="1" thickBot="1">
      <c r="B193" s="21"/>
      <c r="C193" s="179"/>
      <c r="D193" s="180"/>
      <c r="E193" s="119" t="s">
        <v>17</v>
      </c>
      <c r="F193" s="119"/>
      <c r="G193" s="181" t="s">
        <v>191</v>
      </c>
      <c r="H193" s="182"/>
      <c r="I193" s="182"/>
      <c r="J193" s="183"/>
      <c r="K193" s="10"/>
    </row>
    <row r="194" spans="2:11">
      <c r="B194" s="9"/>
      <c r="C194" s="70" t="s">
        <v>192</v>
      </c>
      <c r="D194" s="71"/>
      <c r="E194" s="71"/>
      <c r="F194" s="71"/>
      <c r="G194" s="71"/>
      <c r="H194" s="71"/>
      <c r="I194" s="71"/>
      <c r="J194" s="72"/>
      <c r="K194" s="10"/>
    </row>
    <row r="195" spans="2:11" ht="48" customHeight="1">
      <c r="B195" s="9"/>
      <c r="C195" s="60" t="str">
        <f>$C$24</f>
        <v>Cuantías del procedimiento de contratación:</v>
      </c>
      <c r="D195" s="61"/>
      <c r="E195" s="61"/>
      <c r="F195" s="61"/>
      <c r="G195" s="62" t="str">
        <f>$G$24</f>
        <v>&lt; 100 SMMLV</v>
      </c>
      <c r="H195" s="62"/>
      <c r="I195" s="62" t="str">
        <f>$I$24</f>
        <v>Entre 100 y 1.000 SMMLV</v>
      </c>
      <c r="J195" s="63"/>
      <c r="K195" s="10"/>
    </row>
    <row r="196" spans="2:11" ht="48" customHeight="1">
      <c r="B196" s="9"/>
      <c r="C196" s="18" t="s">
        <v>10</v>
      </c>
      <c r="D196" s="50" t="s">
        <v>11</v>
      </c>
      <c r="E196" s="73" t="s">
        <v>12</v>
      </c>
      <c r="F196" s="73"/>
      <c r="G196" s="174"/>
      <c r="H196" s="175"/>
      <c r="I196" s="175"/>
      <c r="J196" s="176"/>
      <c r="K196" s="10"/>
    </row>
    <row r="197" spans="2:11" s="20" customFormat="1" ht="63" customHeight="1">
      <c r="B197" s="21"/>
      <c r="C197" s="202" t="s">
        <v>123</v>
      </c>
      <c r="D197" s="64" t="s">
        <v>193</v>
      </c>
      <c r="E197" s="81" t="s">
        <v>15</v>
      </c>
      <c r="F197" s="204"/>
      <c r="G197" s="81" t="s">
        <v>194</v>
      </c>
      <c r="H197" s="82"/>
      <c r="I197" s="82"/>
      <c r="J197" s="83"/>
      <c r="K197" s="10"/>
    </row>
    <row r="198" spans="2:11" s="20" customFormat="1" ht="147" customHeight="1">
      <c r="B198" s="21"/>
      <c r="C198" s="159"/>
      <c r="D198" s="66"/>
      <c r="E198" s="119" t="s">
        <v>17</v>
      </c>
      <c r="F198" s="119"/>
      <c r="G198" s="93" t="s">
        <v>195</v>
      </c>
      <c r="H198" s="94"/>
      <c r="I198" s="94"/>
      <c r="J198" s="95"/>
      <c r="K198" s="10"/>
    </row>
    <row r="199" spans="2:11" s="20" customFormat="1" ht="53.25" customHeight="1">
      <c r="B199" s="21"/>
      <c r="C199" s="159"/>
      <c r="D199" s="180" t="s">
        <v>196</v>
      </c>
      <c r="E199" s="119" t="s">
        <v>15</v>
      </c>
      <c r="F199" s="119"/>
      <c r="G199" s="81" t="s">
        <v>197</v>
      </c>
      <c r="H199" s="82"/>
      <c r="I199" s="82"/>
      <c r="J199" s="83"/>
      <c r="K199" s="10"/>
    </row>
    <row r="200" spans="2:11" s="20" customFormat="1" ht="118.5" customHeight="1">
      <c r="B200" s="21"/>
      <c r="C200" s="159"/>
      <c r="D200" s="180"/>
      <c r="E200" s="119" t="s">
        <v>17</v>
      </c>
      <c r="F200" s="119"/>
      <c r="G200" s="93" t="s">
        <v>198</v>
      </c>
      <c r="H200" s="94"/>
      <c r="I200" s="94"/>
      <c r="J200" s="95"/>
      <c r="K200" s="10"/>
    </row>
    <row r="201" spans="2:11" s="20" customFormat="1" ht="65.25" customHeight="1">
      <c r="B201" s="21"/>
      <c r="C201" s="159"/>
      <c r="D201" s="180" t="s">
        <v>199</v>
      </c>
      <c r="E201" s="119" t="s">
        <v>15</v>
      </c>
      <c r="F201" s="119"/>
      <c r="G201" s="81" t="s">
        <v>200</v>
      </c>
      <c r="H201" s="82"/>
      <c r="I201" s="82"/>
      <c r="J201" s="83"/>
      <c r="K201" s="10"/>
    </row>
    <row r="202" spans="2:11" s="20" customFormat="1" ht="81" customHeight="1">
      <c r="B202" s="21"/>
      <c r="C202" s="159"/>
      <c r="D202" s="180"/>
      <c r="E202" s="119" t="s">
        <v>17</v>
      </c>
      <c r="F202" s="119"/>
      <c r="G202" s="93" t="s">
        <v>201</v>
      </c>
      <c r="H202" s="94"/>
      <c r="I202" s="94"/>
      <c r="J202" s="95"/>
      <c r="K202" s="10"/>
    </row>
    <row r="203" spans="2:11" s="20" customFormat="1" ht="95.25" customHeight="1">
      <c r="B203" s="21"/>
      <c r="C203" s="159"/>
      <c r="D203" s="180" t="s">
        <v>202</v>
      </c>
      <c r="E203" s="119" t="s">
        <v>15</v>
      </c>
      <c r="F203" s="119"/>
      <c r="G203" s="81" t="s">
        <v>203</v>
      </c>
      <c r="H203" s="82"/>
      <c r="I203" s="82"/>
      <c r="J203" s="83"/>
      <c r="K203" s="10"/>
    </row>
    <row r="204" spans="2:11" s="20" customFormat="1" ht="111.75" customHeight="1">
      <c r="B204" s="21"/>
      <c r="C204" s="159"/>
      <c r="D204" s="180"/>
      <c r="E204" s="214" t="s">
        <v>17</v>
      </c>
      <c r="F204" s="214"/>
      <c r="G204" s="93" t="s">
        <v>204</v>
      </c>
      <c r="H204" s="94"/>
      <c r="I204" s="94"/>
      <c r="J204" s="95"/>
      <c r="K204" s="10"/>
    </row>
    <row r="205" spans="2:11" s="20" customFormat="1" ht="33.75" customHeight="1">
      <c r="B205" s="21"/>
      <c r="C205" s="159"/>
      <c r="D205" s="140" t="s">
        <v>205</v>
      </c>
      <c r="E205" s="102" t="s">
        <v>15</v>
      </c>
      <c r="F205" s="102"/>
      <c r="G205" s="74" t="s">
        <v>206</v>
      </c>
      <c r="H205" s="75"/>
      <c r="I205" s="75"/>
      <c r="J205" s="76"/>
      <c r="K205" s="10"/>
    </row>
    <row r="206" spans="2:11" s="20" customFormat="1" ht="72.75" customHeight="1">
      <c r="B206" s="21"/>
      <c r="C206" s="159"/>
      <c r="D206" s="140"/>
      <c r="E206" s="102" t="s">
        <v>17</v>
      </c>
      <c r="F206" s="102"/>
      <c r="G206" s="121" t="s">
        <v>207</v>
      </c>
      <c r="H206" s="122"/>
      <c r="I206" s="122"/>
      <c r="J206" s="123"/>
      <c r="K206" s="10"/>
    </row>
    <row r="207" spans="2:11" s="20" customFormat="1" ht="30.75" customHeight="1">
      <c r="B207" s="21"/>
      <c r="C207" s="159"/>
      <c r="D207" s="101" t="s">
        <v>208</v>
      </c>
      <c r="E207" s="212" t="s">
        <v>15</v>
      </c>
      <c r="F207" s="212"/>
      <c r="G207" s="74" t="s">
        <v>209</v>
      </c>
      <c r="H207" s="75"/>
      <c r="I207" s="75"/>
      <c r="J207" s="76"/>
      <c r="K207" s="10"/>
    </row>
    <row r="208" spans="2:11" s="20" customFormat="1" ht="62.25" customHeight="1" thickBot="1">
      <c r="B208" s="21"/>
      <c r="C208" s="203"/>
      <c r="D208" s="211"/>
      <c r="E208" s="213" t="s">
        <v>17</v>
      </c>
      <c r="F208" s="213"/>
      <c r="G208" s="196" t="s">
        <v>210</v>
      </c>
      <c r="H208" s="197"/>
      <c r="I208" s="197"/>
      <c r="J208" s="198"/>
      <c r="K208" s="32"/>
    </row>
    <row r="209" spans="2:11" ht="15.75" thickBot="1">
      <c r="B209" s="9"/>
      <c r="C209" s="45"/>
      <c r="D209" s="46"/>
      <c r="E209" s="47"/>
      <c r="F209" s="47"/>
      <c r="G209" s="48"/>
      <c r="H209" s="48"/>
      <c r="I209" s="48"/>
      <c r="J209" s="49"/>
      <c r="K209" s="10"/>
    </row>
    <row r="210" spans="2:11" ht="16.5" thickBot="1">
      <c r="B210" s="30"/>
      <c r="C210" s="199" t="s">
        <v>211</v>
      </c>
      <c r="D210" s="200"/>
      <c r="E210" s="200"/>
      <c r="F210" s="200"/>
      <c r="G210" s="200"/>
      <c r="H210" s="200"/>
      <c r="I210" s="200"/>
      <c r="J210" s="201"/>
      <c r="K210" s="10"/>
    </row>
    <row r="211" spans="2:11" ht="42" customHeight="1" thickBot="1">
      <c r="B211" s="30"/>
      <c r="C211" s="184" t="s">
        <v>212</v>
      </c>
      <c r="D211" s="185"/>
      <c r="E211" s="185"/>
      <c r="F211" s="185"/>
      <c r="G211" s="185"/>
      <c r="H211" s="185"/>
      <c r="I211" s="185"/>
      <c r="J211" s="186"/>
      <c r="K211" s="10"/>
    </row>
    <row r="212" spans="2:11" ht="29.25" customHeight="1" thickBot="1">
      <c r="B212" s="30"/>
      <c r="C212" s="190" t="s">
        <v>213</v>
      </c>
      <c r="D212" s="191"/>
      <c r="E212" s="191"/>
      <c r="F212" s="191"/>
      <c r="G212" s="191"/>
      <c r="H212" s="191"/>
      <c r="I212" s="191"/>
      <c r="J212" s="192"/>
      <c r="K212" s="10"/>
    </row>
    <row r="213" spans="2:11" ht="48.75" customHeight="1" thickBot="1">
      <c r="B213" s="30"/>
      <c r="C213" s="193" t="s">
        <v>214</v>
      </c>
      <c r="D213" s="194"/>
      <c r="E213" s="194"/>
      <c r="F213" s="194"/>
      <c r="G213" s="194"/>
      <c r="H213" s="194"/>
      <c r="I213" s="194"/>
      <c r="J213" s="195"/>
      <c r="K213" s="10"/>
    </row>
    <row r="214" spans="2:11" ht="26.25" customHeight="1" thickBot="1">
      <c r="B214" s="30"/>
      <c r="C214" s="190" t="s">
        <v>215</v>
      </c>
      <c r="D214" s="191"/>
      <c r="E214" s="191"/>
      <c r="F214" s="191"/>
      <c r="G214" s="191"/>
      <c r="H214" s="191"/>
      <c r="I214" s="191"/>
      <c r="J214" s="192"/>
      <c r="K214" s="10"/>
    </row>
    <row r="215" spans="2:11" ht="136.5" customHeight="1" thickBot="1">
      <c r="B215" s="30"/>
      <c r="C215" s="184" t="s">
        <v>216</v>
      </c>
      <c r="D215" s="185"/>
      <c r="E215" s="185"/>
      <c r="F215" s="185"/>
      <c r="G215" s="185"/>
      <c r="H215" s="185"/>
      <c r="I215" s="185"/>
      <c r="J215" s="186"/>
      <c r="K215" s="10"/>
    </row>
    <row r="216" spans="2:11" ht="24.75" customHeight="1" thickBot="1">
      <c r="B216" s="30"/>
      <c r="C216" s="190" t="s">
        <v>217</v>
      </c>
      <c r="D216" s="191"/>
      <c r="E216" s="191"/>
      <c r="F216" s="191"/>
      <c r="G216" s="191"/>
      <c r="H216" s="191"/>
      <c r="I216" s="191"/>
      <c r="J216" s="192"/>
      <c r="K216" s="10"/>
    </row>
    <row r="217" spans="2:11" ht="219" customHeight="1" thickBot="1">
      <c r="B217" s="30"/>
      <c r="C217" s="205" t="s">
        <v>218</v>
      </c>
      <c r="D217" s="206"/>
      <c r="E217" s="206"/>
      <c r="F217" s="206"/>
      <c r="G217" s="206"/>
      <c r="H217" s="206"/>
      <c r="I217" s="206"/>
      <c r="J217" s="207"/>
      <c r="K217" s="10"/>
    </row>
    <row r="218" spans="2:11" ht="15.75" thickBot="1">
      <c r="B218" s="9"/>
      <c r="C218" s="45"/>
      <c r="D218" s="46"/>
      <c r="E218" s="47"/>
      <c r="F218" s="47"/>
      <c r="G218" s="48"/>
      <c r="H218" s="48"/>
      <c r="I218" s="48"/>
      <c r="J218" s="49"/>
      <c r="K218" s="10"/>
    </row>
    <row r="219" spans="2:11" ht="35.25" customHeight="1" thickBot="1">
      <c r="B219" s="30"/>
      <c r="C219" s="208" t="s">
        <v>219</v>
      </c>
      <c r="D219" s="209"/>
      <c r="E219" s="209"/>
      <c r="F219" s="209"/>
      <c r="G219" s="209"/>
      <c r="H219" s="209"/>
      <c r="I219" s="209"/>
      <c r="J219" s="210"/>
      <c r="K219" s="10"/>
    </row>
    <row r="220" spans="2:11" ht="213" customHeight="1">
      <c r="B220" s="30"/>
      <c r="C220" s="184" t="s">
        <v>220</v>
      </c>
      <c r="D220" s="185"/>
      <c r="E220" s="185"/>
      <c r="F220" s="185"/>
      <c r="G220" s="185"/>
      <c r="H220" s="185"/>
      <c r="I220" s="185"/>
      <c r="J220" s="186"/>
      <c r="K220" s="10"/>
    </row>
    <row r="221" spans="2:11" ht="409.5" customHeight="1" thickBot="1">
      <c r="B221" s="31"/>
      <c r="C221" s="187" t="s">
        <v>221</v>
      </c>
      <c r="D221" s="188"/>
      <c r="E221" s="188"/>
      <c r="F221" s="188"/>
      <c r="G221" s="188"/>
      <c r="H221" s="188"/>
      <c r="I221" s="188"/>
      <c r="J221" s="189"/>
      <c r="K221" s="32"/>
    </row>
    <row r="222" spans="2:11" ht="15.75" thickTop="1"/>
  </sheetData>
  <mergeCells count="417">
    <mergeCell ref="G157:J157"/>
    <mergeCell ref="G158:J158"/>
    <mergeCell ref="G160:J160"/>
    <mergeCell ref="E159:F160"/>
    <mergeCell ref="E162:F163"/>
    <mergeCell ref="G163:J163"/>
    <mergeCell ref="E167:F168"/>
    <mergeCell ref="G167:J167"/>
    <mergeCell ref="G166:J166"/>
    <mergeCell ref="E165:F166"/>
    <mergeCell ref="G161:J161"/>
    <mergeCell ref="G162:J162"/>
    <mergeCell ref="G164:J164"/>
    <mergeCell ref="G165:J165"/>
    <mergeCell ref="G168:J168"/>
    <mergeCell ref="G152:J152"/>
    <mergeCell ref="E151:F152"/>
    <mergeCell ref="G156:J156"/>
    <mergeCell ref="G143:J143"/>
    <mergeCell ref="G145:J145"/>
    <mergeCell ref="G147:J147"/>
    <mergeCell ref="G148:J148"/>
    <mergeCell ref="G151:J151"/>
    <mergeCell ref="G155:J155"/>
    <mergeCell ref="G150:J150"/>
    <mergeCell ref="E153:F154"/>
    <mergeCell ref="G153:J153"/>
    <mergeCell ref="G154:J154"/>
    <mergeCell ref="G146:J146"/>
    <mergeCell ref="E145:F146"/>
    <mergeCell ref="E149:F150"/>
    <mergeCell ref="G149:J149"/>
    <mergeCell ref="D165:D168"/>
    <mergeCell ref="D147:D150"/>
    <mergeCell ref="D155:D158"/>
    <mergeCell ref="E155:F156"/>
    <mergeCell ref="D143:D146"/>
    <mergeCell ref="D151:D154"/>
    <mergeCell ref="D159:D161"/>
    <mergeCell ref="E161:F161"/>
    <mergeCell ref="E143:F144"/>
    <mergeCell ref="E147:F148"/>
    <mergeCell ref="E157:F158"/>
    <mergeCell ref="E196:F196"/>
    <mergeCell ref="G196:J196"/>
    <mergeCell ref="E201:F201"/>
    <mergeCell ref="G201:J201"/>
    <mergeCell ref="E202:F202"/>
    <mergeCell ref="G202:J202"/>
    <mergeCell ref="D207:D208"/>
    <mergeCell ref="E207:F207"/>
    <mergeCell ref="G207:J207"/>
    <mergeCell ref="E208:F208"/>
    <mergeCell ref="D203:D204"/>
    <mergeCell ref="E203:F203"/>
    <mergeCell ref="G203:J203"/>
    <mergeCell ref="E204:F204"/>
    <mergeCell ref="G204:J204"/>
    <mergeCell ref="D205:D206"/>
    <mergeCell ref="E205:F205"/>
    <mergeCell ref="G205:J205"/>
    <mergeCell ref="E206:F206"/>
    <mergeCell ref="G206:J206"/>
    <mergeCell ref="C220:J220"/>
    <mergeCell ref="C221:J221"/>
    <mergeCell ref="C211:J211"/>
    <mergeCell ref="C212:J212"/>
    <mergeCell ref="C213:J213"/>
    <mergeCell ref="C214:J214"/>
    <mergeCell ref="C215:J215"/>
    <mergeCell ref="C216:J216"/>
    <mergeCell ref="G208:J208"/>
    <mergeCell ref="C210:J210"/>
    <mergeCell ref="C197:C208"/>
    <mergeCell ref="D197:D198"/>
    <mergeCell ref="E197:F197"/>
    <mergeCell ref="G197:J197"/>
    <mergeCell ref="E198:F198"/>
    <mergeCell ref="G198:J198"/>
    <mergeCell ref="D199:D200"/>
    <mergeCell ref="E199:F199"/>
    <mergeCell ref="G199:J199"/>
    <mergeCell ref="E200:F200"/>
    <mergeCell ref="G200:J200"/>
    <mergeCell ref="D201:D202"/>
    <mergeCell ref="C217:J217"/>
    <mergeCell ref="C219:J219"/>
    <mergeCell ref="C194:J194"/>
    <mergeCell ref="C195:F195"/>
    <mergeCell ref="G195:H195"/>
    <mergeCell ref="I195:J195"/>
    <mergeCell ref="D192:D193"/>
    <mergeCell ref="E192:F192"/>
    <mergeCell ref="G192:J192"/>
    <mergeCell ref="E193:F193"/>
    <mergeCell ref="G193:J193"/>
    <mergeCell ref="D190:D191"/>
    <mergeCell ref="E190:F190"/>
    <mergeCell ref="G190:J190"/>
    <mergeCell ref="E191:F191"/>
    <mergeCell ref="D186:D189"/>
    <mergeCell ref="E186:F186"/>
    <mergeCell ref="G186:J186"/>
    <mergeCell ref="E187:F187"/>
    <mergeCell ref="G187:J187"/>
    <mergeCell ref="E188:F189"/>
    <mergeCell ref="G188:J188"/>
    <mergeCell ref="G189:J189"/>
    <mergeCell ref="G191:J191"/>
    <mergeCell ref="G180:J180"/>
    <mergeCell ref="G181:J181"/>
    <mergeCell ref="D182:D185"/>
    <mergeCell ref="E182:F182"/>
    <mergeCell ref="G182:J182"/>
    <mergeCell ref="E183:F183"/>
    <mergeCell ref="G183:J183"/>
    <mergeCell ref="E184:F185"/>
    <mergeCell ref="G184:J184"/>
    <mergeCell ref="G185:J185"/>
    <mergeCell ref="E171:F171"/>
    <mergeCell ref="G171:J171"/>
    <mergeCell ref="C172:C193"/>
    <mergeCell ref="D172:D173"/>
    <mergeCell ref="E172:F172"/>
    <mergeCell ref="G172:J172"/>
    <mergeCell ref="E173:F173"/>
    <mergeCell ref="G173:J173"/>
    <mergeCell ref="D174:D175"/>
    <mergeCell ref="E174:F174"/>
    <mergeCell ref="G174:J174"/>
    <mergeCell ref="E175:F175"/>
    <mergeCell ref="G175:J175"/>
    <mergeCell ref="D176:D177"/>
    <mergeCell ref="E176:F176"/>
    <mergeCell ref="G176:J176"/>
    <mergeCell ref="E177:F177"/>
    <mergeCell ref="G177:J177"/>
    <mergeCell ref="D178:D181"/>
    <mergeCell ref="E178:F178"/>
    <mergeCell ref="G178:J178"/>
    <mergeCell ref="E179:F179"/>
    <mergeCell ref="G179:J179"/>
    <mergeCell ref="E180:F181"/>
    <mergeCell ref="C169:J169"/>
    <mergeCell ref="C170:F170"/>
    <mergeCell ref="G170:H170"/>
    <mergeCell ref="I170:J170"/>
    <mergeCell ref="C127:C168"/>
    <mergeCell ref="E140:F140"/>
    <mergeCell ref="G140:J140"/>
    <mergeCell ref="E141:F141"/>
    <mergeCell ref="G141:J141"/>
    <mergeCell ref="E142:F142"/>
    <mergeCell ref="G142:J142"/>
    <mergeCell ref="E137:F137"/>
    <mergeCell ref="G137:J137"/>
    <mergeCell ref="E138:F138"/>
    <mergeCell ref="G138:J138"/>
    <mergeCell ref="E139:F139"/>
    <mergeCell ref="G139:J139"/>
    <mergeCell ref="D133:D134"/>
    <mergeCell ref="E133:F134"/>
    <mergeCell ref="G133:J134"/>
    <mergeCell ref="G159:J159"/>
    <mergeCell ref="G144:J144"/>
    <mergeCell ref="D162:D164"/>
    <mergeCell ref="E164:F164"/>
    <mergeCell ref="E126:F126"/>
    <mergeCell ref="G126:J126"/>
    <mergeCell ref="D127:D128"/>
    <mergeCell ref="E127:F127"/>
    <mergeCell ref="G127:J127"/>
    <mergeCell ref="E128:F128"/>
    <mergeCell ref="G128:J128"/>
    <mergeCell ref="D135:D136"/>
    <mergeCell ref="E135:F136"/>
    <mergeCell ref="G135:J136"/>
    <mergeCell ref="D129:D130"/>
    <mergeCell ref="E129:F129"/>
    <mergeCell ref="G129:J129"/>
    <mergeCell ref="E130:F130"/>
    <mergeCell ref="G130:J130"/>
    <mergeCell ref="D131:D132"/>
    <mergeCell ref="E131:F132"/>
    <mergeCell ref="G131:J132"/>
    <mergeCell ref="G117:J117"/>
    <mergeCell ref="E118:F118"/>
    <mergeCell ref="G118:J118"/>
    <mergeCell ref="C125:F125"/>
    <mergeCell ref="G125:H125"/>
    <mergeCell ref="I125:J125"/>
    <mergeCell ref="D122:D123"/>
    <mergeCell ref="E122:F122"/>
    <mergeCell ref="G122:J122"/>
    <mergeCell ref="E123:F123"/>
    <mergeCell ref="G123:J123"/>
    <mergeCell ref="C124:J124"/>
    <mergeCell ref="E111:F111"/>
    <mergeCell ref="G111:J111"/>
    <mergeCell ref="C112:C123"/>
    <mergeCell ref="D112:D113"/>
    <mergeCell ref="E112:F112"/>
    <mergeCell ref="G112:J112"/>
    <mergeCell ref="E113:F113"/>
    <mergeCell ref="G113:J113"/>
    <mergeCell ref="D114:D115"/>
    <mergeCell ref="E114:F114"/>
    <mergeCell ref="D119:D120"/>
    <mergeCell ref="E119:F119"/>
    <mergeCell ref="G119:J119"/>
    <mergeCell ref="E120:F120"/>
    <mergeCell ref="G120:J120"/>
    <mergeCell ref="E121:F121"/>
    <mergeCell ref="G121:J121"/>
    <mergeCell ref="G114:J114"/>
    <mergeCell ref="E115:F115"/>
    <mergeCell ref="G115:J115"/>
    <mergeCell ref="E116:F116"/>
    <mergeCell ref="G116:J116"/>
    <mergeCell ref="D117:D118"/>
    <mergeCell ref="E117:F117"/>
    <mergeCell ref="C109:J109"/>
    <mergeCell ref="C110:F110"/>
    <mergeCell ref="G110:H110"/>
    <mergeCell ref="I110:J110"/>
    <mergeCell ref="D105:D106"/>
    <mergeCell ref="E105:F105"/>
    <mergeCell ref="G105:J105"/>
    <mergeCell ref="E106:F106"/>
    <mergeCell ref="D107:D108"/>
    <mergeCell ref="E107:F107"/>
    <mergeCell ref="G107:J107"/>
    <mergeCell ref="E108:F108"/>
    <mergeCell ref="G108:J108"/>
    <mergeCell ref="G106:J106"/>
    <mergeCell ref="C99:C108"/>
    <mergeCell ref="D99:D100"/>
    <mergeCell ref="E99:F99"/>
    <mergeCell ref="G99:J99"/>
    <mergeCell ref="E100:F100"/>
    <mergeCell ref="D101:D102"/>
    <mergeCell ref="E101:F101"/>
    <mergeCell ref="G101:J101"/>
    <mergeCell ref="E102:F102"/>
    <mergeCell ref="D103:D104"/>
    <mergeCell ref="E103:F103"/>
    <mergeCell ref="G103:J103"/>
    <mergeCell ref="E104:F104"/>
    <mergeCell ref="G100:J100"/>
    <mergeCell ref="G102:J102"/>
    <mergeCell ref="G104:J104"/>
    <mergeCell ref="E94:F94"/>
    <mergeCell ref="G94:J94"/>
    <mergeCell ref="E95:F95"/>
    <mergeCell ref="G95:J95"/>
    <mergeCell ref="C96:J96"/>
    <mergeCell ref="C97:F97"/>
    <mergeCell ref="G97:H97"/>
    <mergeCell ref="I97:J97"/>
    <mergeCell ref="E98:F98"/>
    <mergeCell ref="G98:J98"/>
    <mergeCell ref="D90:D91"/>
    <mergeCell ref="E90:F90"/>
    <mergeCell ref="G90:J90"/>
    <mergeCell ref="E91:F91"/>
    <mergeCell ref="G91:J91"/>
    <mergeCell ref="D92:D93"/>
    <mergeCell ref="E92:F92"/>
    <mergeCell ref="G92:J92"/>
    <mergeCell ref="E93:F93"/>
    <mergeCell ref="G93:J93"/>
    <mergeCell ref="G81:J81"/>
    <mergeCell ref="G85:J85"/>
    <mergeCell ref="D86:D87"/>
    <mergeCell ref="E86:F86"/>
    <mergeCell ref="G86:J86"/>
    <mergeCell ref="E87:F87"/>
    <mergeCell ref="G87:J87"/>
    <mergeCell ref="D88:D89"/>
    <mergeCell ref="E88:F88"/>
    <mergeCell ref="G88:J88"/>
    <mergeCell ref="E89:F89"/>
    <mergeCell ref="G89:J89"/>
    <mergeCell ref="D70:D73"/>
    <mergeCell ref="E70:F70"/>
    <mergeCell ref="G70:J70"/>
    <mergeCell ref="E71:F71"/>
    <mergeCell ref="G71:J71"/>
    <mergeCell ref="E72:F73"/>
    <mergeCell ref="G72:J72"/>
    <mergeCell ref="G77:J77"/>
    <mergeCell ref="D82:D85"/>
    <mergeCell ref="E82:F82"/>
    <mergeCell ref="G82:J82"/>
    <mergeCell ref="E83:F83"/>
    <mergeCell ref="G83:J83"/>
    <mergeCell ref="E84:F85"/>
    <mergeCell ref="G84:J84"/>
    <mergeCell ref="D78:D79"/>
    <mergeCell ref="E78:F78"/>
    <mergeCell ref="G78:J78"/>
    <mergeCell ref="E79:F79"/>
    <mergeCell ref="G79:J79"/>
    <mergeCell ref="D80:D81"/>
    <mergeCell ref="E80:F80"/>
    <mergeCell ref="G80:J80"/>
    <mergeCell ref="E81:F81"/>
    <mergeCell ref="E57:F57"/>
    <mergeCell ref="G57:J57"/>
    <mergeCell ref="C58:C95"/>
    <mergeCell ref="D58:D63"/>
    <mergeCell ref="E58:F58"/>
    <mergeCell ref="G58:J58"/>
    <mergeCell ref="E59:F61"/>
    <mergeCell ref="G59:J61"/>
    <mergeCell ref="E62:F63"/>
    <mergeCell ref="G62:J62"/>
    <mergeCell ref="D64:D69"/>
    <mergeCell ref="E64:F64"/>
    <mergeCell ref="G64:J64"/>
    <mergeCell ref="E65:F67"/>
    <mergeCell ref="G65:J67"/>
    <mergeCell ref="E68:F69"/>
    <mergeCell ref="G68:J68"/>
    <mergeCell ref="D74:D77"/>
    <mergeCell ref="E74:F74"/>
    <mergeCell ref="G74:J74"/>
    <mergeCell ref="E75:F75"/>
    <mergeCell ref="G75:J75"/>
    <mergeCell ref="E76:F77"/>
    <mergeCell ref="G76:J76"/>
    <mergeCell ref="D50:D51"/>
    <mergeCell ref="E50:F50"/>
    <mergeCell ref="G50:J50"/>
    <mergeCell ref="E51:F51"/>
    <mergeCell ref="G51:H51"/>
    <mergeCell ref="I51:J51"/>
    <mergeCell ref="C44:C54"/>
    <mergeCell ref="D48:D49"/>
    <mergeCell ref="E48:F48"/>
    <mergeCell ref="G48:J48"/>
    <mergeCell ref="E49:F49"/>
    <mergeCell ref="G49:H49"/>
    <mergeCell ref="I49:J49"/>
    <mergeCell ref="D52:D54"/>
    <mergeCell ref="E52:F53"/>
    <mergeCell ref="G52:J52"/>
    <mergeCell ref="G53:J53"/>
    <mergeCell ref="E54:F54"/>
    <mergeCell ref="G54:J54"/>
    <mergeCell ref="G69:J69"/>
    <mergeCell ref="G73:J73"/>
    <mergeCell ref="G36:J36"/>
    <mergeCell ref="E37:F37"/>
    <mergeCell ref="E27:F28"/>
    <mergeCell ref="G27:H28"/>
    <mergeCell ref="I27:J28"/>
    <mergeCell ref="G37:J37"/>
    <mergeCell ref="E32:F32"/>
    <mergeCell ref="G32:H32"/>
    <mergeCell ref="I32:J32"/>
    <mergeCell ref="G34:J34"/>
    <mergeCell ref="E43:F43"/>
    <mergeCell ref="G43:J43"/>
    <mergeCell ref="E44:F44"/>
    <mergeCell ref="G44:J44"/>
    <mergeCell ref="E45:F45"/>
    <mergeCell ref="G45:H45"/>
    <mergeCell ref="I45:J45"/>
    <mergeCell ref="E46:F47"/>
    <mergeCell ref="G46:H47"/>
    <mergeCell ref="I46:J47"/>
    <mergeCell ref="C55:J55"/>
    <mergeCell ref="C56:F56"/>
    <mergeCell ref="G63:J63"/>
    <mergeCell ref="E38:F39"/>
    <mergeCell ref="G38:J38"/>
    <mergeCell ref="G39:J39"/>
    <mergeCell ref="E40:F40"/>
    <mergeCell ref="G40:J40"/>
    <mergeCell ref="C26:C40"/>
    <mergeCell ref="D26:D30"/>
    <mergeCell ref="E26:F26"/>
    <mergeCell ref="G26:J26"/>
    <mergeCell ref="D33:D34"/>
    <mergeCell ref="E33:F33"/>
    <mergeCell ref="G33:J33"/>
    <mergeCell ref="E34:F34"/>
    <mergeCell ref="D35:D37"/>
    <mergeCell ref="E29:F30"/>
    <mergeCell ref="G29:H30"/>
    <mergeCell ref="I29:J30"/>
    <mergeCell ref="D31:D32"/>
    <mergeCell ref="E31:F31"/>
    <mergeCell ref="G31:J31"/>
    <mergeCell ref="D44:D47"/>
    <mergeCell ref="G56:H56"/>
    <mergeCell ref="I56:J56"/>
    <mergeCell ref="C3:F3"/>
    <mergeCell ref="C41:J41"/>
    <mergeCell ref="C42:F42"/>
    <mergeCell ref="G42:H42"/>
    <mergeCell ref="I42:J42"/>
    <mergeCell ref="D38:D40"/>
    <mergeCell ref="C20:J20"/>
    <mergeCell ref="C23:J23"/>
    <mergeCell ref="C24:F24"/>
    <mergeCell ref="G24:H24"/>
    <mergeCell ref="I24:J24"/>
    <mergeCell ref="E25:F25"/>
    <mergeCell ref="G25:J25"/>
    <mergeCell ref="E35:F36"/>
    <mergeCell ref="G35:J35"/>
    <mergeCell ref="C18:J18"/>
    <mergeCell ref="C12:J12"/>
    <mergeCell ref="C13:J13"/>
    <mergeCell ref="C14:J14"/>
  </mergeCells>
  <pageMargins left="0.11811023622047245" right="0.11811023622047245" top="0.15748031496062992" bottom="0.15748031496062992" header="0.31496062992125984" footer="0.31496062992125984"/>
  <pageSetup scale="45"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L232"/>
  <sheetViews>
    <sheetView showGridLines="0" tabSelected="1" topLeftCell="D1" zoomScale="85" zoomScaleNormal="85" zoomScaleSheetLayoutView="40" zoomScalePageLayoutView="10" workbookViewId="0">
      <pane ySplit="18" topLeftCell="A19" activePane="bottomLeft" state="frozen"/>
      <selection pane="bottomLeft" activeCell="D9" sqref="D9"/>
    </sheetView>
  </sheetViews>
  <sheetFormatPr baseColWidth="10" defaultColWidth="12.5703125" defaultRowHeight="15"/>
  <cols>
    <col min="1" max="2" width="3.7109375" customWidth="1"/>
    <col min="3" max="3" width="27.5703125" style="1" customWidth="1"/>
    <col min="4" max="4" width="33.28515625" style="1" customWidth="1"/>
    <col min="5" max="5" width="16.140625" style="2" customWidth="1"/>
    <col min="6" max="6" width="13.28515625" style="2" customWidth="1"/>
    <col min="7" max="10" width="37.85546875" customWidth="1"/>
    <col min="11" max="11" width="3.7109375" customWidth="1"/>
  </cols>
  <sheetData>
    <row r="1" spans="2:12" ht="15.75" thickBot="1"/>
    <row r="2" spans="2:12" ht="15.75" thickTop="1">
      <c r="B2" s="4"/>
      <c r="C2" s="5"/>
      <c r="D2" s="5"/>
      <c r="E2" s="6"/>
      <c r="F2" s="6"/>
      <c r="G2" s="7"/>
      <c r="H2" s="7"/>
      <c r="I2" s="7"/>
      <c r="J2" s="7"/>
      <c r="K2" s="8"/>
    </row>
    <row r="3" spans="2:12" ht="32.25" customHeight="1">
      <c r="B3" s="9"/>
      <c r="C3" s="218" t="s">
        <v>0</v>
      </c>
      <c r="D3" s="219"/>
      <c r="E3" s="219"/>
      <c r="F3" s="220"/>
      <c r="G3" s="37"/>
      <c r="H3" s="37"/>
      <c r="I3" s="37"/>
      <c r="J3" s="37"/>
      <c r="K3" s="10"/>
    </row>
    <row r="4" spans="2:12" ht="30" customHeight="1">
      <c r="B4" s="9"/>
      <c r="C4" s="42" t="s">
        <v>1</v>
      </c>
      <c r="D4" s="55" t="s">
        <v>2</v>
      </c>
      <c r="E4" s="43" t="s">
        <v>3</v>
      </c>
      <c r="F4" s="55">
        <v>3</v>
      </c>
      <c r="K4" s="10"/>
    </row>
    <row r="5" spans="2:12">
      <c r="B5" s="9"/>
      <c r="C5" s="33"/>
      <c r="D5" s="34"/>
      <c r="E5" s="35"/>
      <c r="F5" s="36"/>
      <c r="K5" s="10"/>
    </row>
    <row r="6" spans="2:12">
      <c r="B6" s="9"/>
      <c r="C6" s="33"/>
      <c r="D6" s="34"/>
      <c r="E6" s="35"/>
      <c r="F6" s="36"/>
      <c r="K6" s="10"/>
    </row>
    <row r="7" spans="2:12">
      <c r="B7" s="9"/>
      <c r="C7" s="33"/>
      <c r="D7" s="34"/>
      <c r="E7" s="35"/>
      <c r="F7" s="36"/>
      <c r="K7" s="10"/>
    </row>
    <row r="8" spans="2:12">
      <c r="B8" s="9"/>
      <c r="C8" s="33"/>
      <c r="D8" s="34"/>
      <c r="E8" s="35"/>
      <c r="F8" s="36"/>
      <c r="K8" s="10"/>
    </row>
    <row r="9" spans="2:12">
      <c r="B9" s="9"/>
      <c r="C9" s="33"/>
      <c r="D9" s="34"/>
      <c r="E9" s="35"/>
      <c r="F9" s="36"/>
      <c r="K9" s="10"/>
    </row>
    <row r="10" spans="2:12">
      <c r="B10" s="9"/>
      <c r="C10" s="33"/>
      <c r="D10" s="34"/>
      <c r="E10" s="35"/>
      <c r="F10" s="36"/>
      <c r="K10" s="10"/>
    </row>
    <row r="11" spans="2:12">
      <c r="B11" s="9"/>
      <c r="C11" s="33"/>
      <c r="D11" s="34"/>
      <c r="E11" s="35"/>
      <c r="F11" s="36"/>
      <c r="K11" s="10"/>
    </row>
    <row r="12" spans="2:12" ht="28.5">
      <c r="B12" s="9"/>
      <c r="C12" s="273" t="s">
        <v>257</v>
      </c>
      <c r="D12" s="273"/>
      <c r="E12" s="273"/>
      <c r="F12" s="273"/>
      <c r="G12" s="273"/>
      <c r="H12" s="273"/>
      <c r="I12" s="273"/>
      <c r="J12" s="273"/>
      <c r="K12" s="10"/>
      <c r="L12" s="3"/>
    </row>
    <row r="13" spans="2:12" ht="23.25">
      <c r="B13" s="9"/>
      <c r="C13" s="274" t="s">
        <v>258</v>
      </c>
      <c r="D13" s="274"/>
      <c r="E13" s="274"/>
      <c r="F13" s="274"/>
      <c r="G13" s="274"/>
      <c r="H13" s="274"/>
      <c r="I13" s="274"/>
      <c r="J13" s="274"/>
      <c r="K13" s="10"/>
      <c r="L13" s="3"/>
    </row>
    <row r="14" spans="2:12" ht="18">
      <c r="B14" s="9"/>
      <c r="C14" s="275" t="s">
        <v>259</v>
      </c>
      <c r="D14" s="275"/>
      <c r="E14" s="275"/>
      <c r="F14" s="275"/>
      <c r="G14" s="275"/>
      <c r="H14" s="275"/>
      <c r="I14" s="275"/>
      <c r="J14" s="275"/>
      <c r="K14" s="10"/>
      <c r="L14" s="3"/>
    </row>
    <row r="15" spans="2:12">
      <c r="B15" s="9"/>
      <c r="C15" s="33"/>
      <c r="D15" s="34"/>
      <c r="E15" s="35"/>
      <c r="F15" s="36"/>
      <c r="K15" s="10"/>
    </row>
    <row r="16" spans="2:12">
      <c r="B16" s="9"/>
      <c r="C16" s="33"/>
      <c r="D16" s="34"/>
      <c r="E16" s="35"/>
      <c r="F16" s="36"/>
      <c r="K16" s="10"/>
    </row>
    <row r="17" spans="2:11" ht="15.75" thickBot="1">
      <c r="B17" s="9"/>
      <c r="C17" s="33"/>
      <c r="D17" s="34"/>
      <c r="E17" s="35"/>
      <c r="F17" s="36"/>
      <c r="K17" s="10"/>
    </row>
    <row r="18" spans="2:11" ht="30" customHeight="1" thickBot="1">
      <c r="B18" s="9"/>
      <c r="C18" s="84" t="s">
        <v>222</v>
      </c>
      <c r="D18" s="85"/>
      <c r="E18" s="85"/>
      <c r="F18" s="85"/>
      <c r="G18" s="85"/>
      <c r="H18" s="85"/>
      <c r="I18" s="85"/>
      <c r="J18" s="85"/>
      <c r="K18" s="10"/>
    </row>
    <row r="19" spans="2:11">
      <c r="B19" s="9"/>
      <c r="C19" s="33"/>
      <c r="D19" s="34"/>
      <c r="E19" s="35"/>
      <c r="F19" s="36"/>
      <c r="K19" s="10"/>
    </row>
    <row r="20" spans="2:11" ht="53.25" customHeight="1">
      <c r="B20" s="9"/>
      <c r="C20" s="271" t="s">
        <v>5</v>
      </c>
      <c r="D20" s="271"/>
      <c r="E20" s="271"/>
      <c r="F20" s="271"/>
      <c r="G20" s="271"/>
      <c r="H20" s="271"/>
      <c r="I20" s="271"/>
      <c r="J20" s="271"/>
      <c r="K20" s="11"/>
    </row>
    <row r="21" spans="2:11" ht="21" customHeight="1" thickBot="1">
      <c r="B21" s="9"/>
      <c r="C21" s="12"/>
      <c r="D21" s="12"/>
      <c r="E21" s="13"/>
      <c r="F21" s="13"/>
      <c r="G21" s="14"/>
      <c r="H21" s="14"/>
      <c r="I21" s="12"/>
      <c r="J21" s="12"/>
      <c r="K21" s="10"/>
    </row>
    <row r="22" spans="2:11" ht="16.5" thickTop="1" thickBot="1">
      <c r="B22" s="4"/>
      <c r="C22" s="15"/>
      <c r="D22" s="15"/>
      <c r="E22" s="16"/>
      <c r="F22" s="16"/>
      <c r="G22" s="17"/>
      <c r="H22" s="17"/>
      <c r="I22" s="17"/>
      <c r="J22" s="17"/>
      <c r="K22" s="8"/>
    </row>
    <row r="23" spans="2:11" ht="18.75" customHeight="1">
      <c r="B23" s="9"/>
      <c r="C23" s="70" t="s">
        <v>6</v>
      </c>
      <c r="D23" s="71"/>
      <c r="E23" s="71"/>
      <c r="F23" s="71"/>
      <c r="G23" s="71"/>
      <c r="H23" s="71"/>
      <c r="I23" s="71"/>
      <c r="J23" s="72"/>
      <c r="K23" s="10"/>
    </row>
    <row r="24" spans="2:11" ht="51.6" customHeight="1">
      <c r="B24" s="9"/>
      <c r="C24" s="60" t="s">
        <v>7</v>
      </c>
      <c r="D24" s="61"/>
      <c r="E24" s="61"/>
      <c r="F24" s="61"/>
      <c r="G24" s="269" t="s">
        <v>8</v>
      </c>
      <c r="H24" s="270"/>
      <c r="I24" s="269" t="s">
        <v>9</v>
      </c>
      <c r="J24" s="272"/>
      <c r="K24" s="10"/>
    </row>
    <row r="25" spans="2:11" s="20" customFormat="1" ht="36" customHeight="1">
      <c r="B25" s="21"/>
      <c r="C25" s="18" t="s">
        <v>10</v>
      </c>
      <c r="D25" s="50" t="s">
        <v>11</v>
      </c>
      <c r="E25" s="73" t="s">
        <v>12</v>
      </c>
      <c r="F25" s="73"/>
      <c r="G25" s="74"/>
      <c r="H25" s="75"/>
      <c r="I25" s="75"/>
      <c r="J25" s="76"/>
      <c r="K25" s="19"/>
    </row>
    <row r="26" spans="2:11" s="20" customFormat="1" ht="36.75" customHeight="1">
      <c r="B26" s="21"/>
      <c r="C26" s="96" t="s">
        <v>13</v>
      </c>
      <c r="D26" s="99" t="s">
        <v>14</v>
      </c>
      <c r="E26" s="102" t="s">
        <v>15</v>
      </c>
      <c r="F26" s="102"/>
      <c r="G26" s="103" t="s">
        <v>16</v>
      </c>
      <c r="H26" s="104"/>
      <c r="I26" s="104"/>
      <c r="J26" s="105"/>
      <c r="K26" s="19"/>
    </row>
    <row r="27" spans="2:11" s="20" customFormat="1" ht="80.25" customHeight="1">
      <c r="B27" s="21"/>
      <c r="C27" s="97"/>
      <c r="D27" s="100"/>
      <c r="E27" s="113" t="s">
        <v>17</v>
      </c>
      <c r="F27" s="114"/>
      <c r="G27" s="106" t="s">
        <v>223</v>
      </c>
      <c r="H27" s="107"/>
      <c r="I27" s="106" t="s">
        <v>224</v>
      </c>
      <c r="J27" s="110"/>
      <c r="K27" s="19"/>
    </row>
    <row r="28" spans="2:11" s="20" customFormat="1" ht="48.75" customHeight="1">
      <c r="B28" s="21"/>
      <c r="C28" s="97"/>
      <c r="D28" s="100"/>
      <c r="E28" s="102" t="s">
        <v>19</v>
      </c>
      <c r="F28" s="102"/>
      <c r="G28" s="106" t="s">
        <v>18</v>
      </c>
      <c r="H28" s="107"/>
      <c r="I28" s="106" t="s">
        <v>18</v>
      </c>
      <c r="J28" s="110"/>
      <c r="K28" s="19"/>
    </row>
    <row r="29" spans="2:11" s="20" customFormat="1" ht="49.5" customHeight="1">
      <c r="B29" s="21"/>
      <c r="C29" s="97"/>
      <c r="D29" s="99" t="s">
        <v>20</v>
      </c>
      <c r="E29" s="102" t="s">
        <v>15</v>
      </c>
      <c r="F29" s="102"/>
      <c r="G29" s="103" t="s">
        <v>21</v>
      </c>
      <c r="H29" s="104"/>
      <c r="I29" s="104"/>
      <c r="J29" s="105"/>
      <c r="K29" s="19"/>
    </row>
    <row r="30" spans="2:11" s="20" customFormat="1" ht="79.5" customHeight="1">
      <c r="B30" s="21"/>
      <c r="C30" s="97"/>
      <c r="D30" s="100"/>
      <c r="E30" s="113" t="s">
        <v>17</v>
      </c>
      <c r="F30" s="114"/>
      <c r="G30" s="106" t="s">
        <v>223</v>
      </c>
      <c r="H30" s="107"/>
      <c r="I30" s="106" t="s">
        <v>224</v>
      </c>
      <c r="J30" s="110"/>
      <c r="K30" s="19"/>
    </row>
    <row r="31" spans="2:11" s="20" customFormat="1" ht="45.75" customHeight="1">
      <c r="B31" s="21"/>
      <c r="C31" s="97"/>
      <c r="D31" s="99" t="s">
        <v>22</v>
      </c>
      <c r="E31" s="102" t="s">
        <v>15</v>
      </c>
      <c r="F31" s="102"/>
      <c r="G31" s="81" t="s">
        <v>23</v>
      </c>
      <c r="H31" s="82"/>
      <c r="I31" s="82"/>
      <c r="J31" s="83"/>
      <c r="K31" s="19"/>
    </row>
    <row r="32" spans="2:11" s="20" customFormat="1" ht="60.75" customHeight="1">
      <c r="B32" s="21"/>
      <c r="C32" s="97"/>
      <c r="D32" s="101"/>
      <c r="E32" s="102" t="s">
        <v>17</v>
      </c>
      <c r="F32" s="102"/>
      <c r="G32" s="81" t="s">
        <v>24</v>
      </c>
      <c r="H32" s="82"/>
      <c r="I32" s="82"/>
      <c r="J32" s="83"/>
      <c r="K32" s="19"/>
    </row>
    <row r="33" spans="2:11" s="23" customFormat="1" ht="38.25" customHeight="1">
      <c r="B33" s="44"/>
      <c r="C33" s="97"/>
      <c r="D33" s="64" t="s">
        <v>25</v>
      </c>
      <c r="E33" s="77" t="s">
        <v>15</v>
      </c>
      <c r="F33" s="78"/>
      <c r="G33" s="81" t="s">
        <v>26</v>
      </c>
      <c r="H33" s="82"/>
      <c r="I33" s="82"/>
      <c r="J33" s="83"/>
      <c r="K33" s="22"/>
    </row>
    <row r="34" spans="2:11" s="23" customFormat="1" ht="23.25" customHeight="1">
      <c r="B34" s="44"/>
      <c r="C34" s="97"/>
      <c r="D34" s="65"/>
      <c r="E34" s="79"/>
      <c r="F34" s="80"/>
      <c r="G34" s="89" t="s">
        <v>27</v>
      </c>
      <c r="H34" s="90"/>
      <c r="I34" s="90"/>
      <c r="J34" s="91"/>
      <c r="K34" s="22"/>
    </row>
    <row r="35" spans="2:11" s="23" customFormat="1" ht="33.75" customHeight="1">
      <c r="B35" s="44"/>
      <c r="C35" s="97"/>
      <c r="D35" s="65"/>
      <c r="E35" s="77" t="s">
        <v>17</v>
      </c>
      <c r="F35" s="78"/>
      <c r="G35" s="93" t="s">
        <v>28</v>
      </c>
      <c r="H35" s="94"/>
      <c r="I35" s="94"/>
      <c r="J35" s="95"/>
      <c r="K35" s="22"/>
    </row>
    <row r="36" spans="2:11" s="23" customFormat="1" ht="42.75" customHeight="1">
      <c r="B36" s="44"/>
      <c r="C36" s="97"/>
      <c r="D36" s="66"/>
      <c r="E36" s="79"/>
      <c r="F36" s="80"/>
      <c r="G36" s="93" t="s">
        <v>225</v>
      </c>
      <c r="H36" s="94"/>
      <c r="I36" s="94"/>
      <c r="J36" s="95"/>
      <c r="K36" s="22"/>
    </row>
    <row r="37" spans="2:11" s="23" customFormat="1" ht="48" customHeight="1">
      <c r="B37" s="44"/>
      <c r="C37" s="97"/>
      <c r="D37" s="64" t="s">
        <v>29</v>
      </c>
      <c r="E37" s="77" t="s">
        <v>15</v>
      </c>
      <c r="F37" s="78"/>
      <c r="G37" s="81" t="s">
        <v>26</v>
      </c>
      <c r="H37" s="82"/>
      <c r="I37" s="82"/>
      <c r="J37" s="83"/>
      <c r="K37" s="22"/>
    </row>
    <row r="38" spans="2:11" s="23" customFormat="1" ht="27.75" customHeight="1">
      <c r="B38" s="44"/>
      <c r="C38" s="97"/>
      <c r="D38" s="65"/>
      <c r="E38" s="79"/>
      <c r="F38" s="80"/>
      <c r="G38" s="89" t="s">
        <v>27</v>
      </c>
      <c r="H38" s="90"/>
      <c r="I38" s="90"/>
      <c r="J38" s="91"/>
      <c r="K38" s="22"/>
    </row>
    <row r="39" spans="2:11" s="23" customFormat="1" ht="27.75" customHeight="1">
      <c r="B39" s="44"/>
      <c r="C39" s="97"/>
      <c r="D39" s="65"/>
      <c r="E39" s="77" t="s">
        <v>17</v>
      </c>
      <c r="F39" s="78"/>
      <c r="G39" s="93" t="s">
        <v>30</v>
      </c>
      <c r="H39" s="94"/>
      <c r="I39" s="94"/>
      <c r="J39" s="95"/>
      <c r="K39" s="22"/>
    </row>
    <row r="40" spans="2:11" s="23" customFormat="1" ht="46.5" customHeight="1">
      <c r="B40" s="44"/>
      <c r="C40" s="98"/>
      <c r="D40" s="66"/>
      <c r="E40" s="79"/>
      <c r="F40" s="80"/>
      <c r="G40" s="93" t="s">
        <v>225</v>
      </c>
      <c r="H40" s="94"/>
      <c r="I40" s="94"/>
      <c r="J40" s="95"/>
      <c r="K40" s="22"/>
    </row>
    <row r="41" spans="2:11">
      <c r="B41" s="9"/>
      <c r="C41" s="57" t="s">
        <v>31</v>
      </c>
      <c r="D41" s="58"/>
      <c r="E41" s="58"/>
      <c r="F41" s="58"/>
      <c r="G41" s="58"/>
      <c r="H41" s="58"/>
      <c r="I41" s="58"/>
      <c r="J41" s="59"/>
      <c r="K41" s="10"/>
    </row>
    <row r="42" spans="2:11" ht="60" customHeight="1">
      <c r="B42" s="9"/>
      <c r="C42" s="60" t="str">
        <f>$C$24</f>
        <v>Cuantías del procedimiento de contratación:</v>
      </c>
      <c r="D42" s="61"/>
      <c r="E42" s="61"/>
      <c r="F42" s="61"/>
      <c r="G42" s="239" t="str">
        <f>$G$24</f>
        <v>&lt; 100 SMMLV</v>
      </c>
      <c r="H42" s="240"/>
      <c r="I42" s="239" t="str">
        <f>$I$24</f>
        <v>Entre 100 y 1.000 SMMLV</v>
      </c>
      <c r="J42" s="59"/>
      <c r="K42" s="10"/>
    </row>
    <row r="43" spans="2:11" ht="28.5" customHeight="1">
      <c r="B43" s="9"/>
      <c r="C43" s="18" t="s">
        <v>10</v>
      </c>
      <c r="D43" s="50" t="s">
        <v>11</v>
      </c>
      <c r="E43" s="73" t="s">
        <v>12</v>
      </c>
      <c r="F43" s="73"/>
      <c r="G43" s="74"/>
      <c r="H43" s="75"/>
      <c r="I43" s="75"/>
      <c r="J43" s="76"/>
      <c r="K43" s="10"/>
    </row>
    <row r="44" spans="2:11" s="3" customFormat="1" ht="102" customHeight="1">
      <c r="B44" s="9"/>
      <c r="C44" s="129" t="s">
        <v>32</v>
      </c>
      <c r="D44" s="112" t="s">
        <v>33</v>
      </c>
      <c r="E44" s="102" t="s">
        <v>15</v>
      </c>
      <c r="F44" s="102"/>
      <c r="G44" s="81" t="s">
        <v>34</v>
      </c>
      <c r="H44" s="82"/>
      <c r="I44" s="82"/>
      <c r="J44" s="83"/>
      <c r="K44" s="10"/>
    </row>
    <row r="45" spans="2:11" s="3" customFormat="1" ht="96" customHeight="1">
      <c r="B45" s="9"/>
      <c r="C45" s="130"/>
      <c r="D45" s="112"/>
      <c r="E45" s="102" t="s">
        <v>17</v>
      </c>
      <c r="F45" s="102"/>
      <c r="G45" s="93" t="s">
        <v>35</v>
      </c>
      <c r="H45" s="94"/>
      <c r="I45" s="94"/>
      <c r="J45" s="95"/>
      <c r="K45" s="10"/>
    </row>
    <row r="46" spans="2:11" s="3" customFormat="1" ht="15.75" customHeight="1">
      <c r="B46" s="9"/>
      <c r="C46" s="130"/>
      <c r="D46" s="112"/>
      <c r="E46" s="102" t="s">
        <v>19</v>
      </c>
      <c r="F46" s="102"/>
      <c r="G46" s="233" t="s">
        <v>226</v>
      </c>
      <c r="H46" s="234"/>
      <c r="I46" s="234"/>
      <c r="J46" s="235"/>
      <c r="K46" s="10"/>
    </row>
    <row r="47" spans="2:11" s="3" customFormat="1" ht="42.75" customHeight="1">
      <c r="B47" s="9"/>
      <c r="C47" s="130"/>
      <c r="D47" s="112"/>
      <c r="E47" s="102"/>
      <c r="F47" s="102"/>
      <c r="G47" s="236"/>
      <c r="H47" s="237"/>
      <c r="I47" s="237"/>
      <c r="J47" s="238"/>
      <c r="K47" s="10"/>
    </row>
    <row r="48" spans="2:11" s="3" customFormat="1" ht="70.5" customHeight="1">
      <c r="B48" s="9"/>
      <c r="C48" s="130"/>
      <c r="D48" s="112" t="s">
        <v>37</v>
      </c>
      <c r="E48" s="102" t="s">
        <v>15</v>
      </c>
      <c r="F48" s="102"/>
      <c r="G48" s="81" t="s">
        <v>38</v>
      </c>
      <c r="H48" s="82"/>
      <c r="I48" s="82"/>
      <c r="J48" s="83"/>
      <c r="K48" s="10"/>
    </row>
    <row r="49" spans="2:11" s="3" customFormat="1" ht="56.25" customHeight="1">
      <c r="B49" s="9"/>
      <c r="C49" s="130"/>
      <c r="D49" s="112"/>
      <c r="E49" s="102" t="s">
        <v>17</v>
      </c>
      <c r="F49" s="102"/>
      <c r="G49" s="81" t="s">
        <v>227</v>
      </c>
      <c r="H49" s="82"/>
      <c r="I49" s="82"/>
      <c r="J49" s="83"/>
      <c r="K49" s="10"/>
    </row>
    <row r="50" spans="2:11" s="3" customFormat="1" ht="77.25" customHeight="1">
      <c r="B50" s="9"/>
      <c r="C50" s="130"/>
      <c r="D50" s="112" t="s">
        <v>39</v>
      </c>
      <c r="E50" s="102" t="s">
        <v>15</v>
      </c>
      <c r="F50" s="102"/>
      <c r="G50" s="81" t="s">
        <v>40</v>
      </c>
      <c r="H50" s="82"/>
      <c r="I50" s="82"/>
      <c r="J50" s="83"/>
      <c r="K50" s="10"/>
    </row>
    <row r="51" spans="2:11" s="3" customFormat="1" ht="46.5" customHeight="1">
      <c r="B51" s="9"/>
      <c r="C51" s="130"/>
      <c r="D51" s="112"/>
      <c r="E51" s="102" t="s">
        <v>17</v>
      </c>
      <c r="F51" s="102"/>
      <c r="G51" s="81" t="s">
        <v>227</v>
      </c>
      <c r="H51" s="82"/>
      <c r="I51" s="82"/>
      <c r="J51" s="83"/>
      <c r="K51" s="10"/>
    </row>
    <row r="52" spans="2:11" s="29" customFormat="1" ht="56.25" customHeight="1">
      <c r="B52" s="27"/>
      <c r="C52" s="130"/>
      <c r="D52" s="64" t="s">
        <v>41</v>
      </c>
      <c r="E52" s="77" t="s">
        <v>42</v>
      </c>
      <c r="F52" s="78"/>
      <c r="G52" s="132" t="s">
        <v>43</v>
      </c>
      <c r="H52" s="133"/>
      <c r="I52" s="133"/>
      <c r="J52" s="134"/>
      <c r="K52" s="28"/>
    </row>
    <row r="53" spans="2:11" s="23" customFormat="1" ht="33.75" customHeight="1">
      <c r="B53" s="44"/>
      <c r="C53" s="130"/>
      <c r="D53" s="65"/>
      <c r="E53" s="79"/>
      <c r="F53" s="80"/>
      <c r="G53" s="135" t="s">
        <v>27</v>
      </c>
      <c r="H53" s="136"/>
      <c r="I53" s="136"/>
      <c r="J53" s="137"/>
      <c r="K53" s="22"/>
    </row>
    <row r="54" spans="2:11" s="29" customFormat="1" ht="63" customHeight="1">
      <c r="B54" s="27"/>
      <c r="C54" s="131"/>
      <c r="D54" s="66"/>
      <c r="E54" s="92" t="s">
        <v>44</v>
      </c>
      <c r="F54" s="92"/>
      <c r="G54" s="121" t="s">
        <v>228</v>
      </c>
      <c r="H54" s="122"/>
      <c r="I54" s="122"/>
      <c r="J54" s="123"/>
      <c r="K54" s="28"/>
    </row>
    <row r="55" spans="2:11" s="3" customFormat="1" ht="19.5" customHeight="1">
      <c r="B55" s="9"/>
      <c r="C55" s="57" t="s">
        <v>46</v>
      </c>
      <c r="D55" s="58"/>
      <c r="E55" s="58"/>
      <c r="F55" s="58"/>
      <c r="G55" s="58"/>
      <c r="H55" s="58"/>
      <c r="I55" s="58"/>
      <c r="J55" s="59"/>
      <c r="K55" s="10"/>
    </row>
    <row r="56" spans="2:11" s="3" customFormat="1" ht="89.25" customHeight="1">
      <c r="B56" s="9"/>
      <c r="C56" s="60" t="str">
        <f>$C$24</f>
        <v>Cuantías del procedimiento de contratación:</v>
      </c>
      <c r="D56" s="61"/>
      <c r="E56" s="61"/>
      <c r="F56" s="61"/>
      <c r="G56" s="239" t="str">
        <f>$G$24</f>
        <v>&lt; 100 SMMLV</v>
      </c>
      <c r="H56" s="240"/>
      <c r="I56" s="239" t="str">
        <f>$I$24</f>
        <v>Entre 100 y 1.000 SMMLV</v>
      </c>
      <c r="J56" s="59"/>
      <c r="K56" s="10"/>
    </row>
    <row r="57" spans="2:11" s="3" customFormat="1" ht="32.25" customHeight="1">
      <c r="B57" s="9"/>
      <c r="C57" s="18" t="s">
        <v>10</v>
      </c>
      <c r="D57" s="50" t="s">
        <v>11</v>
      </c>
      <c r="E57" s="73" t="s">
        <v>12</v>
      </c>
      <c r="F57" s="73"/>
      <c r="G57" s="74"/>
      <c r="H57" s="75"/>
      <c r="I57" s="75"/>
      <c r="J57" s="76"/>
      <c r="K57" s="10"/>
    </row>
    <row r="58" spans="2:11" s="3" customFormat="1" ht="39.75" customHeight="1">
      <c r="B58" s="9"/>
      <c r="C58" s="138" t="s">
        <v>47</v>
      </c>
      <c r="D58" s="140" t="s">
        <v>48</v>
      </c>
      <c r="E58" s="102" t="s">
        <v>15</v>
      </c>
      <c r="F58" s="102"/>
      <c r="G58" s="121" t="s">
        <v>49</v>
      </c>
      <c r="H58" s="122"/>
      <c r="I58" s="122"/>
      <c r="J58" s="123"/>
      <c r="K58" s="10"/>
    </row>
    <row r="59" spans="2:11" s="3" customFormat="1" ht="20.25" customHeight="1">
      <c r="B59" s="9"/>
      <c r="C59" s="139"/>
      <c r="D59" s="140"/>
      <c r="E59" s="102" t="s">
        <v>17</v>
      </c>
      <c r="F59" s="102"/>
      <c r="G59" s="260" t="s">
        <v>229</v>
      </c>
      <c r="H59" s="261"/>
      <c r="I59" s="261"/>
      <c r="J59" s="262"/>
      <c r="K59" s="10"/>
    </row>
    <row r="60" spans="2:11" s="3" customFormat="1" ht="14.25" customHeight="1">
      <c r="B60" s="9"/>
      <c r="C60" s="139"/>
      <c r="D60" s="140"/>
      <c r="E60" s="102"/>
      <c r="F60" s="102"/>
      <c r="G60" s="263"/>
      <c r="H60" s="264"/>
      <c r="I60" s="264"/>
      <c r="J60" s="265"/>
      <c r="K60" s="10"/>
    </row>
    <row r="61" spans="2:11" s="3" customFormat="1" ht="12" customHeight="1">
      <c r="B61" s="9"/>
      <c r="C61" s="139"/>
      <c r="D61" s="140"/>
      <c r="E61" s="102"/>
      <c r="F61" s="102"/>
      <c r="G61" s="266"/>
      <c r="H61" s="267"/>
      <c r="I61" s="267"/>
      <c r="J61" s="268"/>
      <c r="K61" s="10"/>
    </row>
    <row r="62" spans="2:11" s="3" customFormat="1" ht="15.75" customHeight="1">
      <c r="B62" s="9"/>
      <c r="C62" s="139"/>
      <c r="D62" s="140"/>
      <c r="E62" s="102" t="s">
        <v>51</v>
      </c>
      <c r="F62" s="102"/>
      <c r="G62" s="74" t="s">
        <v>52</v>
      </c>
      <c r="H62" s="75"/>
      <c r="I62" s="75"/>
      <c r="J62" s="76"/>
      <c r="K62" s="10"/>
    </row>
    <row r="63" spans="2:11" s="3" customFormat="1" ht="33.75" customHeight="1">
      <c r="B63" s="9"/>
      <c r="C63" s="139"/>
      <c r="D63" s="140"/>
      <c r="E63" s="102"/>
      <c r="F63" s="102"/>
      <c r="G63" s="257" t="s">
        <v>53</v>
      </c>
      <c r="H63" s="258"/>
      <c r="I63" s="258"/>
      <c r="J63" s="259"/>
      <c r="K63" s="10"/>
    </row>
    <row r="64" spans="2:11" s="3" customFormat="1" ht="15.75" customHeight="1">
      <c r="B64" s="9"/>
      <c r="C64" s="139"/>
      <c r="D64" s="140" t="s">
        <v>54</v>
      </c>
      <c r="E64" s="102" t="s">
        <v>15</v>
      </c>
      <c r="F64" s="102"/>
      <c r="G64" s="103" t="s">
        <v>55</v>
      </c>
      <c r="H64" s="104"/>
      <c r="I64" s="104"/>
      <c r="J64" s="105"/>
      <c r="K64" s="10"/>
    </row>
    <row r="65" spans="2:11" s="3" customFormat="1" ht="15.75" customHeight="1">
      <c r="B65" s="9"/>
      <c r="C65" s="139"/>
      <c r="D65" s="140"/>
      <c r="E65" s="102" t="s">
        <v>17</v>
      </c>
      <c r="F65" s="102"/>
      <c r="G65" s="141" t="s">
        <v>56</v>
      </c>
      <c r="H65" s="142"/>
      <c r="I65" s="142"/>
      <c r="J65" s="143"/>
      <c r="K65" s="10"/>
    </row>
    <row r="66" spans="2:11" s="3" customFormat="1">
      <c r="B66" s="9"/>
      <c r="C66" s="139"/>
      <c r="D66" s="140"/>
      <c r="E66" s="102"/>
      <c r="F66" s="102"/>
      <c r="G66" s="144"/>
      <c r="H66" s="145"/>
      <c r="I66" s="145"/>
      <c r="J66" s="146"/>
      <c r="K66" s="10"/>
    </row>
    <row r="67" spans="2:11" s="3" customFormat="1">
      <c r="B67" s="9"/>
      <c r="C67" s="139"/>
      <c r="D67" s="140"/>
      <c r="E67" s="102"/>
      <c r="F67" s="102"/>
      <c r="G67" s="147"/>
      <c r="H67" s="148"/>
      <c r="I67" s="148"/>
      <c r="J67" s="149"/>
      <c r="K67" s="10"/>
    </row>
    <row r="68" spans="2:11" s="3" customFormat="1" ht="15.75" customHeight="1">
      <c r="B68" s="9"/>
      <c r="C68" s="139"/>
      <c r="D68" s="140"/>
      <c r="E68" s="102" t="s">
        <v>51</v>
      </c>
      <c r="F68" s="102"/>
      <c r="G68" s="103" t="s">
        <v>52</v>
      </c>
      <c r="H68" s="104"/>
      <c r="I68" s="104"/>
      <c r="J68" s="105"/>
      <c r="K68" s="10"/>
    </row>
    <row r="69" spans="2:11" s="3" customFormat="1" ht="38.25" customHeight="1">
      <c r="B69" s="9"/>
      <c r="C69" s="139"/>
      <c r="D69" s="140"/>
      <c r="E69" s="102"/>
      <c r="F69" s="102"/>
      <c r="G69" s="257" t="s">
        <v>53</v>
      </c>
      <c r="H69" s="258"/>
      <c r="I69" s="258"/>
      <c r="J69" s="259"/>
      <c r="K69" s="10"/>
    </row>
    <row r="70" spans="2:11" s="3" customFormat="1" ht="62.25" customHeight="1">
      <c r="B70" s="9"/>
      <c r="C70" s="139"/>
      <c r="D70" s="140" t="s">
        <v>57</v>
      </c>
      <c r="E70" s="102" t="s">
        <v>15</v>
      </c>
      <c r="F70" s="102"/>
      <c r="G70" s="81" t="s">
        <v>58</v>
      </c>
      <c r="H70" s="82"/>
      <c r="I70" s="82"/>
      <c r="J70" s="83"/>
      <c r="K70" s="10"/>
    </row>
    <row r="71" spans="2:11" s="3" customFormat="1" ht="40.5" customHeight="1">
      <c r="B71" s="9"/>
      <c r="C71" s="139"/>
      <c r="D71" s="140"/>
      <c r="E71" s="102" t="s">
        <v>17</v>
      </c>
      <c r="F71" s="102"/>
      <c r="G71" s="89" t="s">
        <v>59</v>
      </c>
      <c r="H71" s="90"/>
      <c r="I71" s="90"/>
      <c r="J71" s="91"/>
      <c r="K71" s="10"/>
    </row>
    <row r="72" spans="2:11" s="3" customFormat="1" ht="57.75" customHeight="1">
      <c r="B72" s="9"/>
      <c r="C72" s="139"/>
      <c r="D72" s="140"/>
      <c r="E72" s="102" t="s">
        <v>51</v>
      </c>
      <c r="F72" s="102"/>
      <c r="G72" s="103" t="s">
        <v>60</v>
      </c>
      <c r="H72" s="104"/>
      <c r="I72" s="104"/>
      <c r="J72" s="105"/>
      <c r="K72" s="10"/>
    </row>
    <row r="73" spans="2:11" s="3" customFormat="1" ht="51" customHeight="1">
      <c r="B73" s="9"/>
      <c r="C73" s="139"/>
      <c r="D73" s="140"/>
      <c r="E73" s="102"/>
      <c r="F73" s="102"/>
      <c r="G73" s="257" t="s">
        <v>53</v>
      </c>
      <c r="H73" s="258"/>
      <c r="I73" s="258"/>
      <c r="J73" s="259"/>
      <c r="K73" s="10"/>
    </row>
    <row r="74" spans="2:11" s="3" customFormat="1" ht="52.5" customHeight="1">
      <c r="B74" s="9"/>
      <c r="C74" s="139"/>
      <c r="D74" s="140" t="s">
        <v>61</v>
      </c>
      <c r="E74" s="102" t="s">
        <v>15</v>
      </c>
      <c r="F74" s="102"/>
      <c r="G74" s="103" t="s">
        <v>62</v>
      </c>
      <c r="H74" s="104"/>
      <c r="I74" s="104"/>
      <c r="J74" s="105"/>
      <c r="K74" s="10"/>
    </row>
    <row r="75" spans="2:11" s="3" customFormat="1" ht="28.5" customHeight="1">
      <c r="B75" s="9"/>
      <c r="C75" s="139"/>
      <c r="D75" s="140"/>
      <c r="E75" s="102" t="s">
        <v>17</v>
      </c>
      <c r="F75" s="102"/>
      <c r="G75" s="89" t="s">
        <v>63</v>
      </c>
      <c r="H75" s="90"/>
      <c r="I75" s="90"/>
      <c r="J75" s="91"/>
      <c r="K75" s="10"/>
    </row>
    <row r="76" spans="2:11" s="3" customFormat="1" ht="15.75" customHeight="1">
      <c r="B76" s="9"/>
      <c r="C76" s="139"/>
      <c r="D76" s="140"/>
      <c r="E76" s="102" t="s">
        <v>51</v>
      </c>
      <c r="F76" s="102"/>
      <c r="G76" s="103" t="s">
        <v>64</v>
      </c>
      <c r="H76" s="104"/>
      <c r="I76" s="104"/>
      <c r="J76" s="105"/>
      <c r="K76" s="10"/>
    </row>
    <row r="77" spans="2:11" s="3" customFormat="1" ht="33.75" customHeight="1">
      <c r="B77" s="9"/>
      <c r="C77" s="139"/>
      <c r="D77" s="140"/>
      <c r="E77" s="102"/>
      <c r="F77" s="102"/>
      <c r="G77" s="257" t="s">
        <v>53</v>
      </c>
      <c r="H77" s="258"/>
      <c r="I77" s="258"/>
      <c r="J77" s="259"/>
      <c r="K77" s="10"/>
    </row>
    <row r="78" spans="2:11" s="3" customFormat="1" ht="39.75" customHeight="1">
      <c r="B78" s="9"/>
      <c r="C78" s="139"/>
      <c r="D78" s="140" t="s">
        <v>65</v>
      </c>
      <c r="E78" s="102" t="s">
        <v>15</v>
      </c>
      <c r="F78" s="102"/>
      <c r="G78" s="103" t="s">
        <v>66</v>
      </c>
      <c r="H78" s="104"/>
      <c r="I78" s="104"/>
      <c r="J78" s="105"/>
      <c r="K78" s="10"/>
    </row>
    <row r="79" spans="2:11" s="3" customFormat="1" ht="42.75" customHeight="1">
      <c r="B79" s="9"/>
      <c r="C79" s="139"/>
      <c r="D79" s="140"/>
      <c r="E79" s="102" t="s">
        <v>17</v>
      </c>
      <c r="F79" s="102"/>
      <c r="G79" s="89" t="s">
        <v>67</v>
      </c>
      <c r="H79" s="90"/>
      <c r="I79" s="90"/>
      <c r="J79" s="91"/>
      <c r="K79" s="10"/>
    </row>
    <row r="80" spans="2:11" s="3" customFormat="1" ht="15.75" customHeight="1">
      <c r="B80" s="9"/>
      <c r="C80" s="139"/>
      <c r="D80" s="99" t="s">
        <v>68</v>
      </c>
      <c r="E80" s="102" t="s">
        <v>15</v>
      </c>
      <c r="F80" s="102"/>
      <c r="G80" s="103" t="s">
        <v>69</v>
      </c>
      <c r="H80" s="104"/>
      <c r="I80" s="104" t="s">
        <v>70</v>
      </c>
      <c r="J80" s="105"/>
      <c r="K80" s="10"/>
    </row>
    <row r="81" spans="2:11" s="3" customFormat="1" ht="40.5" customHeight="1">
      <c r="B81" s="9"/>
      <c r="C81" s="139"/>
      <c r="D81" s="101"/>
      <c r="E81" s="102" t="s">
        <v>17</v>
      </c>
      <c r="F81" s="102"/>
      <c r="G81" s="89" t="s">
        <v>71</v>
      </c>
      <c r="H81" s="90"/>
      <c r="I81" s="90"/>
      <c r="J81" s="91"/>
      <c r="K81" s="10"/>
    </row>
    <row r="82" spans="2:11" s="3" customFormat="1" ht="15.75" customHeight="1">
      <c r="B82" s="9"/>
      <c r="C82" s="139"/>
      <c r="D82" s="140" t="s">
        <v>72</v>
      </c>
      <c r="E82" s="102" t="s">
        <v>15</v>
      </c>
      <c r="F82" s="102"/>
      <c r="G82" s="103" t="s">
        <v>69</v>
      </c>
      <c r="H82" s="104"/>
      <c r="I82" s="104"/>
      <c r="J82" s="105"/>
      <c r="K82" s="10"/>
    </row>
    <row r="83" spans="2:11" s="3" customFormat="1" ht="74.25" customHeight="1">
      <c r="B83" s="9"/>
      <c r="C83" s="139"/>
      <c r="D83" s="140"/>
      <c r="E83" s="102" t="s">
        <v>17</v>
      </c>
      <c r="F83" s="102"/>
      <c r="G83" s="89" t="s">
        <v>73</v>
      </c>
      <c r="H83" s="90"/>
      <c r="I83" s="90"/>
      <c r="J83" s="91"/>
      <c r="K83" s="10"/>
    </row>
    <row r="84" spans="2:11" s="3" customFormat="1" ht="15.75" customHeight="1">
      <c r="B84" s="9"/>
      <c r="C84" s="139"/>
      <c r="D84" s="140"/>
      <c r="E84" s="102" t="s">
        <v>51</v>
      </c>
      <c r="F84" s="102"/>
      <c r="G84" s="103" t="s">
        <v>74</v>
      </c>
      <c r="H84" s="104" t="s">
        <v>74</v>
      </c>
      <c r="I84" s="104" t="s">
        <v>74</v>
      </c>
      <c r="J84" s="105" t="s">
        <v>74</v>
      </c>
      <c r="K84" s="10"/>
    </row>
    <row r="85" spans="2:11" s="3" customFormat="1" ht="25.5" customHeight="1">
      <c r="B85" s="9"/>
      <c r="C85" s="139"/>
      <c r="D85" s="140"/>
      <c r="E85" s="102"/>
      <c r="F85" s="102"/>
      <c r="G85" s="257" t="s">
        <v>53</v>
      </c>
      <c r="H85" s="258"/>
      <c r="I85" s="258"/>
      <c r="J85" s="259"/>
      <c r="K85" s="10"/>
    </row>
    <row r="86" spans="2:11" s="3" customFormat="1" ht="29.25" customHeight="1">
      <c r="B86" s="9"/>
      <c r="C86" s="139"/>
      <c r="D86" s="180" t="s">
        <v>75</v>
      </c>
      <c r="E86" s="102" t="s">
        <v>15</v>
      </c>
      <c r="F86" s="102"/>
      <c r="G86" s="74" t="s">
        <v>69</v>
      </c>
      <c r="H86" s="75"/>
      <c r="I86" s="75"/>
      <c r="J86" s="76"/>
      <c r="K86" s="10"/>
    </row>
    <row r="87" spans="2:11" s="3" customFormat="1" ht="24" customHeight="1">
      <c r="B87" s="9"/>
      <c r="C87" s="139"/>
      <c r="D87" s="180"/>
      <c r="E87" s="102" t="s">
        <v>17</v>
      </c>
      <c r="F87" s="102"/>
      <c r="G87" s="135" t="s">
        <v>76</v>
      </c>
      <c r="H87" s="136"/>
      <c r="I87" s="136"/>
      <c r="J87" s="137"/>
      <c r="K87" s="10"/>
    </row>
    <row r="88" spans="2:11" s="3" customFormat="1" ht="24.75" customHeight="1">
      <c r="B88" s="9"/>
      <c r="C88" s="139"/>
      <c r="D88" s="180" t="s">
        <v>77</v>
      </c>
      <c r="E88" s="102" t="s">
        <v>15</v>
      </c>
      <c r="F88" s="102"/>
      <c r="G88" s="121" t="s">
        <v>69</v>
      </c>
      <c r="H88" s="122"/>
      <c r="I88" s="122"/>
      <c r="J88" s="123"/>
      <c r="K88" s="10"/>
    </row>
    <row r="89" spans="2:11" s="3" customFormat="1" ht="30" customHeight="1">
      <c r="B89" s="9"/>
      <c r="C89" s="139"/>
      <c r="D89" s="180"/>
      <c r="E89" s="102" t="s">
        <v>17</v>
      </c>
      <c r="F89" s="102"/>
      <c r="G89" s="135" t="s">
        <v>78</v>
      </c>
      <c r="H89" s="136"/>
      <c r="I89" s="136"/>
      <c r="J89" s="137"/>
      <c r="K89" s="10"/>
    </row>
    <row r="90" spans="2:11" s="3" customFormat="1" ht="37.5" customHeight="1">
      <c r="B90" s="9"/>
      <c r="C90" s="139"/>
      <c r="D90" s="180" t="s">
        <v>79</v>
      </c>
      <c r="E90" s="102" t="s">
        <v>15</v>
      </c>
      <c r="F90" s="102"/>
      <c r="G90" s="121" t="s">
        <v>69</v>
      </c>
      <c r="H90" s="122"/>
      <c r="I90" s="122"/>
      <c r="J90" s="123"/>
      <c r="K90" s="10"/>
    </row>
    <row r="91" spans="2:11" s="3" customFormat="1" ht="36" customHeight="1">
      <c r="B91" s="9"/>
      <c r="C91" s="139"/>
      <c r="D91" s="180"/>
      <c r="E91" s="102" t="s">
        <v>17</v>
      </c>
      <c r="F91" s="102"/>
      <c r="G91" s="135" t="s">
        <v>80</v>
      </c>
      <c r="H91" s="136"/>
      <c r="I91" s="136"/>
      <c r="J91" s="137"/>
      <c r="K91" s="10"/>
    </row>
    <row r="92" spans="2:11" s="3" customFormat="1" ht="15.75" customHeight="1">
      <c r="B92" s="9"/>
      <c r="C92" s="139"/>
      <c r="D92" s="180" t="s">
        <v>81</v>
      </c>
      <c r="E92" s="102" t="s">
        <v>15</v>
      </c>
      <c r="F92" s="102"/>
      <c r="G92" s="121" t="s">
        <v>69</v>
      </c>
      <c r="H92" s="122"/>
      <c r="I92" s="122"/>
      <c r="J92" s="123"/>
      <c r="K92" s="10"/>
    </row>
    <row r="93" spans="2:11" s="3" customFormat="1" ht="41.45" customHeight="1">
      <c r="B93" s="9"/>
      <c r="C93" s="139"/>
      <c r="D93" s="180"/>
      <c r="E93" s="102" t="s">
        <v>17</v>
      </c>
      <c r="F93" s="102"/>
      <c r="G93" s="135" t="s">
        <v>82</v>
      </c>
      <c r="H93" s="136"/>
      <c r="I93" s="136" t="s">
        <v>83</v>
      </c>
      <c r="J93" s="137"/>
      <c r="K93" s="10"/>
    </row>
    <row r="94" spans="2:11" s="3" customFormat="1" ht="83.25" customHeight="1">
      <c r="B94" s="9"/>
      <c r="C94" s="139"/>
      <c r="D94" s="54" t="s">
        <v>84</v>
      </c>
      <c r="E94" s="102" t="s">
        <v>15</v>
      </c>
      <c r="F94" s="102"/>
      <c r="G94" s="121" t="s">
        <v>85</v>
      </c>
      <c r="H94" s="122"/>
      <c r="I94" s="122" t="s">
        <v>85</v>
      </c>
      <c r="J94" s="123"/>
      <c r="K94" s="10"/>
    </row>
    <row r="95" spans="2:11" ht="99" customHeight="1">
      <c r="B95" s="9"/>
      <c r="C95" s="139"/>
      <c r="D95" s="54" t="s">
        <v>86</v>
      </c>
      <c r="E95" s="102" t="s">
        <v>15</v>
      </c>
      <c r="F95" s="102"/>
      <c r="G95" s="121" t="s">
        <v>87</v>
      </c>
      <c r="H95" s="122"/>
      <c r="I95" s="122" t="s">
        <v>87</v>
      </c>
      <c r="J95" s="123"/>
      <c r="K95" s="10"/>
    </row>
    <row r="96" spans="2:11">
      <c r="B96" s="9"/>
      <c r="C96" s="150" t="s">
        <v>88</v>
      </c>
      <c r="D96" s="151"/>
      <c r="E96" s="151"/>
      <c r="F96" s="151"/>
      <c r="G96" s="151"/>
      <c r="H96" s="151"/>
      <c r="I96" s="151"/>
      <c r="J96" s="152"/>
      <c r="K96" s="10"/>
    </row>
    <row r="97" spans="2:11" ht="43.5" customHeight="1">
      <c r="B97" s="9"/>
      <c r="C97" s="60" t="str">
        <f>$C$24</f>
        <v>Cuantías del procedimiento de contratación:</v>
      </c>
      <c r="D97" s="61"/>
      <c r="E97" s="61"/>
      <c r="F97" s="61"/>
      <c r="G97" s="239" t="str">
        <f>$G$24</f>
        <v>&lt; 100 SMMLV</v>
      </c>
      <c r="H97" s="240"/>
      <c r="I97" s="239" t="str">
        <f>$I$24</f>
        <v>Entre 100 y 1.000 SMMLV</v>
      </c>
      <c r="J97" s="59"/>
      <c r="K97" s="10"/>
    </row>
    <row r="98" spans="2:11" ht="36.75" customHeight="1">
      <c r="B98" s="9"/>
      <c r="C98" s="18" t="s">
        <v>10</v>
      </c>
      <c r="D98" s="50" t="s">
        <v>11</v>
      </c>
      <c r="E98" s="73" t="s">
        <v>12</v>
      </c>
      <c r="F98" s="73"/>
      <c r="G98" s="74"/>
      <c r="H98" s="75"/>
      <c r="I98" s="75"/>
      <c r="J98" s="76"/>
      <c r="K98" s="10"/>
    </row>
    <row r="99" spans="2:11" ht="32.25" customHeight="1">
      <c r="B99" s="9"/>
      <c r="C99" s="138" t="s">
        <v>32</v>
      </c>
      <c r="D99" s="180" t="s">
        <v>89</v>
      </c>
      <c r="E99" s="117" t="s">
        <v>15</v>
      </c>
      <c r="F99" s="117"/>
      <c r="G99" s="103" t="s">
        <v>90</v>
      </c>
      <c r="H99" s="104"/>
      <c r="I99" s="104"/>
      <c r="J99" s="105"/>
      <c r="K99" s="10"/>
    </row>
    <row r="100" spans="2:11" ht="72" customHeight="1">
      <c r="B100" s="9"/>
      <c r="C100" s="139"/>
      <c r="D100" s="180"/>
      <c r="E100" s="117" t="s">
        <v>17</v>
      </c>
      <c r="F100" s="117"/>
      <c r="G100" s="81" t="s">
        <v>91</v>
      </c>
      <c r="H100" s="82"/>
      <c r="I100" s="82"/>
      <c r="J100" s="83"/>
      <c r="K100" s="10"/>
    </row>
    <row r="101" spans="2:11" ht="54" customHeight="1">
      <c r="B101" s="9"/>
      <c r="C101" s="139"/>
      <c r="D101" s="180" t="s">
        <v>92</v>
      </c>
      <c r="E101" s="117" t="s">
        <v>15</v>
      </c>
      <c r="F101" s="117"/>
      <c r="G101" s="103" t="s">
        <v>93</v>
      </c>
      <c r="H101" s="104"/>
      <c r="I101" s="104"/>
      <c r="J101" s="105"/>
      <c r="K101" s="10"/>
    </row>
    <row r="102" spans="2:11" ht="53.25" customHeight="1">
      <c r="B102" s="9"/>
      <c r="C102" s="139"/>
      <c r="D102" s="180"/>
      <c r="E102" s="117" t="s">
        <v>17</v>
      </c>
      <c r="F102" s="117"/>
      <c r="G102" s="81" t="s">
        <v>94</v>
      </c>
      <c r="H102" s="82"/>
      <c r="I102" s="82"/>
      <c r="J102" s="83"/>
      <c r="K102" s="10"/>
    </row>
    <row r="103" spans="2:11" s="26" customFormat="1" ht="35.25" customHeight="1">
      <c r="B103" s="24"/>
      <c r="C103" s="139"/>
      <c r="D103" s="180" t="s">
        <v>95</v>
      </c>
      <c r="E103" s="119" t="s">
        <v>15</v>
      </c>
      <c r="F103" s="119"/>
      <c r="G103" s="81" t="s">
        <v>96</v>
      </c>
      <c r="H103" s="82"/>
      <c r="I103" s="82"/>
      <c r="J103" s="83"/>
      <c r="K103" s="25"/>
    </row>
    <row r="104" spans="2:11" s="26" customFormat="1" ht="48.75" customHeight="1">
      <c r="B104" s="24"/>
      <c r="C104" s="139"/>
      <c r="D104" s="180"/>
      <c r="E104" s="119" t="s">
        <v>17</v>
      </c>
      <c r="F104" s="119"/>
      <c r="G104" s="81" t="s">
        <v>97</v>
      </c>
      <c r="H104" s="82"/>
      <c r="I104" s="82"/>
      <c r="J104" s="83"/>
      <c r="K104" s="25"/>
    </row>
    <row r="105" spans="2:11" ht="24" customHeight="1">
      <c r="B105" s="9"/>
      <c r="C105" s="139"/>
      <c r="D105" s="180" t="s">
        <v>98</v>
      </c>
      <c r="E105" s="117" t="s">
        <v>15</v>
      </c>
      <c r="F105" s="117"/>
      <c r="G105" s="103" t="s">
        <v>99</v>
      </c>
      <c r="H105" s="104"/>
      <c r="I105" s="104"/>
      <c r="J105" s="105"/>
      <c r="K105" s="10"/>
    </row>
    <row r="106" spans="2:11" ht="61.5" customHeight="1">
      <c r="B106" s="9"/>
      <c r="C106" s="139"/>
      <c r="D106" s="180"/>
      <c r="E106" s="117" t="s">
        <v>17</v>
      </c>
      <c r="F106" s="117"/>
      <c r="G106" s="81" t="s">
        <v>100</v>
      </c>
      <c r="H106" s="82"/>
      <c r="I106" s="82"/>
      <c r="J106" s="83"/>
      <c r="K106" s="10"/>
    </row>
    <row r="107" spans="2:11" ht="37.5" customHeight="1">
      <c r="B107" s="9"/>
      <c r="C107" s="139"/>
      <c r="D107" s="180" t="s">
        <v>101</v>
      </c>
      <c r="E107" s="117" t="s">
        <v>15</v>
      </c>
      <c r="F107" s="117"/>
      <c r="G107" s="153" t="s">
        <v>102</v>
      </c>
      <c r="H107" s="154"/>
      <c r="I107" s="154"/>
      <c r="J107" s="155"/>
      <c r="K107" s="10"/>
    </row>
    <row r="108" spans="2:11" ht="66.75" customHeight="1">
      <c r="B108" s="9"/>
      <c r="C108" s="139"/>
      <c r="D108" s="180"/>
      <c r="E108" s="117" t="s">
        <v>17</v>
      </c>
      <c r="F108" s="117"/>
      <c r="G108" s="254" t="s">
        <v>103</v>
      </c>
      <c r="H108" s="255"/>
      <c r="I108" s="255"/>
      <c r="J108" s="256"/>
      <c r="K108" s="10"/>
    </row>
    <row r="109" spans="2:11" ht="15.6" customHeight="1">
      <c r="B109" s="9"/>
      <c r="C109" s="57" t="s">
        <v>104</v>
      </c>
      <c r="D109" s="58"/>
      <c r="E109" s="58"/>
      <c r="F109" s="58"/>
      <c r="G109" s="58"/>
      <c r="H109" s="58"/>
      <c r="I109" s="58"/>
      <c r="J109" s="59"/>
      <c r="K109" s="10"/>
    </row>
    <row r="110" spans="2:11" ht="59.25" customHeight="1">
      <c r="B110" s="9"/>
      <c r="C110" s="60" t="str">
        <f>$C$24</f>
        <v>Cuantías del procedimiento de contratación:</v>
      </c>
      <c r="D110" s="61"/>
      <c r="E110" s="61"/>
      <c r="F110" s="61"/>
      <c r="G110" s="239" t="str">
        <f>$G$24</f>
        <v>&lt; 100 SMMLV</v>
      </c>
      <c r="H110" s="240"/>
      <c r="I110" s="239" t="str">
        <f>$I$24</f>
        <v>Entre 100 y 1.000 SMMLV</v>
      </c>
      <c r="J110" s="59"/>
      <c r="K110" s="10"/>
    </row>
    <row r="111" spans="2:11" s="3" customFormat="1" ht="31.5" customHeight="1">
      <c r="B111" s="9"/>
      <c r="C111" s="18" t="s">
        <v>10</v>
      </c>
      <c r="D111" s="50" t="s">
        <v>11</v>
      </c>
      <c r="E111" s="73" t="s">
        <v>12</v>
      </c>
      <c r="F111" s="73"/>
      <c r="G111" s="74"/>
      <c r="H111" s="75"/>
      <c r="I111" s="75"/>
      <c r="J111" s="76"/>
      <c r="K111" s="10"/>
    </row>
    <row r="112" spans="2:11" s="3" customFormat="1" ht="27.75" customHeight="1">
      <c r="B112" s="9"/>
      <c r="C112" s="96" t="s">
        <v>32</v>
      </c>
      <c r="D112" s="251" t="s">
        <v>105</v>
      </c>
      <c r="E112" s="74" t="s">
        <v>15</v>
      </c>
      <c r="F112" s="162"/>
      <c r="G112" s="103" t="s">
        <v>106</v>
      </c>
      <c r="H112" s="104"/>
      <c r="I112" s="104"/>
      <c r="J112" s="105"/>
      <c r="K112" s="10"/>
    </row>
    <row r="113" spans="2:11" s="3" customFormat="1" ht="64.5" customHeight="1">
      <c r="B113" s="9"/>
      <c r="C113" s="159"/>
      <c r="D113" s="252"/>
      <c r="E113" s="74" t="s">
        <v>17</v>
      </c>
      <c r="F113" s="162"/>
      <c r="G113" s="81" t="s">
        <v>230</v>
      </c>
      <c r="H113" s="82"/>
      <c r="I113" s="82"/>
      <c r="J113" s="83"/>
      <c r="K113" s="10"/>
    </row>
    <row r="114" spans="2:11" s="3" customFormat="1" ht="15.75" customHeight="1">
      <c r="B114" s="9"/>
      <c r="C114" s="159"/>
      <c r="D114" s="251" t="s">
        <v>108</v>
      </c>
      <c r="E114" s="74" t="s">
        <v>15</v>
      </c>
      <c r="F114" s="162"/>
      <c r="G114" s="103" t="s">
        <v>106</v>
      </c>
      <c r="H114" s="104"/>
      <c r="I114" s="104"/>
      <c r="J114" s="105"/>
      <c r="K114" s="10"/>
    </row>
    <row r="115" spans="2:11" s="3" customFormat="1" ht="65.25" customHeight="1">
      <c r="B115" s="9"/>
      <c r="C115" s="159"/>
      <c r="D115" s="252"/>
      <c r="E115" s="74" t="s">
        <v>17</v>
      </c>
      <c r="F115" s="162"/>
      <c r="G115" s="81" t="s">
        <v>230</v>
      </c>
      <c r="H115" s="82"/>
      <c r="I115" s="82"/>
      <c r="J115" s="83"/>
      <c r="K115" s="10"/>
    </row>
    <row r="116" spans="2:11" s="3" customFormat="1" ht="36.75" customHeight="1">
      <c r="B116" s="9"/>
      <c r="C116" s="159"/>
      <c r="D116" s="251" t="s">
        <v>110</v>
      </c>
      <c r="E116" s="74" t="s">
        <v>42</v>
      </c>
      <c r="F116" s="162"/>
      <c r="G116" s="103" t="s">
        <v>111</v>
      </c>
      <c r="H116" s="104"/>
      <c r="I116" s="104"/>
      <c r="J116" s="105"/>
      <c r="K116" s="10"/>
    </row>
    <row r="117" spans="2:11" s="3" customFormat="1" ht="45" customHeight="1">
      <c r="B117" s="9"/>
      <c r="C117" s="159"/>
      <c r="D117" s="252"/>
      <c r="E117" s="74" t="s">
        <v>17</v>
      </c>
      <c r="F117" s="162"/>
      <c r="G117" s="89" t="s">
        <v>231</v>
      </c>
      <c r="H117" s="90"/>
      <c r="I117" s="90"/>
      <c r="J117" s="91"/>
      <c r="K117" s="10"/>
    </row>
    <row r="118" spans="2:11" s="3" customFormat="1" ht="52.5" customHeight="1">
      <c r="B118" s="9"/>
      <c r="C118" s="159"/>
      <c r="D118" s="253" t="s">
        <v>112</v>
      </c>
      <c r="E118" s="74" t="s">
        <v>15</v>
      </c>
      <c r="F118" s="162"/>
      <c r="G118" s="103" t="s">
        <v>113</v>
      </c>
      <c r="H118" s="104"/>
      <c r="I118" s="104"/>
      <c r="J118" s="105"/>
      <c r="K118" s="10"/>
    </row>
    <row r="119" spans="2:11" s="3" customFormat="1" ht="54" customHeight="1">
      <c r="B119" s="9"/>
      <c r="C119" s="159"/>
      <c r="D119" s="253"/>
      <c r="E119" s="74" t="s">
        <v>17</v>
      </c>
      <c r="F119" s="162"/>
      <c r="G119" s="89" t="s">
        <v>232</v>
      </c>
      <c r="H119" s="90"/>
      <c r="I119" s="90"/>
      <c r="J119" s="91"/>
      <c r="K119" s="10"/>
    </row>
    <row r="120" spans="2:11" s="3" customFormat="1" ht="45" customHeight="1">
      <c r="B120" s="9"/>
      <c r="C120" s="159"/>
      <c r="D120" s="253" t="s">
        <v>115</v>
      </c>
      <c r="E120" s="74" t="s">
        <v>15</v>
      </c>
      <c r="F120" s="162"/>
      <c r="G120" s="103" t="s">
        <v>116</v>
      </c>
      <c r="H120" s="104"/>
      <c r="I120" s="104"/>
      <c r="J120" s="105"/>
      <c r="K120" s="10"/>
    </row>
    <row r="121" spans="2:11" s="3" customFormat="1" ht="58.5" customHeight="1">
      <c r="B121" s="9"/>
      <c r="C121" s="159"/>
      <c r="D121" s="253"/>
      <c r="E121" s="74" t="s">
        <v>17</v>
      </c>
      <c r="F121" s="162"/>
      <c r="G121" s="89" t="s">
        <v>233</v>
      </c>
      <c r="H121" s="90"/>
      <c r="I121" s="90"/>
      <c r="J121" s="91"/>
      <c r="K121" s="10"/>
    </row>
    <row r="122" spans="2:11" s="3" customFormat="1" ht="53.25" customHeight="1">
      <c r="B122" s="9"/>
      <c r="C122" s="159"/>
      <c r="D122" s="251" t="s">
        <v>118</v>
      </c>
      <c r="E122" s="74" t="s">
        <v>15</v>
      </c>
      <c r="F122" s="162"/>
      <c r="G122" s="103" t="s">
        <v>119</v>
      </c>
      <c r="H122" s="104"/>
      <c r="I122" s="104"/>
      <c r="J122" s="105"/>
      <c r="K122" s="10"/>
    </row>
    <row r="123" spans="2:11" s="3" customFormat="1" ht="39" customHeight="1">
      <c r="B123" s="9"/>
      <c r="C123" s="159"/>
      <c r="D123" s="252"/>
      <c r="E123" s="74" t="s">
        <v>17</v>
      </c>
      <c r="F123" s="162"/>
      <c r="G123" s="89" t="s">
        <v>234</v>
      </c>
      <c r="H123" s="90"/>
      <c r="I123" s="90"/>
      <c r="J123" s="91"/>
      <c r="K123" s="10"/>
    </row>
    <row r="124" spans="2:11" s="3" customFormat="1" ht="49.5" customHeight="1">
      <c r="B124" s="9"/>
      <c r="C124" s="159"/>
      <c r="D124" s="253" t="s">
        <v>120</v>
      </c>
      <c r="E124" s="74" t="s">
        <v>15</v>
      </c>
      <c r="F124" s="162"/>
      <c r="G124" s="103" t="s">
        <v>119</v>
      </c>
      <c r="H124" s="104"/>
      <c r="I124" s="104"/>
      <c r="J124" s="105"/>
      <c r="K124" s="10"/>
    </row>
    <row r="125" spans="2:11" s="3" customFormat="1" ht="91.5" customHeight="1">
      <c r="B125" s="9"/>
      <c r="C125" s="159"/>
      <c r="D125" s="117"/>
      <c r="E125" s="74" t="s">
        <v>17</v>
      </c>
      <c r="F125" s="162"/>
      <c r="G125" s="81" t="s">
        <v>235</v>
      </c>
      <c r="H125" s="82"/>
      <c r="I125" s="82"/>
      <c r="J125" s="83"/>
      <c r="K125" s="10"/>
    </row>
    <row r="126" spans="2:11" s="3" customFormat="1" ht="18.95" customHeight="1">
      <c r="B126" s="9"/>
      <c r="C126" s="57" t="s">
        <v>122</v>
      </c>
      <c r="D126" s="58"/>
      <c r="E126" s="58"/>
      <c r="F126" s="58"/>
      <c r="G126" s="58"/>
      <c r="H126" s="58"/>
      <c r="I126" s="58"/>
      <c r="J126" s="59"/>
      <c r="K126" s="10"/>
    </row>
    <row r="127" spans="2:11" s="3" customFormat="1" ht="48" customHeight="1">
      <c r="B127" s="9"/>
      <c r="C127" s="60" t="str">
        <f>$C$24</f>
        <v>Cuantías del procedimiento de contratación:</v>
      </c>
      <c r="D127" s="61"/>
      <c r="E127" s="61"/>
      <c r="F127" s="61"/>
      <c r="G127" s="239" t="str">
        <f>$G$24</f>
        <v>&lt; 100 SMMLV</v>
      </c>
      <c r="H127" s="240"/>
      <c r="I127" s="239" t="str">
        <f>$I$24</f>
        <v>Entre 100 y 1.000 SMMLV</v>
      </c>
      <c r="J127" s="59"/>
      <c r="K127" s="10"/>
    </row>
    <row r="128" spans="2:11" s="3" customFormat="1" ht="32.25" customHeight="1">
      <c r="B128" s="9"/>
      <c r="C128" s="18" t="s">
        <v>10</v>
      </c>
      <c r="D128" s="50" t="s">
        <v>11</v>
      </c>
      <c r="E128" s="73" t="s">
        <v>12</v>
      </c>
      <c r="F128" s="73"/>
      <c r="G128" s="74"/>
      <c r="H128" s="75"/>
      <c r="I128" s="75"/>
      <c r="J128" s="76"/>
      <c r="K128" s="10"/>
    </row>
    <row r="129" spans="2:11" s="29" customFormat="1" ht="113.25" customHeight="1">
      <c r="B129" s="27"/>
      <c r="C129" s="172" t="s">
        <v>123</v>
      </c>
      <c r="D129" s="99" t="s">
        <v>124</v>
      </c>
      <c r="E129" s="92" t="s">
        <v>15</v>
      </c>
      <c r="F129" s="92"/>
      <c r="G129" s="164" t="s">
        <v>236</v>
      </c>
      <c r="H129" s="165"/>
      <c r="I129" s="165"/>
      <c r="J129" s="166"/>
      <c r="K129" s="28"/>
    </row>
    <row r="130" spans="2:11" s="29" customFormat="1" ht="114.75" customHeight="1">
      <c r="B130" s="27"/>
      <c r="C130" s="173"/>
      <c r="D130" s="101"/>
      <c r="E130" s="92" t="s">
        <v>17</v>
      </c>
      <c r="F130" s="92"/>
      <c r="G130" s="93" t="s">
        <v>237</v>
      </c>
      <c r="H130" s="94"/>
      <c r="I130" s="94"/>
      <c r="J130" s="95"/>
      <c r="K130" s="28"/>
    </row>
    <row r="131" spans="2:11" s="29" customFormat="1" ht="96.75" customHeight="1">
      <c r="B131" s="27"/>
      <c r="C131" s="173"/>
      <c r="D131" s="180" t="s">
        <v>127</v>
      </c>
      <c r="E131" s="121" t="s">
        <v>15</v>
      </c>
      <c r="F131" s="171"/>
      <c r="G131" s="93" t="s">
        <v>238</v>
      </c>
      <c r="H131" s="94"/>
      <c r="I131" s="94"/>
      <c r="J131" s="95"/>
      <c r="K131" s="28"/>
    </row>
    <row r="132" spans="2:11" s="29" customFormat="1" ht="90" customHeight="1">
      <c r="B132" s="27"/>
      <c r="C132" s="173"/>
      <c r="D132" s="180"/>
      <c r="E132" s="121" t="s">
        <v>44</v>
      </c>
      <c r="F132" s="171"/>
      <c r="G132" s="93" t="s">
        <v>239</v>
      </c>
      <c r="H132" s="94"/>
      <c r="I132" s="94"/>
      <c r="J132" s="95"/>
      <c r="K132" s="28"/>
    </row>
    <row r="133" spans="2:11" s="29" customFormat="1" ht="15.6" customHeight="1">
      <c r="B133" s="27"/>
      <c r="C133" s="173"/>
      <c r="D133" s="99" t="s">
        <v>130</v>
      </c>
      <c r="E133" s="92" t="s">
        <v>15</v>
      </c>
      <c r="F133" s="92"/>
      <c r="G133" s="245" t="s">
        <v>240</v>
      </c>
      <c r="H133" s="246"/>
      <c r="I133" s="246"/>
      <c r="J133" s="247"/>
      <c r="K133" s="28"/>
    </row>
    <row r="134" spans="2:11" s="29" customFormat="1" ht="81" customHeight="1">
      <c r="B134" s="27"/>
      <c r="C134" s="173"/>
      <c r="D134" s="100"/>
      <c r="E134" s="92"/>
      <c r="F134" s="92"/>
      <c r="G134" s="248"/>
      <c r="H134" s="249"/>
      <c r="I134" s="249"/>
      <c r="J134" s="250"/>
      <c r="K134" s="28"/>
    </row>
    <row r="135" spans="2:11" s="29" customFormat="1" ht="45.75" customHeight="1">
      <c r="B135" s="27"/>
      <c r="C135" s="173"/>
      <c r="D135" s="101"/>
      <c r="E135" s="121" t="s">
        <v>44</v>
      </c>
      <c r="F135" s="171"/>
      <c r="G135" s="81" t="s">
        <v>241</v>
      </c>
      <c r="H135" s="82"/>
      <c r="I135" s="82"/>
      <c r="J135" s="83"/>
      <c r="K135" s="28"/>
    </row>
    <row r="136" spans="2:11" s="29" customFormat="1" ht="15.6" customHeight="1">
      <c r="B136" s="27"/>
      <c r="C136" s="173"/>
      <c r="D136" s="99" t="s">
        <v>132</v>
      </c>
      <c r="E136" s="92" t="s">
        <v>15</v>
      </c>
      <c r="F136" s="92"/>
      <c r="G136" s="245" t="s">
        <v>242</v>
      </c>
      <c r="H136" s="246"/>
      <c r="I136" s="246"/>
      <c r="J136" s="247"/>
      <c r="K136" s="28"/>
    </row>
    <row r="137" spans="2:11" s="29" customFormat="1" ht="68.25" customHeight="1">
      <c r="B137" s="27"/>
      <c r="C137" s="173"/>
      <c r="D137" s="100"/>
      <c r="E137" s="92"/>
      <c r="F137" s="92"/>
      <c r="G137" s="248"/>
      <c r="H137" s="249"/>
      <c r="I137" s="249"/>
      <c r="J137" s="250"/>
      <c r="K137" s="28"/>
    </row>
    <row r="138" spans="2:11" s="29" customFormat="1" ht="51.75" customHeight="1">
      <c r="B138" s="27"/>
      <c r="C138" s="173"/>
      <c r="D138" s="101"/>
      <c r="E138" s="121" t="s">
        <v>44</v>
      </c>
      <c r="F138" s="171"/>
      <c r="G138" s="81" t="s">
        <v>241</v>
      </c>
      <c r="H138" s="82"/>
      <c r="I138" s="82"/>
      <c r="J138" s="83"/>
      <c r="K138" s="28"/>
    </row>
    <row r="139" spans="2:11" ht="40.5" customHeight="1">
      <c r="B139" s="9"/>
      <c r="C139" s="173"/>
      <c r="D139" s="140" t="s">
        <v>134</v>
      </c>
      <c r="E139" s="121" t="s">
        <v>15</v>
      </c>
      <c r="F139" s="171"/>
      <c r="G139" s="243" t="s">
        <v>135</v>
      </c>
      <c r="H139" s="243"/>
      <c r="I139" s="243"/>
      <c r="J139" s="244"/>
      <c r="K139" s="10"/>
    </row>
    <row r="140" spans="2:11" ht="40.5" customHeight="1">
      <c r="B140" s="9"/>
      <c r="C140" s="173"/>
      <c r="D140" s="140"/>
      <c r="E140" s="121" t="s">
        <v>44</v>
      </c>
      <c r="F140" s="171"/>
      <c r="G140" s="81" t="s">
        <v>241</v>
      </c>
      <c r="H140" s="82"/>
      <c r="I140" s="82"/>
      <c r="J140" s="83"/>
      <c r="K140" s="10"/>
    </row>
    <row r="141" spans="2:11" ht="43.5" customHeight="1">
      <c r="B141" s="9"/>
      <c r="C141" s="173"/>
      <c r="D141" s="99" t="s">
        <v>136</v>
      </c>
      <c r="E141" s="121" t="s">
        <v>42</v>
      </c>
      <c r="F141" s="171"/>
      <c r="G141" s="221" t="s">
        <v>137</v>
      </c>
      <c r="H141" s="222"/>
      <c r="I141" s="222"/>
      <c r="J141" s="223"/>
      <c r="K141" s="10"/>
    </row>
    <row r="142" spans="2:11" ht="40.5" customHeight="1">
      <c r="B142" s="9"/>
      <c r="C142" s="173"/>
      <c r="D142" s="101"/>
      <c r="E142" s="121" t="s">
        <v>44</v>
      </c>
      <c r="F142" s="171"/>
      <c r="G142" s="81" t="s">
        <v>241</v>
      </c>
      <c r="H142" s="82"/>
      <c r="I142" s="82"/>
      <c r="J142" s="83"/>
      <c r="K142" s="10"/>
    </row>
    <row r="143" spans="2:11" ht="45" customHeight="1">
      <c r="B143" s="9"/>
      <c r="C143" s="173"/>
      <c r="D143" s="99" t="s">
        <v>138</v>
      </c>
      <c r="E143" s="92" t="s">
        <v>15</v>
      </c>
      <c r="F143" s="92"/>
      <c r="G143" s="221" t="s">
        <v>139</v>
      </c>
      <c r="H143" s="222"/>
      <c r="I143" s="222"/>
      <c r="J143" s="223"/>
      <c r="K143" s="10"/>
    </row>
    <row r="144" spans="2:11" ht="40.5" customHeight="1">
      <c r="B144" s="9"/>
      <c r="C144" s="173"/>
      <c r="D144" s="101"/>
      <c r="E144" s="121" t="s">
        <v>44</v>
      </c>
      <c r="F144" s="171"/>
      <c r="G144" s="81" t="s">
        <v>241</v>
      </c>
      <c r="H144" s="82"/>
      <c r="I144" s="82"/>
      <c r="J144" s="83"/>
      <c r="K144" s="10"/>
    </row>
    <row r="145" spans="2:11" s="20" customFormat="1" ht="37.5" customHeight="1">
      <c r="B145" s="21"/>
      <c r="C145" s="173"/>
      <c r="D145" s="99" t="s">
        <v>140</v>
      </c>
      <c r="E145" s="92" t="s">
        <v>15</v>
      </c>
      <c r="F145" s="92"/>
      <c r="G145" s="81" t="s">
        <v>141</v>
      </c>
      <c r="H145" s="82"/>
      <c r="I145" s="82"/>
      <c r="J145" s="83"/>
      <c r="K145" s="10"/>
    </row>
    <row r="146" spans="2:11" ht="40.5" customHeight="1">
      <c r="B146" s="9"/>
      <c r="C146" s="173"/>
      <c r="D146" s="101"/>
      <c r="E146" s="121" t="s">
        <v>44</v>
      </c>
      <c r="F146" s="171"/>
      <c r="G146" s="81" t="s">
        <v>241</v>
      </c>
      <c r="H146" s="82"/>
      <c r="I146" s="82"/>
      <c r="J146" s="83"/>
      <c r="K146" s="10"/>
    </row>
    <row r="147" spans="2:11" ht="83.25" customHeight="1">
      <c r="B147" s="9"/>
      <c r="C147" s="173"/>
      <c r="D147" s="99" t="s">
        <v>142</v>
      </c>
      <c r="E147" s="92" t="s">
        <v>42</v>
      </c>
      <c r="F147" s="92"/>
      <c r="G147" s="81" t="s">
        <v>143</v>
      </c>
      <c r="H147" s="82"/>
      <c r="I147" s="82"/>
      <c r="J147" s="83"/>
      <c r="K147" s="10"/>
    </row>
    <row r="148" spans="2:11" ht="40.5" customHeight="1">
      <c r="B148" s="9"/>
      <c r="C148" s="173"/>
      <c r="D148" s="101"/>
      <c r="E148" s="121" t="s">
        <v>44</v>
      </c>
      <c r="F148" s="171"/>
      <c r="G148" s="81" t="s">
        <v>241</v>
      </c>
      <c r="H148" s="82"/>
      <c r="I148" s="82"/>
      <c r="J148" s="83"/>
      <c r="K148" s="10"/>
    </row>
    <row r="149" spans="2:11" s="29" customFormat="1" ht="36.75" customHeight="1">
      <c r="B149" s="27"/>
      <c r="C149" s="173"/>
      <c r="D149" s="99" t="s">
        <v>144</v>
      </c>
      <c r="E149" s="92" t="s">
        <v>42</v>
      </c>
      <c r="F149" s="92"/>
      <c r="G149" s="81" t="s">
        <v>243</v>
      </c>
      <c r="H149" s="82"/>
      <c r="I149" s="82"/>
      <c r="J149" s="83"/>
      <c r="K149" s="28"/>
    </row>
    <row r="150" spans="2:11" ht="45.75" customHeight="1">
      <c r="B150" s="9"/>
      <c r="C150" s="173"/>
      <c r="D150" s="101"/>
      <c r="E150" s="121" t="s">
        <v>44</v>
      </c>
      <c r="F150" s="171"/>
      <c r="G150" s="81" t="s">
        <v>241</v>
      </c>
      <c r="H150" s="82"/>
      <c r="I150" s="82"/>
      <c r="J150" s="83"/>
      <c r="K150" s="10"/>
    </row>
    <row r="151" spans="2:11" s="29" customFormat="1" ht="157.5" customHeight="1">
      <c r="B151" s="27"/>
      <c r="C151" s="173"/>
      <c r="D151" s="99" t="s">
        <v>146</v>
      </c>
      <c r="E151" s="92" t="s">
        <v>42</v>
      </c>
      <c r="F151" s="92"/>
      <c r="G151" s="81" t="s">
        <v>147</v>
      </c>
      <c r="H151" s="82"/>
      <c r="I151" s="82"/>
      <c r="J151" s="83"/>
      <c r="K151" s="28"/>
    </row>
    <row r="152" spans="2:11" ht="54.75" customHeight="1">
      <c r="B152" s="9"/>
      <c r="C152" s="173"/>
      <c r="D152" s="101"/>
      <c r="E152" s="121" t="s">
        <v>44</v>
      </c>
      <c r="F152" s="171"/>
      <c r="G152" s="81" t="s">
        <v>241</v>
      </c>
      <c r="H152" s="82"/>
      <c r="I152" s="82"/>
      <c r="J152" s="83"/>
      <c r="K152" s="10"/>
    </row>
    <row r="153" spans="2:11" s="29" customFormat="1" ht="155.25" customHeight="1">
      <c r="B153" s="27"/>
      <c r="C153" s="173"/>
      <c r="D153" s="64" t="s">
        <v>149</v>
      </c>
      <c r="E153" s="77" t="s">
        <v>42</v>
      </c>
      <c r="F153" s="78"/>
      <c r="G153" s="135" t="s">
        <v>150</v>
      </c>
      <c r="H153" s="136"/>
      <c r="I153" s="136"/>
      <c r="J153" s="137"/>
      <c r="K153" s="28"/>
    </row>
    <row r="154" spans="2:11" s="23" customFormat="1" ht="31.5" customHeight="1">
      <c r="B154" s="44"/>
      <c r="C154" s="173"/>
      <c r="D154" s="65"/>
      <c r="E154" s="79"/>
      <c r="F154" s="80"/>
      <c r="G154" s="135" t="s">
        <v>27</v>
      </c>
      <c r="H154" s="136"/>
      <c r="I154" s="136"/>
      <c r="J154" s="137"/>
      <c r="K154" s="22"/>
    </row>
    <row r="155" spans="2:11" s="29" customFormat="1" ht="42" customHeight="1">
      <c r="B155" s="27"/>
      <c r="C155" s="173"/>
      <c r="D155" s="65"/>
      <c r="E155" s="77" t="s">
        <v>44</v>
      </c>
      <c r="F155" s="78"/>
      <c r="G155" s="216" t="s">
        <v>151</v>
      </c>
      <c r="H155" s="216"/>
      <c r="I155" s="216"/>
      <c r="J155" s="217"/>
      <c r="K155" s="28"/>
    </row>
    <row r="156" spans="2:11" s="29" customFormat="1" ht="46.5" customHeight="1">
      <c r="B156" s="27"/>
      <c r="C156" s="173"/>
      <c r="D156" s="66"/>
      <c r="E156" s="79"/>
      <c r="F156" s="80"/>
      <c r="G156" s="216" t="s">
        <v>244</v>
      </c>
      <c r="H156" s="216"/>
      <c r="I156" s="216"/>
      <c r="J156" s="217"/>
      <c r="K156" s="28"/>
    </row>
    <row r="157" spans="2:11" s="29" customFormat="1" ht="132.75" customHeight="1">
      <c r="B157" s="27"/>
      <c r="C157" s="173"/>
      <c r="D157" s="64" t="s">
        <v>153</v>
      </c>
      <c r="E157" s="77" t="s">
        <v>42</v>
      </c>
      <c r="F157" s="78"/>
      <c r="G157" s="135" t="s">
        <v>154</v>
      </c>
      <c r="H157" s="136"/>
      <c r="I157" s="136"/>
      <c r="J157" s="137"/>
      <c r="K157" s="28"/>
    </row>
    <row r="158" spans="2:11" s="23" customFormat="1" ht="33" customHeight="1">
      <c r="B158" s="44"/>
      <c r="C158" s="173"/>
      <c r="D158" s="65"/>
      <c r="E158" s="79"/>
      <c r="F158" s="80"/>
      <c r="G158" s="135" t="s">
        <v>27</v>
      </c>
      <c r="H158" s="136"/>
      <c r="I158" s="136"/>
      <c r="J158" s="137"/>
      <c r="K158" s="22"/>
    </row>
    <row r="159" spans="2:11" s="29" customFormat="1" ht="42" customHeight="1">
      <c r="B159" s="27"/>
      <c r="C159" s="173"/>
      <c r="D159" s="65"/>
      <c r="E159" s="77" t="s">
        <v>44</v>
      </c>
      <c r="F159" s="78"/>
      <c r="G159" s="132" t="s">
        <v>155</v>
      </c>
      <c r="H159" s="133"/>
      <c r="I159" s="133"/>
      <c r="J159" s="134"/>
      <c r="K159" s="28"/>
    </row>
    <row r="160" spans="2:11" s="29" customFormat="1" ht="54" customHeight="1">
      <c r="B160" s="27"/>
      <c r="C160" s="173"/>
      <c r="D160" s="66"/>
      <c r="E160" s="79"/>
      <c r="F160" s="80"/>
      <c r="G160" s="216" t="s">
        <v>245</v>
      </c>
      <c r="H160" s="216"/>
      <c r="I160" s="216"/>
      <c r="J160" s="217"/>
      <c r="K160" s="28"/>
    </row>
    <row r="161" spans="2:11" s="29" customFormat="1" ht="99.75" customHeight="1">
      <c r="B161" s="27"/>
      <c r="C161" s="173"/>
      <c r="D161" s="64" t="s">
        <v>157</v>
      </c>
      <c r="E161" s="77" t="s">
        <v>42</v>
      </c>
      <c r="F161" s="78"/>
      <c r="G161" s="135" t="s">
        <v>158</v>
      </c>
      <c r="H161" s="136"/>
      <c r="I161" s="136"/>
      <c r="J161" s="137"/>
      <c r="K161" s="28"/>
    </row>
    <row r="162" spans="2:11" s="23" customFormat="1" ht="33" customHeight="1">
      <c r="B162" s="44"/>
      <c r="C162" s="173"/>
      <c r="D162" s="65"/>
      <c r="E162" s="79"/>
      <c r="F162" s="80"/>
      <c r="G162" s="135" t="s">
        <v>27</v>
      </c>
      <c r="H162" s="136"/>
      <c r="I162" s="136"/>
      <c r="J162" s="137"/>
      <c r="K162" s="22"/>
    </row>
    <row r="163" spans="2:11" s="29" customFormat="1" ht="50.25" customHeight="1">
      <c r="B163" s="27"/>
      <c r="C163" s="173"/>
      <c r="D163" s="65"/>
      <c r="E163" s="77" t="s">
        <v>44</v>
      </c>
      <c r="F163" s="78"/>
      <c r="G163" s="132" t="s">
        <v>159</v>
      </c>
      <c r="H163" s="133"/>
      <c r="I163" s="133"/>
      <c r="J163" s="134"/>
      <c r="K163" s="28"/>
    </row>
    <row r="164" spans="2:11" s="29" customFormat="1" ht="69.75" customHeight="1">
      <c r="B164" s="27"/>
      <c r="C164" s="173"/>
      <c r="D164" s="215"/>
      <c r="E164" s="79"/>
      <c r="F164" s="80"/>
      <c r="G164" s="216" t="s">
        <v>246</v>
      </c>
      <c r="H164" s="216"/>
      <c r="I164" s="216"/>
      <c r="J164" s="217"/>
      <c r="K164" s="28"/>
    </row>
    <row r="165" spans="2:11" s="29" customFormat="1" ht="129" customHeight="1">
      <c r="B165" s="27"/>
      <c r="C165" s="173"/>
      <c r="D165" s="64" t="s">
        <v>161</v>
      </c>
      <c r="E165" s="77" t="s">
        <v>42</v>
      </c>
      <c r="F165" s="78"/>
      <c r="G165" s="135" t="s">
        <v>162</v>
      </c>
      <c r="H165" s="136"/>
      <c r="I165" s="136"/>
      <c r="J165" s="137"/>
      <c r="K165" s="28"/>
    </row>
    <row r="166" spans="2:11" s="23" customFormat="1" ht="27.75" customHeight="1">
      <c r="B166" s="44"/>
      <c r="C166" s="173"/>
      <c r="D166" s="65"/>
      <c r="E166" s="79"/>
      <c r="F166" s="80"/>
      <c r="G166" s="135" t="s">
        <v>27</v>
      </c>
      <c r="H166" s="136"/>
      <c r="I166" s="136"/>
      <c r="J166" s="137"/>
      <c r="K166" s="22"/>
    </row>
    <row r="167" spans="2:11" s="29" customFormat="1" ht="50.25" customHeight="1">
      <c r="B167" s="27"/>
      <c r="C167" s="173"/>
      <c r="D167" s="65"/>
      <c r="E167" s="77" t="s">
        <v>44</v>
      </c>
      <c r="F167" s="78"/>
      <c r="G167" s="132" t="s">
        <v>163</v>
      </c>
      <c r="H167" s="133"/>
      <c r="I167" s="133"/>
      <c r="J167" s="134"/>
      <c r="K167" s="28"/>
    </row>
    <row r="168" spans="2:11" s="29" customFormat="1" ht="64.5" customHeight="1">
      <c r="B168" s="27"/>
      <c r="C168" s="173"/>
      <c r="D168" s="66"/>
      <c r="E168" s="79"/>
      <c r="F168" s="80"/>
      <c r="G168" s="216" t="s">
        <v>246</v>
      </c>
      <c r="H168" s="216"/>
      <c r="I168" s="216"/>
      <c r="J168" s="217"/>
      <c r="K168" s="28"/>
    </row>
    <row r="169" spans="2:11" s="29" customFormat="1" ht="56.25" customHeight="1">
      <c r="B169" s="27"/>
      <c r="C169" s="173"/>
      <c r="D169" s="64" t="s">
        <v>164</v>
      </c>
      <c r="E169" s="77" t="s">
        <v>42</v>
      </c>
      <c r="F169" s="78"/>
      <c r="G169" s="132" t="s">
        <v>43</v>
      </c>
      <c r="H169" s="133"/>
      <c r="I169" s="133"/>
      <c r="J169" s="134"/>
      <c r="K169" s="28"/>
    </row>
    <row r="170" spans="2:11" s="23" customFormat="1" ht="33.75" customHeight="1">
      <c r="B170" s="44"/>
      <c r="C170" s="173"/>
      <c r="D170" s="65"/>
      <c r="E170" s="79"/>
      <c r="F170" s="80"/>
      <c r="G170" s="135" t="s">
        <v>27</v>
      </c>
      <c r="H170" s="136"/>
      <c r="I170" s="136"/>
      <c r="J170" s="137"/>
      <c r="K170" s="22"/>
    </row>
    <row r="171" spans="2:11" s="29" customFormat="1" ht="63" customHeight="1">
      <c r="B171" s="27"/>
      <c r="C171" s="173"/>
      <c r="D171" s="66"/>
      <c r="E171" s="92" t="s">
        <v>44</v>
      </c>
      <c r="F171" s="92"/>
      <c r="G171" s="121" t="s">
        <v>247</v>
      </c>
      <c r="H171" s="122"/>
      <c r="I171" s="122"/>
      <c r="J171" s="123"/>
      <c r="K171" s="28"/>
    </row>
    <row r="172" spans="2:11" s="29" customFormat="1" ht="57.75" customHeight="1">
      <c r="B172" s="27"/>
      <c r="C172" s="173"/>
      <c r="D172" s="64" t="s">
        <v>166</v>
      </c>
      <c r="E172" s="77" t="s">
        <v>42</v>
      </c>
      <c r="F172" s="78"/>
      <c r="G172" s="132" t="s">
        <v>167</v>
      </c>
      <c r="H172" s="133"/>
      <c r="I172" s="133"/>
      <c r="J172" s="134"/>
      <c r="K172" s="28"/>
    </row>
    <row r="173" spans="2:11" s="29" customFormat="1" ht="37.5" customHeight="1">
      <c r="B173" s="27"/>
      <c r="C173" s="173"/>
      <c r="D173" s="65"/>
      <c r="E173" s="79"/>
      <c r="F173" s="80"/>
      <c r="G173" s="135" t="s">
        <v>27</v>
      </c>
      <c r="H173" s="136"/>
      <c r="I173" s="136"/>
      <c r="J173" s="137"/>
      <c r="K173" s="28"/>
    </row>
    <row r="174" spans="2:11" s="29" customFormat="1" ht="54.75" customHeight="1">
      <c r="B174" s="27"/>
      <c r="C174" s="173"/>
      <c r="D174" s="66"/>
      <c r="E174" s="92" t="s">
        <v>44</v>
      </c>
      <c r="F174" s="92"/>
      <c r="G174" s="121" t="s">
        <v>248</v>
      </c>
      <c r="H174" s="122"/>
      <c r="I174" s="122"/>
      <c r="J174" s="123"/>
      <c r="K174" s="28"/>
    </row>
    <row r="175" spans="2:11" s="29" customFormat="1" ht="63" customHeight="1">
      <c r="B175" s="27"/>
      <c r="C175" s="173"/>
      <c r="D175" s="64" t="s">
        <v>169</v>
      </c>
      <c r="E175" s="77" t="s">
        <v>42</v>
      </c>
      <c r="F175" s="78"/>
      <c r="G175" s="132" t="s">
        <v>170</v>
      </c>
      <c r="H175" s="133"/>
      <c r="I175" s="133"/>
      <c r="J175" s="134"/>
      <c r="K175" s="28"/>
    </row>
    <row r="176" spans="2:11" s="29" customFormat="1" ht="37.5" customHeight="1">
      <c r="B176" s="27"/>
      <c r="C176" s="173"/>
      <c r="D176" s="65"/>
      <c r="E176" s="79"/>
      <c r="F176" s="80"/>
      <c r="G176" s="135" t="s">
        <v>27</v>
      </c>
      <c r="H176" s="136"/>
      <c r="I176" s="136"/>
      <c r="J176" s="137"/>
      <c r="K176" s="28"/>
    </row>
    <row r="177" spans="2:11" s="29" customFormat="1" ht="40.5" customHeight="1">
      <c r="B177" s="27"/>
      <c r="C177" s="173"/>
      <c r="D177" s="65"/>
      <c r="E177" s="77" t="s">
        <v>44</v>
      </c>
      <c r="F177" s="78"/>
      <c r="G177" s="121" t="s">
        <v>171</v>
      </c>
      <c r="H177" s="122"/>
      <c r="I177" s="122"/>
      <c r="J177" s="123"/>
      <c r="K177" s="28"/>
    </row>
    <row r="178" spans="2:11" s="29" customFormat="1" ht="53.25" customHeight="1">
      <c r="B178" s="27"/>
      <c r="C178" s="173"/>
      <c r="D178" s="66"/>
      <c r="E178" s="79"/>
      <c r="F178" s="80"/>
      <c r="G178" s="121" t="s">
        <v>249</v>
      </c>
      <c r="H178" s="122"/>
      <c r="I178" s="122"/>
      <c r="J178" s="123"/>
      <c r="K178" s="28"/>
    </row>
    <row r="179" spans="2:11" ht="18.95" customHeight="1">
      <c r="B179" s="9"/>
      <c r="C179" s="57" t="s">
        <v>172</v>
      </c>
      <c r="D179" s="58"/>
      <c r="E179" s="58"/>
      <c r="F179" s="58"/>
      <c r="G179" s="58"/>
      <c r="H179" s="58"/>
      <c r="I179" s="58"/>
      <c r="J179" s="59"/>
      <c r="K179" s="10"/>
    </row>
    <row r="180" spans="2:11" ht="48" customHeight="1">
      <c r="B180" s="9"/>
      <c r="C180" s="60" t="str">
        <f>$C$24</f>
        <v>Cuantías del procedimiento de contratación:</v>
      </c>
      <c r="D180" s="61"/>
      <c r="E180" s="61"/>
      <c r="F180" s="61"/>
      <c r="G180" s="239" t="str">
        <f>$G$24</f>
        <v>&lt; 100 SMMLV</v>
      </c>
      <c r="H180" s="240"/>
      <c r="I180" s="239" t="str">
        <f>$I$24</f>
        <v>Entre 100 y 1.000 SMMLV</v>
      </c>
      <c r="J180" s="59"/>
      <c r="K180" s="10"/>
    </row>
    <row r="181" spans="2:11" ht="48" customHeight="1">
      <c r="B181" s="9"/>
      <c r="C181" s="18" t="s">
        <v>10</v>
      </c>
      <c r="D181" s="50" t="s">
        <v>11</v>
      </c>
      <c r="E181" s="73" t="s">
        <v>12</v>
      </c>
      <c r="F181" s="73"/>
      <c r="G181" s="174"/>
      <c r="H181" s="175"/>
      <c r="I181" s="175"/>
      <c r="J181" s="176"/>
      <c r="K181" s="10"/>
    </row>
    <row r="182" spans="2:11" s="20" customFormat="1" ht="21" customHeight="1">
      <c r="B182" s="21"/>
      <c r="C182" s="177" t="s">
        <v>123</v>
      </c>
      <c r="D182" s="180" t="s">
        <v>173</v>
      </c>
      <c r="E182" s="102" t="s">
        <v>15</v>
      </c>
      <c r="F182" s="102"/>
      <c r="G182" s="74" t="s">
        <v>174</v>
      </c>
      <c r="H182" s="75"/>
      <c r="I182" s="75"/>
      <c r="J182" s="76"/>
      <c r="K182" s="10"/>
    </row>
    <row r="183" spans="2:11" s="20" customFormat="1" ht="49.5" customHeight="1">
      <c r="B183" s="21"/>
      <c r="C183" s="178"/>
      <c r="D183" s="180"/>
      <c r="E183" s="102" t="s">
        <v>17</v>
      </c>
      <c r="F183" s="102"/>
      <c r="G183" s="74" t="s">
        <v>18</v>
      </c>
      <c r="H183" s="75"/>
      <c r="I183" s="75"/>
      <c r="J183" s="76"/>
      <c r="K183" s="10"/>
    </row>
    <row r="184" spans="2:11" s="20" customFormat="1" ht="21.75" customHeight="1">
      <c r="B184" s="21"/>
      <c r="C184" s="178"/>
      <c r="D184" s="180" t="s">
        <v>175</v>
      </c>
      <c r="E184" s="102" t="s">
        <v>15</v>
      </c>
      <c r="F184" s="102"/>
      <c r="G184" s="74" t="s">
        <v>176</v>
      </c>
      <c r="H184" s="75"/>
      <c r="I184" s="75"/>
      <c r="J184" s="76"/>
      <c r="K184" s="10"/>
    </row>
    <row r="185" spans="2:11" s="20" customFormat="1" ht="58.5" customHeight="1">
      <c r="B185" s="21"/>
      <c r="C185" s="178"/>
      <c r="D185" s="180"/>
      <c r="E185" s="102" t="s">
        <v>17</v>
      </c>
      <c r="F185" s="102"/>
      <c r="G185" s="74" t="s">
        <v>18</v>
      </c>
      <c r="H185" s="75"/>
      <c r="I185" s="75"/>
      <c r="J185" s="76"/>
      <c r="K185" s="10"/>
    </row>
    <row r="186" spans="2:11" s="20" customFormat="1" ht="30.75" customHeight="1">
      <c r="B186" s="21"/>
      <c r="C186" s="178"/>
      <c r="D186" s="180" t="s">
        <v>177</v>
      </c>
      <c r="E186" s="102" t="s">
        <v>15</v>
      </c>
      <c r="F186" s="102"/>
      <c r="G186" s="74" t="s">
        <v>178</v>
      </c>
      <c r="H186" s="75"/>
      <c r="I186" s="75"/>
      <c r="J186" s="76"/>
      <c r="K186" s="10"/>
    </row>
    <row r="187" spans="2:11" s="20" customFormat="1" ht="42" customHeight="1">
      <c r="B187" s="21"/>
      <c r="C187" s="178"/>
      <c r="D187" s="180"/>
      <c r="E187" s="102" t="s">
        <v>17</v>
      </c>
      <c r="F187" s="102"/>
      <c r="G187" s="74" t="s">
        <v>18</v>
      </c>
      <c r="H187" s="75"/>
      <c r="I187" s="75"/>
      <c r="J187" s="76"/>
      <c r="K187" s="10"/>
    </row>
    <row r="188" spans="2:11" s="20" customFormat="1" ht="46.5" customHeight="1">
      <c r="B188" s="21"/>
      <c r="C188" s="178"/>
      <c r="D188" s="180" t="s">
        <v>179</v>
      </c>
      <c r="E188" s="102" t="s">
        <v>15</v>
      </c>
      <c r="F188" s="102"/>
      <c r="G188" s="74" t="s">
        <v>180</v>
      </c>
      <c r="H188" s="75"/>
      <c r="I188" s="75"/>
      <c r="J188" s="76"/>
      <c r="K188" s="10"/>
    </row>
    <row r="189" spans="2:11" s="20" customFormat="1" ht="30.75" customHeight="1">
      <c r="B189" s="21"/>
      <c r="C189" s="178"/>
      <c r="D189" s="180"/>
      <c r="E189" s="102" t="s">
        <v>17</v>
      </c>
      <c r="F189" s="102"/>
      <c r="G189" s="74" t="s">
        <v>18</v>
      </c>
      <c r="H189" s="75"/>
      <c r="I189" s="75"/>
      <c r="J189" s="76"/>
      <c r="K189" s="10"/>
    </row>
    <row r="190" spans="2:11" s="20" customFormat="1" ht="42.75" customHeight="1">
      <c r="B190" s="21"/>
      <c r="C190" s="178"/>
      <c r="D190" s="180"/>
      <c r="E190" s="102" t="s">
        <v>181</v>
      </c>
      <c r="F190" s="102"/>
      <c r="G190" s="113" t="s">
        <v>18</v>
      </c>
      <c r="H190" s="241"/>
      <c r="I190" s="241"/>
      <c r="J190" s="126"/>
      <c r="K190" s="10"/>
    </row>
    <row r="191" spans="2:11" s="20" customFormat="1" ht="27.75" customHeight="1">
      <c r="B191" s="21"/>
      <c r="C191" s="178"/>
      <c r="D191" s="180"/>
      <c r="E191" s="102"/>
      <c r="F191" s="102"/>
      <c r="G191" s="115"/>
      <c r="H191" s="242"/>
      <c r="I191" s="242"/>
      <c r="J191" s="127"/>
      <c r="K191" s="10"/>
    </row>
    <row r="192" spans="2:11" s="20" customFormat="1" ht="45" customHeight="1">
      <c r="B192" s="21"/>
      <c r="C192" s="178"/>
      <c r="D192" s="180" t="s">
        <v>182</v>
      </c>
      <c r="E192" s="102" t="s">
        <v>15</v>
      </c>
      <c r="F192" s="102"/>
      <c r="G192" s="74" t="s">
        <v>183</v>
      </c>
      <c r="H192" s="75"/>
      <c r="I192" s="75"/>
      <c r="J192" s="76"/>
      <c r="K192" s="10"/>
    </row>
    <row r="193" spans="2:11" s="20" customFormat="1" ht="28.5" customHeight="1">
      <c r="B193" s="21"/>
      <c r="C193" s="178"/>
      <c r="D193" s="180"/>
      <c r="E193" s="102" t="s">
        <v>17</v>
      </c>
      <c r="F193" s="102"/>
      <c r="G193" s="74" t="s">
        <v>18</v>
      </c>
      <c r="H193" s="75"/>
      <c r="I193" s="75"/>
      <c r="J193" s="76"/>
      <c r="K193" s="10"/>
    </row>
    <row r="194" spans="2:11" s="20" customFormat="1" ht="37.5" customHeight="1">
      <c r="B194" s="21"/>
      <c r="C194" s="178"/>
      <c r="D194" s="180"/>
      <c r="E194" s="102" t="s">
        <v>181</v>
      </c>
      <c r="F194" s="102"/>
      <c r="G194" s="113" t="s">
        <v>18</v>
      </c>
      <c r="H194" s="241"/>
      <c r="I194" s="241"/>
      <c r="J194" s="126"/>
      <c r="K194" s="10"/>
    </row>
    <row r="195" spans="2:11" s="20" customFormat="1" ht="30" customHeight="1">
      <c r="B195" s="21"/>
      <c r="C195" s="178"/>
      <c r="D195" s="180"/>
      <c r="E195" s="102"/>
      <c r="F195" s="102"/>
      <c r="G195" s="115"/>
      <c r="H195" s="242"/>
      <c r="I195" s="242"/>
      <c r="J195" s="127"/>
      <c r="K195" s="10"/>
    </row>
    <row r="196" spans="2:11" s="20" customFormat="1" ht="58.5" customHeight="1">
      <c r="B196" s="21"/>
      <c r="C196" s="178"/>
      <c r="D196" s="180" t="s">
        <v>184</v>
      </c>
      <c r="E196" s="102" t="s">
        <v>15</v>
      </c>
      <c r="F196" s="102"/>
      <c r="G196" s="74" t="s">
        <v>185</v>
      </c>
      <c r="H196" s="75"/>
      <c r="I196" s="75"/>
      <c r="J196" s="76"/>
      <c r="K196" s="10"/>
    </row>
    <row r="197" spans="2:11" s="20" customFormat="1" ht="35.25" customHeight="1">
      <c r="B197" s="21"/>
      <c r="C197" s="178"/>
      <c r="D197" s="180"/>
      <c r="E197" s="102" t="s">
        <v>17</v>
      </c>
      <c r="F197" s="102"/>
      <c r="G197" s="74" t="s">
        <v>18</v>
      </c>
      <c r="H197" s="75"/>
      <c r="I197" s="75"/>
      <c r="J197" s="76"/>
      <c r="K197" s="10"/>
    </row>
    <row r="198" spans="2:11" s="20" customFormat="1" ht="39.75" customHeight="1">
      <c r="B198" s="21"/>
      <c r="C198" s="178"/>
      <c r="D198" s="180"/>
      <c r="E198" s="102" t="s">
        <v>181</v>
      </c>
      <c r="F198" s="102"/>
      <c r="G198" s="113" t="s">
        <v>18</v>
      </c>
      <c r="H198" s="241"/>
      <c r="I198" s="241"/>
      <c r="J198" s="126"/>
      <c r="K198" s="10"/>
    </row>
    <row r="199" spans="2:11" s="20" customFormat="1" ht="32.25" customHeight="1">
      <c r="B199" s="21"/>
      <c r="C199" s="178"/>
      <c r="D199" s="180"/>
      <c r="E199" s="102"/>
      <c r="F199" s="102"/>
      <c r="G199" s="115"/>
      <c r="H199" s="242"/>
      <c r="I199" s="242"/>
      <c r="J199" s="127"/>
      <c r="K199" s="10"/>
    </row>
    <row r="200" spans="2:11" s="20" customFormat="1" ht="26.25" customHeight="1">
      <c r="B200" s="21"/>
      <c r="C200" s="178"/>
      <c r="D200" s="180" t="s">
        <v>186</v>
      </c>
      <c r="E200" s="102" t="s">
        <v>15</v>
      </c>
      <c r="F200" s="102"/>
      <c r="G200" s="74" t="s">
        <v>187</v>
      </c>
      <c r="H200" s="75"/>
      <c r="I200" s="75"/>
      <c r="J200" s="76"/>
      <c r="K200" s="10"/>
    </row>
    <row r="201" spans="2:11" s="20" customFormat="1" ht="68.25" customHeight="1">
      <c r="B201" s="21"/>
      <c r="C201" s="178"/>
      <c r="D201" s="180"/>
      <c r="E201" s="102" t="s">
        <v>17</v>
      </c>
      <c r="F201" s="102"/>
      <c r="G201" s="121" t="s">
        <v>250</v>
      </c>
      <c r="H201" s="122"/>
      <c r="I201" s="122"/>
      <c r="J201" s="123"/>
      <c r="K201" s="10"/>
    </row>
    <row r="202" spans="2:11" s="20" customFormat="1" ht="75.75" customHeight="1">
      <c r="B202" s="21"/>
      <c r="C202" s="178"/>
      <c r="D202" s="180" t="s">
        <v>189</v>
      </c>
      <c r="E202" s="119" t="s">
        <v>15</v>
      </c>
      <c r="F202" s="119"/>
      <c r="G202" s="81" t="s">
        <v>190</v>
      </c>
      <c r="H202" s="82"/>
      <c r="I202" s="82"/>
      <c r="J202" s="83"/>
      <c r="K202" s="10"/>
    </row>
    <row r="203" spans="2:11" s="20" customFormat="1" ht="87.75" customHeight="1" thickBot="1">
      <c r="B203" s="21"/>
      <c r="C203" s="179"/>
      <c r="D203" s="180"/>
      <c r="E203" s="119" t="s">
        <v>17</v>
      </c>
      <c r="F203" s="119"/>
      <c r="G203" s="181" t="s">
        <v>191</v>
      </c>
      <c r="H203" s="182"/>
      <c r="I203" s="182"/>
      <c r="J203" s="183"/>
      <c r="K203" s="10"/>
    </row>
    <row r="204" spans="2:11">
      <c r="B204" s="9"/>
      <c r="C204" s="70" t="s">
        <v>192</v>
      </c>
      <c r="D204" s="71"/>
      <c r="E204" s="71"/>
      <c r="F204" s="71"/>
      <c r="G204" s="71"/>
      <c r="H204" s="71"/>
      <c r="I204" s="71"/>
      <c r="J204" s="72"/>
      <c r="K204" s="10"/>
    </row>
    <row r="205" spans="2:11" ht="48" customHeight="1">
      <c r="B205" s="9"/>
      <c r="C205" s="60" t="str">
        <f>$C$24</f>
        <v>Cuantías del procedimiento de contratación:</v>
      </c>
      <c r="D205" s="61"/>
      <c r="E205" s="61"/>
      <c r="F205" s="61"/>
      <c r="G205" s="239" t="str">
        <f>$G$24</f>
        <v>&lt; 100 SMMLV</v>
      </c>
      <c r="H205" s="240"/>
      <c r="I205" s="239" t="str">
        <f>$I$24</f>
        <v>Entre 100 y 1.000 SMMLV</v>
      </c>
      <c r="J205" s="59"/>
      <c r="K205" s="10"/>
    </row>
    <row r="206" spans="2:11" ht="48" customHeight="1">
      <c r="B206" s="9"/>
      <c r="C206" s="18" t="s">
        <v>10</v>
      </c>
      <c r="D206" s="50" t="s">
        <v>11</v>
      </c>
      <c r="E206" s="73" t="s">
        <v>12</v>
      </c>
      <c r="F206" s="73"/>
      <c r="G206" s="174"/>
      <c r="H206" s="175"/>
      <c r="I206" s="175"/>
      <c r="J206" s="176"/>
      <c r="K206" s="10"/>
    </row>
    <row r="207" spans="2:11" s="20" customFormat="1" ht="63" customHeight="1">
      <c r="B207" s="21"/>
      <c r="C207" s="202" t="s">
        <v>123</v>
      </c>
      <c r="D207" s="64" t="s">
        <v>193</v>
      </c>
      <c r="E207" s="81" t="s">
        <v>15</v>
      </c>
      <c r="F207" s="204"/>
      <c r="G207" s="81" t="s">
        <v>194</v>
      </c>
      <c r="H207" s="82"/>
      <c r="I207" s="82"/>
      <c r="J207" s="83"/>
      <c r="K207" s="10"/>
    </row>
    <row r="208" spans="2:11" s="20" customFormat="1" ht="105" customHeight="1">
      <c r="B208" s="21"/>
      <c r="C208" s="159"/>
      <c r="D208" s="66"/>
      <c r="E208" s="119" t="s">
        <v>17</v>
      </c>
      <c r="F208" s="119"/>
      <c r="G208" s="93" t="s">
        <v>251</v>
      </c>
      <c r="H208" s="94"/>
      <c r="I208" s="94"/>
      <c r="J208" s="95"/>
      <c r="K208" s="10"/>
    </row>
    <row r="209" spans="2:11" s="20" customFormat="1" ht="54" customHeight="1">
      <c r="B209" s="21"/>
      <c r="C209" s="159"/>
      <c r="D209" s="180" t="s">
        <v>196</v>
      </c>
      <c r="E209" s="119" t="s">
        <v>15</v>
      </c>
      <c r="F209" s="119"/>
      <c r="G209" s="81" t="s">
        <v>197</v>
      </c>
      <c r="H209" s="82"/>
      <c r="I209" s="82"/>
      <c r="J209" s="83"/>
      <c r="K209" s="10"/>
    </row>
    <row r="210" spans="2:11" s="20" customFormat="1" ht="119.25" customHeight="1">
      <c r="B210" s="21"/>
      <c r="C210" s="159"/>
      <c r="D210" s="180"/>
      <c r="E210" s="119" t="s">
        <v>17</v>
      </c>
      <c r="F210" s="119"/>
      <c r="G210" s="93" t="s">
        <v>252</v>
      </c>
      <c r="H210" s="94"/>
      <c r="I210" s="94"/>
      <c r="J210" s="95"/>
      <c r="K210" s="10"/>
    </row>
    <row r="211" spans="2:11" s="20" customFormat="1" ht="65.25" customHeight="1">
      <c r="B211" s="21"/>
      <c r="C211" s="159"/>
      <c r="D211" s="180" t="s">
        <v>199</v>
      </c>
      <c r="E211" s="119" t="s">
        <v>15</v>
      </c>
      <c r="F211" s="119"/>
      <c r="G211" s="81" t="s">
        <v>200</v>
      </c>
      <c r="H211" s="82"/>
      <c r="I211" s="82"/>
      <c r="J211" s="83"/>
      <c r="K211" s="10"/>
    </row>
    <row r="212" spans="2:11" s="20" customFormat="1" ht="81" customHeight="1">
      <c r="B212" s="21"/>
      <c r="C212" s="159"/>
      <c r="D212" s="180"/>
      <c r="E212" s="119" t="s">
        <v>17</v>
      </c>
      <c r="F212" s="119"/>
      <c r="G212" s="93" t="s">
        <v>253</v>
      </c>
      <c r="H212" s="94"/>
      <c r="I212" s="94"/>
      <c r="J212" s="95"/>
      <c r="K212" s="10"/>
    </row>
    <row r="213" spans="2:11" s="20" customFormat="1" ht="68.25" customHeight="1">
      <c r="B213" s="21"/>
      <c r="C213" s="159"/>
      <c r="D213" s="180" t="s">
        <v>202</v>
      </c>
      <c r="E213" s="119" t="s">
        <v>15</v>
      </c>
      <c r="F213" s="119"/>
      <c r="G213" s="81" t="s">
        <v>203</v>
      </c>
      <c r="H213" s="82"/>
      <c r="I213" s="82"/>
      <c r="J213" s="83"/>
      <c r="K213" s="10"/>
    </row>
    <row r="214" spans="2:11" s="20" customFormat="1" ht="96" customHeight="1">
      <c r="B214" s="21"/>
      <c r="C214" s="159"/>
      <c r="D214" s="180"/>
      <c r="E214" s="214" t="s">
        <v>17</v>
      </c>
      <c r="F214" s="214"/>
      <c r="G214" s="93" t="s">
        <v>254</v>
      </c>
      <c r="H214" s="94"/>
      <c r="I214" s="94"/>
      <c r="J214" s="95"/>
      <c r="K214" s="10"/>
    </row>
    <row r="215" spans="2:11" s="20" customFormat="1" ht="33.75" customHeight="1">
      <c r="B215" s="21"/>
      <c r="C215" s="159"/>
      <c r="D215" s="180" t="s">
        <v>205</v>
      </c>
      <c r="E215" s="119" t="s">
        <v>15</v>
      </c>
      <c r="F215" s="119"/>
      <c r="G215" s="81" t="s">
        <v>206</v>
      </c>
      <c r="H215" s="82"/>
      <c r="I215" s="82"/>
      <c r="J215" s="83"/>
      <c r="K215" s="10"/>
    </row>
    <row r="216" spans="2:11" s="20" customFormat="1" ht="72.75" customHeight="1">
      <c r="B216" s="21"/>
      <c r="C216" s="159"/>
      <c r="D216" s="180"/>
      <c r="E216" s="119" t="s">
        <v>17</v>
      </c>
      <c r="F216" s="119"/>
      <c r="G216" s="81" t="s">
        <v>255</v>
      </c>
      <c r="H216" s="82"/>
      <c r="I216" s="82"/>
      <c r="J216" s="83"/>
      <c r="K216" s="10"/>
    </row>
    <row r="217" spans="2:11" s="20" customFormat="1" ht="30.75" customHeight="1">
      <c r="B217" s="21"/>
      <c r="C217" s="159"/>
      <c r="D217" s="66" t="s">
        <v>208</v>
      </c>
      <c r="E217" s="228" t="s">
        <v>15</v>
      </c>
      <c r="F217" s="228"/>
      <c r="G217" s="81" t="s">
        <v>209</v>
      </c>
      <c r="H217" s="82"/>
      <c r="I217" s="82"/>
      <c r="J217" s="83"/>
      <c r="K217" s="10"/>
    </row>
    <row r="218" spans="2:11" s="20" customFormat="1" ht="62.25" customHeight="1" thickBot="1">
      <c r="B218" s="21"/>
      <c r="C218" s="203"/>
      <c r="D218" s="227"/>
      <c r="E218" s="229" t="s">
        <v>17</v>
      </c>
      <c r="F218" s="229"/>
      <c r="G218" s="230" t="s">
        <v>210</v>
      </c>
      <c r="H218" s="231"/>
      <c r="I218" s="231"/>
      <c r="J218" s="232"/>
      <c r="K218" s="32"/>
    </row>
    <row r="219" spans="2:11" ht="15.75" thickBot="1">
      <c r="B219" s="9"/>
      <c r="C219" s="45"/>
      <c r="D219" s="46"/>
      <c r="E219" s="47"/>
      <c r="F219" s="47"/>
      <c r="G219" s="48"/>
      <c r="H219" s="48"/>
      <c r="I219" s="48"/>
      <c r="J219" s="49"/>
      <c r="K219" s="10"/>
    </row>
    <row r="220" spans="2:11" ht="16.5" thickBot="1">
      <c r="B220" s="30"/>
      <c r="C220" s="199" t="s">
        <v>211</v>
      </c>
      <c r="D220" s="200"/>
      <c r="E220" s="200"/>
      <c r="F220" s="200"/>
      <c r="G220" s="200"/>
      <c r="H220" s="200"/>
      <c r="I220" s="200"/>
      <c r="J220" s="201"/>
      <c r="K220" s="10"/>
    </row>
    <row r="221" spans="2:11" s="3" customFormat="1" ht="42" customHeight="1" thickBot="1">
      <c r="B221" s="30"/>
      <c r="C221" s="184" t="s">
        <v>212</v>
      </c>
      <c r="D221" s="185"/>
      <c r="E221" s="185"/>
      <c r="F221" s="185"/>
      <c r="G221" s="185"/>
      <c r="H221" s="185"/>
      <c r="I221" s="185"/>
      <c r="J221" s="186"/>
      <c r="K221" s="10"/>
    </row>
    <row r="222" spans="2:11" s="3" customFormat="1" ht="29.25" customHeight="1" thickBot="1">
      <c r="B222" s="30"/>
      <c r="C222" s="190" t="s">
        <v>213</v>
      </c>
      <c r="D222" s="191"/>
      <c r="E222" s="191"/>
      <c r="F222" s="191"/>
      <c r="G222" s="191"/>
      <c r="H222" s="191"/>
      <c r="I222" s="191"/>
      <c r="J222" s="192"/>
      <c r="K222" s="10"/>
    </row>
    <row r="223" spans="2:11" s="3" customFormat="1" ht="48.75" customHeight="1" thickBot="1">
      <c r="B223" s="30"/>
      <c r="C223" s="193" t="s">
        <v>214</v>
      </c>
      <c r="D223" s="194"/>
      <c r="E223" s="194"/>
      <c r="F223" s="194"/>
      <c r="G223" s="194"/>
      <c r="H223" s="194"/>
      <c r="I223" s="194"/>
      <c r="J223" s="195"/>
      <c r="K223" s="10"/>
    </row>
    <row r="224" spans="2:11" s="3" customFormat="1" ht="26.25" customHeight="1" thickBot="1">
      <c r="B224" s="30"/>
      <c r="C224" s="190" t="s">
        <v>215</v>
      </c>
      <c r="D224" s="191"/>
      <c r="E224" s="191"/>
      <c r="F224" s="191"/>
      <c r="G224" s="191"/>
      <c r="H224" s="191"/>
      <c r="I224" s="191"/>
      <c r="J224" s="192"/>
      <c r="K224" s="10"/>
    </row>
    <row r="225" spans="2:11" s="3" customFormat="1" ht="136.5" customHeight="1" thickBot="1">
      <c r="B225" s="30"/>
      <c r="C225" s="184" t="s">
        <v>216</v>
      </c>
      <c r="D225" s="185"/>
      <c r="E225" s="185"/>
      <c r="F225" s="185"/>
      <c r="G225" s="185"/>
      <c r="H225" s="185"/>
      <c r="I225" s="185"/>
      <c r="J225" s="186"/>
      <c r="K225" s="10"/>
    </row>
    <row r="226" spans="2:11" s="3" customFormat="1" ht="24.75" customHeight="1" thickBot="1">
      <c r="B226" s="30"/>
      <c r="C226" s="190" t="s">
        <v>217</v>
      </c>
      <c r="D226" s="191"/>
      <c r="E226" s="191"/>
      <c r="F226" s="191"/>
      <c r="G226" s="191"/>
      <c r="H226" s="191"/>
      <c r="I226" s="191"/>
      <c r="J226" s="192"/>
      <c r="K226" s="10"/>
    </row>
    <row r="227" spans="2:11" s="3" customFormat="1" ht="219" customHeight="1" thickBot="1">
      <c r="B227" s="30"/>
      <c r="C227" s="205" t="s">
        <v>256</v>
      </c>
      <c r="D227" s="206"/>
      <c r="E227" s="206"/>
      <c r="F227" s="206"/>
      <c r="G227" s="206"/>
      <c r="H227" s="206"/>
      <c r="I227" s="206"/>
      <c r="J227" s="207"/>
      <c r="K227" s="10"/>
    </row>
    <row r="228" spans="2:11" s="3" customFormat="1" ht="15.75" thickBot="1">
      <c r="B228" s="9"/>
      <c r="C228" s="45"/>
      <c r="D228" s="46"/>
      <c r="E228" s="47"/>
      <c r="F228" s="47"/>
      <c r="G228" s="48"/>
      <c r="H228" s="48"/>
      <c r="I228" s="48"/>
      <c r="J228" s="49"/>
      <c r="K228" s="10"/>
    </row>
    <row r="229" spans="2:11" s="3" customFormat="1" ht="35.25" customHeight="1" thickBot="1">
      <c r="B229" s="30"/>
      <c r="C229" s="224" t="s">
        <v>219</v>
      </c>
      <c r="D229" s="225"/>
      <c r="E229" s="225"/>
      <c r="F229" s="225"/>
      <c r="G229" s="225"/>
      <c r="H229" s="225"/>
      <c r="I229" s="225"/>
      <c r="J229" s="226"/>
      <c r="K229" s="10"/>
    </row>
    <row r="230" spans="2:11" s="3" customFormat="1" ht="213" customHeight="1">
      <c r="B230" s="30"/>
      <c r="C230" s="184" t="s">
        <v>220</v>
      </c>
      <c r="D230" s="185"/>
      <c r="E230" s="185"/>
      <c r="F230" s="185"/>
      <c r="G230" s="185"/>
      <c r="H230" s="185"/>
      <c r="I230" s="185"/>
      <c r="J230" s="186"/>
      <c r="K230" s="10"/>
    </row>
    <row r="231" spans="2:11" s="3" customFormat="1" ht="409.5" customHeight="1" thickBot="1">
      <c r="B231" s="31"/>
      <c r="C231" s="187" t="s">
        <v>221</v>
      </c>
      <c r="D231" s="188"/>
      <c r="E231" s="188"/>
      <c r="F231" s="188"/>
      <c r="G231" s="188"/>
      <c r="H231" s="188"/>
      <c r="I231" s="188"/>
      <c r="J231" s="189"/>
      <c r="K231" s="32"/>
    </row>
    <row r="232" spans="2:11" s="3" customFormat="1" ht="15.75" thickTop="1">
      <c r="B232"/>
      <c r="C232" s="1"/>
      <c r="D232" s="1"/>
      <c r="E232" s="2"/>
      <c r="F232" s="2"/>
      <c r="G232"/>
      <c r="H232"/>
      <c r="I232"/>
      <c r="J232"/>
      <c r="K232"/>
    </row>
  </sheetData>
  <mergeCells count="442">
    <mergeCell ref="C12:J12"/>
    <mergeCell ref="C13:J13"/>
    <mergeCell ref="C14:J14"/>
    <mergeCell ref="D175:D178"/>
    <mergeCell ref="E175:F176"/>
    <mergeCell ref="G175:J175"/>
    <mergeCell ref="G176:J176"/>
    <mergeCell ref="E177:F178"/>
    <mergeCell ref="G177:J177"/>
    <mergeCell ref="G178:J178"/>
    <mergeCell ref="D52:D54"/>
    <mergeCell ref="E52:F53"/>
    <mergeCell ref="G52:J52"/>
    <mergeCell ref="G53:J53"/>
    <mergeCell ref="E54:F54"/>
    <mergeCell ref="G54:J54"/>
    <mergeCell ref="D169:D171"/>
    <mergeCell ref="E169:F170"/>
    <mergeCell ref="G169:J169"/>
    <mergeCell ref="G170:J170"/>
    <mergeCell ref="E171:F171"/>
    <mergeCell ref="G171:J171"/>
    <mergeCell ref="D172:D174"/>
    <mergeCell ref="E172:F173"/>
    <mergeCell ref="G172:J172"/>
    <mergeCell ref="G173:J173"/>
    <mergeCell ref="E174:F174"/>
    <mergeCell ref="D157:D160"/>
    <mergeCell ref="E157:F158"/>
    <mergeCell ref="G157:J157"/>
    <mergeCell ref="G158:J158"/>
    <mergeCell ref="E159:F160"/>
    <mergeCell ref="G159:J159"/>
    <mergeCell ref="G160:J160"/>
    <mergeCell ref="G174:J174"/>
    <mergeCell ref="D161:D164"/>
    <mergeCell ref="E161:F162"/>
    <mergeCell ref="G161:J161"/>
    <mergeCell ref="G162:J162"/>
    <mergeCell ref="E163:F164"/>
    <mergeCell ref="G163:J163"/>
    <mergeCell ref="G164:J164"/>
    <mergeCell ref="D165:D168"/>
    <mergeCell ref="E165:F166"/>
    <mergeCell ref="G165:J165"/>
    <mergeCell ref="G166:J166"/>
    <mergeCell ref="E167:F168"/>
    <mergeCell ref="G167:J167"/>
    <mergeCell ref="G168:J168"/>
    <mergeCell ref="C18:J18"/>
    <mergeCell ref="C20:J20"/>
    <mergeCell ref="C23:J23"/>
    <mergeCell ref="I24:J24"/>
    <mergeCell ref="D153:D156"/>
    <mergeCell ref="E153:F154"/>
    <mergeCell ref="G153:J153"/>
    <mergeCell ref="G154:J154"/>
    <mergeCell ref="E155:F156"/>
    <mergeCell ref="G155:J155"/>
    <mergeCell ref="G156:J156"/>
    <mergeCell ref="E25:F25"/>
    <mergeCell ref="G25:J25"/>
    <mergeCell ref="C26:C40"/>
    <mergeCell ref="D26:D28"/>
    <mergeCell ref="E26:F26"/>
    <mergeCell ref="G26:J26"/>
    <mergeCell ref="E27:F27"/>
    <mergeCell ref="I27:J27"/>
    <mergeCell ref="G27:H27"/>
    <mergeCell ref="G28:H28"/>
    <mergeCell ref="I28:J28"/>
    <mergeCell ref="D37:D40"/>
    <mergeCell ref="E37:F38"/>
    <mergeCell ref="G37:J37"/>
    <mergeCell ref="G38:J38"/>
    <mergeCell ref="G40:J40"/>
    <mergeCell ref="E39:F40"/>
    <mergeCell ref="G39:J39"/>
    <mergeCell ref="C24:F24"/>
    <mergeCell ref="G24:H24"/>
    <mergeCell ref="E28:F28"/>
    <mergeCell ref="D33:D36"/>
    <mergeCell ref="E33:F34"/>
    <mergeCell ref="G33:J33"/>
    <mergeCell ref="G34:J34"/>
    <mergeCell ref="G36:J36"/>
    <mergeCell ref="D31:D32"/>
    <mergeCell ref="E31:F31"/>
    <mergeCell ref="G31:J31"/>
    <mergeCell ref="E32:F32"/>
    <mergeCell ref="G32:J32"/>
    <mergeCell ref="G30:H30"/>
    <mergeCell ref="I30:J30"/>
    <mergeCell ref="D29:D30"/>
    <mergeCell ref="E29:F29"/>
    <mergeCell ref="G29:J29"/>
    <mergeCell ref="E30:F30"/>
    <mergeCell ref="C41:J41"/>
    <mergeCell ref="C42:F42"/>
    <mergeCell ref="G42:H42"/>
    <mergeCell ref="I42:J42"/>
    <mergeCell ref="C44:C54"/>
    <mergeCell ref="E46:F47"/>
    <mergeCell ref="D48:D49"/>
    <mergeCell ref="E48:F48"/>
    <mergeCell ref="G48:J48"/>
    <mergeCell ref="E49:F49"/>
    <mergeCell ref="D50:D51"/>
    <mergeCell ref="E50:F50"/>
    <mergeCell ref="G50:J50"/>
    <mergeCell ref="E51:F51"/>
    <mergeCell ref="G51:J51"/>
    <mergeCell ref="E43:F43"/>
    <mergeCell ref="G43:J43"/>
    <mergeCell ref="D44:D47"/>
    <mergeCell ref="E44:F44"/>
    <mergeCell ref="G44:J44"/>
    <mergeCell ref="E45:F45"/>
    <mergeCell ref="E64:F64"/>
    <mergeCell ref="G64:J64"/>
    <mergeCell ref="E65:F67"/>
    <mergeCell ref="G65:J67"/>
    <mergeCell ref="E68:F69"/>
    <mergeCell ref="G68:J68"/>
    <mergeCell ref="G69:J69"/>
    <mergeCell ref="C55:J55"/>
    <mergeCell ref="C56:F56"/>
    <mergeCell ref="G56:H56"/>
    <mergeCell ref="I56:J56"/>
    <mergeCell ref="E57:F57"/>
    <mergeCell ref="G57:J57"/>
    <mergeCell ref="E58:F58"/>
    <mergeCell ref="G58:J58"/>
    <mergeCell ref="E59:F61"/>
    <mergeCell ref="G59:J61"/>
    <mergeCell ref="E62:F63"/>
    <mergeCell ref="G62:J62"/>
    <mergeCell ref="G63:J63"/>
    <mergeCell ref="D78:D79"/>
    <mergeCell ref="E78:F78"/>
    <mergeCell ref="G78:J78"/>
    <mergeCell ref="E79:F79"/>
    <mergeCell ref="G79:J79"/>
    <mergeCell ref="G73:J73"/>
    <mergeCell ref="D74:D77"/>
    <mergeCell ref="E74:F74"/>
    <mergeCell ref="G74:J74"/>
    <mergeCell ref="E75:F75"/>
    <mergeCell ref="G75:J75"/>
    <mergeCell ref="E76:F77"/>
    <mergeCell ref="G76:J76"/>
    <mergeCell ref="D70:D73"/>
    <mergeCell ref="E70:F70"/>
    <mergeCell ref="G70:J70"/>
    <mergeCell ref="E71:F71"/>
    <mergeCell ref="G71:J71"/>
    <mergeCell ref="E72:F73"/>
    <mergeCell ref="G72:J72"/>
    <mergeCell ref="G77:J77"/>
    <mergeCell ref="E87:F87"/>
    <mergeCell ref="G87:J87"/>
    <mergeCell ref="D92:D93"/>
    <mergeCell ref="E92:F92"/>
    <mergeCell ref="G92:J92"/>
    <mergeCell ref="E93:F93"/>
    <mergeCell ref="G93:J93"/>
    <mergeCell ref="D80:D81"/>
    <mergeCell ref="E80:F80"/>
    <mergeCell ref="G80:J80"/>
    <mergeCell ref="E81:F81"/>
    <mergeCell ref="G81:J81"/>
    <mergeCell ref="D82:D85"/>
    <mergeCell ref="E82:F82"/>
    <mergeCell ref="G82:J82"/>
    <mergeCell ref="E83:F83"/>
    <mergeCell ref="G83:J83"/>
    <mergeCell ref="E84:F85"/>
    <mergeCell ref="G84:J84"/>
    <mergeCell ref="G85:J85"/>
    <mergeCell ref="E95:F95"/>
    <mergeCell ref="G95:J95"/>
    <mergeCell ref="C96:J96"/>
    <mergeCell ref="C97:F97"/>
    <mergeCell ref="G97:H97"/>
    <mergeCell ref="I97:J97"/>
    <mergeCell ref="E94:F94"/>
    <mergeCell ref="G94:J94"/>
    <mergeCell ref="D88:D89"/>
    <mergeCell ref="E88:F88"/>
    <mergeCell ref="G88:J88"/>
    <mergeCell ref="E89:F89"/>
    <mergeCell ref="G89:J89"/>
    <mergeCell ref="D90:D91"/>
    <mergeCell ref="E90:F90"/>
    <mergeCell ref="G90:J90"/>
    <mergeCell ref="E91:F91"/>
    <mergeCell ref="G91:J91"/>
    <mergeCell ref="C58:C95"/>
    <mergeCell ref="D58:D63"/>
    <mergeCell ref="D64:D69"/>
    <mergeCell ref="D86:D87"/>
    <mergeCell ref="E86:F86"/>
    <mergeCell ref="G86:J86"/>
    <mergeCell ref="G104:J104"/>
    <mergeCell ref="D101:D102"/>
    <mergeCell ref="E101:F101"/>
    <mergeCell ref="G101:J101"/>
    <mergeCell ref="E102:F102"/>
    <mergeCell ref="G102:J102"/>
    <mergeCell ref="E98:F98"/>
    <mergeCell ref="G98:J98"/>
    <mergeCell ref="D99:D100"/>
    <mergeCell ref="E99:F99"/>
    <mergeCell ref="G99:J99"/>
    <mergeCell ref="E100:F100"/>
    <mergeCell ref="G100:J100"/>
    <mergeCell ref="C110:F110"/>
    <mergeCell ref="G110:H110"/>
    <mergeCell ref="I110:J110"/>
    <mergeCell ref="G113:J113"/>
    <mergeCell ref="G115:J115"/>
    <mergeCell ref="D116:D117"/>
    <mergeCell ref="E117:F117"/>
    <mergeCell ref="G117:J117"/>
    <mergeCell ref="D107:D108"/>
    <mergeCell ref="E107:F107"/>
    <mergeCell ref="G107:J107"/>
    <mergeCell ref="E108:F108"/>
    <mergeCell ref="G108:J108"/>
    <mergeCell ref="C109:J109"/>
    <mergeCell ref="C99:C108"/>
    <mergeCell ref="D105:D106"/>
    <mergeCell ref="E105:F105"/>
    <mergeCell ref="G105:J105"/>
    <mergeCell ref="E106:F106"/>
    <mergeCell ref="G106:J106"/>
    <mergeCell ref="D103:D104"/>
    <mergeCell ref="E103:F103"/>
    <mergeCell ref="G103:J103"/>
    <mergeCell ref="E104:F104"/>
    <mergeCell ref="E111:F111"/>
    <mergeCell ref="G111:J111"/>
    <mergeCell ref="C112:C125"/>
    <mergeCell ref="D112:D113"/>
    <mergeCell ref="E112:F112"/>
    <mergeCell ref="G112:J112"/>
    <mergeCell ref="E113:F113"/>
    <mergeCell ref="D114:D115"/>
    <mergeCell ref="E114:F114"/>
    <mergeCell ref="G114:J114"/>
    <mergeCell ref="E115:F115"/>
    <mergeCell ref="E116:F116"/>
    <mergeCell ref="G116:J116"/>
    <mergeCell ref="D118:D119"/>
    <mergeCell ref="E118:F118"/>
    <mergeCell ref="G118:J118"/>
    <mergeCell ref="E119:F119"/>
    <mergeCell ref="G119:J119"/>
    <mergeCell ref="D120:D121"/>
    <mergeCell ref="E120:F120"/>
    <mergeCell ref="G120:J120"/>
    <mergeCell ref="E121:F121"/>
    <mergeCell ref="G121:J121"/>
    <mergeCell ref="E122:F122"/>
    <mergeCell ref="G122:J122"/>
    <mergeCell ref="E123:F123"/>
    <mergeCell ref="G123:J123"/>
    <mergeCell ref="D122:D123"/>
    <mergeCell ref="E128:F128"/>
    <mergeCell ref="G128:J128"/>
    <mergeCell ref="C127:F127"/>
    <mergeCell ref="G127:H127"/>
    <mergeCell ref="I127:J127"/>
    <mergeCell ref="D124:D125"/>
    <mergeCell ref="E124:F124"/>
    <mergeCell ref="G124:J124"/>
    <mergeCell ref="E125:F125"/>
    <mergeCell ref="C126:J126"/>
    <mergeCell ref="D129:D130"/>
    <mergeCell ref="E129:F129"/>
    <mergeCell ref="E130:F130"/>
    <mergeCell ref="D131:D132"/>
    <mergeCell ref="E131:F131"/>
    <mergeCell ref="G131:J131"/>
    <mergeCell ref="E132:F132"/>
    <mergeCell ref="G132:J132"/>
    <mergeCell ref="E141:F141"/>
    <mergeCell ref="G141:J141"/>
    <mergeCell ref="E135:F135"/>
    <mergeCell ref="D136:D138"/>
    <mergeCell ref="G136:J137"/>
    <mergeCell ref="E136:F137"/>
    <mergeCell ref="C179:J179"/>
    <mergeCell ref="C180:F180"/>
    <mergeCell ref="G180:H180"/>
    <mergeCell ref="I180:J180"/>
    <mergeCell ref="C129:C178"/>
    <mergeCell ref="E140:F140"/>
    <mergeCell ref="G139:J139"/>
    <mergeCell ref="G140:J140"/>
    <mergeCell ref="E142:F142"/>
    <mergeCell ref="G142:J142"/>
    <mergeCell ref="D139:D140"/>
    <mergeCell ref="E139:F139"/>
    <mergeCell ref="E133:F134"/>
    <mergeCell ref="G133:J134"/>
    <mergeCell ref="D133:D135"/>
    <mergeCell ref="G135:J135"/>
    <mergeCell ref="E138:F138"/>
    <mergeCell ref="G138:J138"/>
    <mergeCell ref="E147:F147"/>
    <mergeCell ref="G147:J147"/>
    <mergeCell ref="E149:F149"/>
    <mergeCell ref="G149:J149"/>
    <mergeCell ref="E151:F151"/>
    <mergeCell ref="G151:J151"/>
    <mergeCell ref="E181:F181"/>
    <mergeCell ref="G181:J181"/>
    <mergeCell ref="C182:C203"/>
    <mergeCell ref="D182:D183"/>
    <mergeCell ref="E182:F182"/>
    <mergeCell ref="G182:J182"/>
    <mergeCell ref="E183:F183"/>
    <mergeCell ref="G183:J183"/>
    <mergeCell ref="D184:D185"/>
    <mergeCell ref="E184:F184"/>
    <mergeCell ref="G184:J184"/>
    <mergeCell ref="E185:F185"/>
    <mergeCell ref="G185:J185"/>
    <mergeCell ref="D186:D187"/>
    <mergeCell ref="E186:F186"/>
    <mergeCell ref="G186:J186"/>
    <mergeCell ref="E187:F187"/>
    <mergeCell ref="G187:J187"/>
    <mergeCell ref="D188:D191"/>
    <mergeCell ref="E188:F188"/>
    <mergeCell ref="G188:J188"/>
    <mergeCell ref="E189:F189"/>
    <mergeCell ref="G189:J189"/>
    <mergeCell ref="E190:F191"/>
    <mergeCell ref="D192:D195"/>
    <mergeCell ref="E192:F192"/>
    <mergeCell ref="G192:J192"/>
    <mergeCell ref="E193:F193"/>
    <mergeCell ref="G193:J193"/>
    <mergeCell ref="E194:F195"/>
    <mergeCell ref="G190:J191"/>
    <mergeCell ref="G194:J195"/>
    <mergeCell ref="D200:D201"/>
    <mergeCell ref="E200:F200"/>
    <mergeCell ref="G200:J200"/>
    <mergeCell ref="E201:F201"/>
    <mergeCell ref="D196:D199"/>
    <mergeCell ref="E196:F196"/>
    <mergeCell ref="G196:J196"/>
    <mergeCell ref="E197:F197"/>
    <mergeCell ref="G197:J197"/>
    <mergeCell ref="E198:F199"/>
    <mergeCell ref="G198:J199"/>
    <mergeCell ref="G201:J201"/>
    <mergeCell ref="C204:J204"/>
    <mergeCell ref="C205:F205"/>
    <mergeCell ref="G205:H205"/>
    <mergeCell ref="I205:J205"/>
    <mergeCell ref="D202:D203"/>
    <mergeCell ref="E202:F202"/>
    <mergeCell ref="G202:J202"/>
    <mergeCell ref="E203:F203"/>
    <mergeCell ref="G203:J203"/>
    <mergeCell ref="G206:J206"/>
    <mergeCell ref="C207:C218"/>
    <mergeCell ref="D207:D208"/>
    <mergeCell ref="E207:F207"/>
    <mergeCell ref="G207:J207"/>
    <mergeCell ref="E208:F208"/>
    <mergeCell ref="G208:J208"/>
    <mergeCell ref="D209:D210"/>
    <mergeCell ref="E206:F206"/>
    <mergeCell ref="C231:J231"/>
    <mergeCell ref="E35:F36"/>
    <mergeCell ref="G35:J35"/>
    <mergeCell ref="C221:J221"/>
    <mergeCell ref="C222:J222"/>
    <mergeCell ref="C223:J223"/>
    <mergeCell ref="C224:J224"/>
    <mergeCell ref="C225:J225"/>
    <mergeCell ref="C226:J226"/>
    <mergeCell ref="D217:D218"/>
    <mergeCell ref="E217:F217"/>
    <mergeCell ref="G217:J217"/>
    <mergeCell ref="E218:F218"/>
    <mergeCell ref="G218:J218"/>
    <mergeCell ref="C220:J220"/>
    <mergeCell ref="D213:D214"/>
    <mergeCell ref="E213:F213"/>
    <mergeCell ref="G213:J213"/>
    <mergeCell ref="E214:F214"/>
    <mergeCell ref="G214:J214"/>
    <mergeCell ref="D215:D216"/>
    <mergeCell ref="G45:J45"/>
    <mergeCell ref="G46:J47"/>
    <mergeCell ref="G49:J49"/>
    <mergeCell ref="C227:J227"/>
    <mergeCell ref="C229:J229"/>
    <mergeCell ref="C230:J230"/>
    <mergeCell ref="E215:F215"/>
    <mergeCell ref="G215:J215"/>
    <mergeCell ref="E216:F216"/>
    <mergeCell ref="G216:J216"/>
    <mergeCell ref="E209:F209"/>
    <mergeCell ref="G209:J209"/>
    <mergeCell ref="E210:F210"/>
    <mergeCell ref="G210:J210"/>
    <mergeCell ref="D211:D212"/>
    <mergeCell ref="E211:F211"/>
    <mergeCell ref="G211:J211"/>
    <mergeCell ref="E212:F212"/>
    <mergeCell ref="G212:J212"/>
    <mergeCell ref="C3:F3"/>
    <mergeCell ref="D149:D150"/>
    <mergeCell ref="E152:F152"/>
    <mergeCell ref="G152:J152"/>
    <mergeCell ref="D151:D152"/>
    <mergeCell ref="D145:D146"/>
    <mergeCell ref="E145:F145"/>
    <mergeCell ref="G145:J145"/>
    <mergeCell ref="D141:D142"/>
    <mergeCell ref="E144:F144"/>
    <mergeCell ref="G144:J144"/>
    <mergeCell ref="D143:D144"/>
    <mergeCell ref="E146:F146"/>
    <mergeCell ref="G146:J146"/>
    <mergeCell ref="D147:D148"/>
    <mergeCell ref="E143:F143"/>
    <mergeCell ref="G143:J143"/>
    <mergeCell ref="E148:F148"/>
    <mergeCell ref="G148:J148"/>
    <mergeCell ref="E150:F150"/>
    <mergeCell ref="G150:J150"/>
    <mergeCell ref="G125:J125"/>
    <mergeCell ref="G130:J130"/>
    <mergeCell ref="G129:J129"/>
  </mergeCells>
  <pageMargins left="0.11811023622047245" right="0.11811023622047245" top="0.15748031496062992" bottom="0.15748031496062992" header="0.31496062992125984" footer="0.31496062992125984"/>
  <pageSetup scale="44" fitToHeight="0" orientation="landscape"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 xmlns="9d85dbaf-23eb-4e57-a637-93dcacc8b1a1" xsi:nil="true"/>
    <SharedWithUsers xmlns="a6cb9e4b-f1d1-4245-83ec-6cad768d538a">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13" ma:contentTypeDescription="Crear nuevo documento." ma:contentTypeScope="" ma:versionID="5ce307a3737c73d7fc56b8c56af85e28">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423b5beffdcd85b5c8f742a4950b070b"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8558D3-8A4B-4FA4-B63C-A30AE2A35CEC}">
  <ds:schemaRefs>
    <ds:schemaRef ds:uri="http://schemas.microsoft.com/sharepoint/v3/contenttype/forms"/>
  </ds:schemaRefs>
</ds:datastoreItem>
</file>

<file path=customXml/itemProps2.xml><?xml version="1.0" encoding="utf-8"?>
<ds:datastoreItem xmlns:ds="http://schemas.openxmlformats.org/officeDocument/2006/customXml" ds:itemID="{8C598E07-ACE9-4886-9F7F-20FD2890AB06}">
  <ds:schemaRefs>
    <ds:schemaRef ds:uri="http://schemas.openxmlformats.org/package/2006/metadata/core-properties"/>
    <ds:schemaRef ds:uri="http://purl.org/dc/dcmitype/"/>
    <ds:schemaRef ds:uri="http://schemas.microsoft.com/office/infopath/2007/PartnerControls"/>
    <ds:schemaRef ds:uri="http://www.w3.org/XML/1998/namespace"/>
    <ds:schemaRef ds:uri="9d85dbaf-23eb-4e57-a637-93dcacc8b1a1"/>
    <ds:schemaRef ds:uri="http://purl.org/dc/terms/"/>
    <ds:schemaRef ds:uri="http://schemas.microsoft.com/office/2006/documentManagement/types"/>
    <ds:schemaRef ds:uri="a6cb9e4b-f1d1-4245-83ec-6cad768d538a"/>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F758262-5F5D-4CDE-830D-DB4E1DF69D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85dbaf-23eb-4e57-a637-93dcacc8b1a1"/>
    <ds:schemaRef ds:uri="a6cb9e4b-f1d1-4245-83ec-6cad768d5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1-Baja-Media Complejidad</vt:lpstr>
      <vt:lpstr>Matriz 1-Alta Complejidad</vt:lpstr>
      <vt:lpstr>'Matriz 1-Alta Complejidad'!Área_de_impresión</vt:lpstr>
      <vt:lpstr>'Matriz 1-Baja-Media Complejidad'!Área_de_impresión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Natalia Sierra Benítez</dc:creator>
  <cp:keywords/>
  <dc:description/>
  <cp:lastModifiedBy>JUANG</cp:lastModifiedBy>
  <cp:revision/>
  <dcterms:created xsi:type="dcterms:W3CDTF">2020-02-14T15:46:53Z</dcterms:created>
  <dcterms:modified xsi:type="dcterms:W3CDTF">2021-06-22T16:29:34Z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y fmtid="{D5CDD505-2E9C-101B-9397-08002B2CF9AE}" pid="3" name="Order">
    <vt:r8>22884000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