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20.xml" ContentType="application/vnd.openxmlformats-officedocument.drawing+xml"/>
  <Override PartName="/xl/charts/chart1.xml" ContentType="application/vnd.openxmlformats-officedocument.drawingml.chart+xml"/>
  <Override PartName="/xl/drawings/drawing21.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22.xml" ContentType="application/vnd.openxmlformats-officedocument.drawing+xml"/>
  <Override PartName="/xl/slicers/slicer1.xml" ContentType="application/vnd.ms-excel.slicer+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hidePivotFieldList="1" defaultThemeVersion="124226"/>
  <mc:AlternateContent xmlns:mc="http://schemas.openxmlformats.org/markup-compatibility/2006">
    <mc:Choice Requires="x15">
      <x15ac:absPath xmlns:x15ac="http://schemas.microsoft.com/office/spreadsheetml/2010/11/ac" url="V:\DIRECTORIO DE PROVEEDORES\2020\ACTUALIZACIÓN VISOR\15 MARZO\"/>
    </mc:Choice>
  </mc:AlternateContent>
  <bookViews>
    <workbookView showSheetTabs="0" xWindow="0" yWindow="0" windowWidth="20490" windowHeight="7320"/>
  </bookViews>
  <sheets>
    <sheet name="Hoja2" sheetId="15" r:id="rId1"/>
    <sheet name="Sitios Completo (2)" sheetId="84" r:id="rId2"/>
    <sheet name="Proveedores Completo (2)" sheetId="85" r:id="rId3"/>
    <sheet name="Menu Ambiental" sheetId="14" r:id="rId4"/>
    <sheet name="MENU2" sheetId="4" r:id="rId5"/>
    <sheet name="Prov. Ambiental" sheetId="3" r:id="rId6"/>
    <sheet name="Ladrillo y productos de Arc" sheetId="81" r:id="rId7"/>
    <sheet name="Rec y Aprovecha RCD" sheetId="13" r:id="rId8"/>
    <sheet name="Mez Asfa.." sheetId="8" r:id="rId9"/>
    <sheet name="disp. final de RCD" sheetId="10" r:id="rId10"/>
    <sheet name="Agd. petreos" sheetId="5" r:id="rId11"/>
    <sheet name="Prefabr...." sheetId="9" r:id="rId12"/>
    <sheet name="Conc Hidra" sheetId="7" r:id="rId13"/>
    <sheet name="Agd. Pet. Rec" sheetId="6" r:id="rId14"/>
    <sheet name="Instrucciones" sheetId="24" r:id="rId15"/>
    <sheet name="Renovación Dir " sheetId="83" r:id="rId16"/>
    <sheet name="Info. Inscrip Dir" sheetId="79" r:id="rId17"/>
    <sheet name="Hoja4" sheetId="22" state="hidden" r:id="rId18"/>
    <sheet name="Notas" sheetId="26" r:id="rId19"/>
    <sheet name="Hoja1" sheetId="27" state="hidden" r:id="rId20"/>
    <sheet name="ppt Ambiental" sheetId="32" r:id="rId21"/>
    <sheet name="Hoja3" sheetId="78" state="hidden" r:id="rId22"/>
  </sheets>
  <externalReferences>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s>
  <definedNames>
    <definedName name="\a" localSheetId="6">#REF!</definedName>
    <definedName name="\a" localSheetId="15">#REF!</definedName>
    <definedName name="\a">#REF!</definedName>
    <definedName name="\b" localSheetId="6">#REF!</definedName>
    <definedName name="\b" localSheetId="15">#REF!</definedName>
    <definedName name="\b">#REF!</definedName>
    <definedName name="\eliminar" localSheetId="6">[1]RESUM96!#REF!</definedName>
    <definedName name="\eliminar" localSheetId="15">[1]RESUM96!#REF!</definedName>
    <definedName name="\eliminar">[1]RESUM96!#REF!</definedName>
    <definedName name="\eliminar1" localSheetId="6">[1]RESUM96!#REF!</definedName>
    <definedName name="\eliminar1" localSheetId="15">[1]RESUM96!#REF!</definedName>
    <definedName name="\eliminar1">[1]RESUM96!#REF!</definedName>
    <definedName name="\L" localSheetId="6">#REF!</definedName>
    <definedName name="\L" localSheetId="15">#REF!</definedName>
    <definedName name="\L">#REF!</definedName>
    <definedName name="\P" localSheetId="6">#REF!</definedName>
    <definedName name="\P" localSheetId="15">#REF!</definedName>
    <definedName name="\P">#REF!</definedName>
    <definedName name="\q" localSheetId="6">#REF!</definedName>
    <definedName name="\q" localSheetId="15">#REF!</definedName>
    <definedName name="\q">#REF!</definedName>
    <definedName name="_____________________________________________________________________EST10" localSheetId="6">#REF!</definedName>
    <definedName name="_____________________________________________________________________EST10" localSheetId="15">#REF!</definedName>
    <definedName name="_____________________________________________________________________EST10">#REF!</definedName>
    <definedName name="_____________________________________________________________________EST11" localSheetId="6">#REF!</definedName>
    <definedName name="_____________________________________________________________________EST11" localSheetId="15">#REF!</definedName>
    <definedName name="_____________________________________________________________________EST11">#REF!</definedName>
    <definedName name="_____________________________________________________________________EST12" localSheetId="6">#REF!</definedName>
    <definedName name="_____________________________________________________________________EST12" localSheetId="15">#REF!</definedName>
    <definedName name="_____________________________________________________________________EST12">#REF!</definedName>
    <definedName name="_____________________________________________________________________EST13" localSheetId="6">#REF!</definedName>
    <definedName name="_____________________________________________________________________EST13" localSheetId="15">#REF!</definedName>
    <definedName name="_____________________________________________________________________EST13">#REF!</definedName>
    <definedName name="_____________________________________________________________________EST14" localSheetId="6">#REF!</definedName>
    <definedName name="_____________________________________________________________________EST14" localSheetId="15">#REF!</definedName>
    <definedName name="_____________________________________________________________________EST14">#REF!</definedName>
    <definedName name="_____________________________________________________________________EST15" localSheetId="6">#REF!</definedName>
    <definedName name="_____________________________________________________________________EST15" localSheetId="15">#REF!</definedName>
    <definedName name="_____________________________________________________________________EST15">#REF!</definedName>
    <definedName name="_____________________________________________________________________EST16" localSheetId="6">#REF!</definedName>
    <definedName name="_____________________________________________________________________EST16" localSheetId="15">#REF!</definedName>
    <definedName name="_____________________________________________________________________EST16">#REF!</definedName>
    <definedName name="_____________________________________________________________________EST17" localSheetId="6">#REF!</definedName>
    <definedName name="_____________________________________________________________________EST17" localSheetId="15">#REF!</definedName>
    <definedName name="_____________________________________________________________________EST17">#REF!</definedName>
    <definedName name="_____________________________________________________________________EST18" localSheetId="6">#REF!</definedName>
    <definedName name="_____________________________________________________________________EST18" localSheetId="15">#REF!</definedName>
    <definedName name="_____________________________________________________________________EST18">#REF!</definedName>
    <definedName name="_____________________________________________________________________EST19" localSheetId="6">#REF!</definedName>
    <definedName name="_____________________________________________________________________EST19" localSheetId="15">#REF!</definedName>
    <definedName name="_____________________________________________________________________EST19">#REF!</definedName>
    <definedName name="_____________________________________________________________________EST2" localSheetId="6">#REF!</definedName>
    <definedName name="_____________________________________________________________________EST2" localSheetId="15">#REF!</definedName>
    <definedName name="_____________________________________________________________________EST2">#REF!</definedName>
    <definedName name="_____________________________________________________________________EST3" localSheetId="6">#REF!</definedName>
    <definedName name="_____________________________________________________________________EST3" localSheetId="15">#REF!</definedName>
    <definedName name="_____________________________________________________________________EST3">#REF!</definedName>
    <definedName name="_____________________________________________________________________EST4" localSheetId="6">#REF!</definedName>
    <definedName name="_____________________________________________________________________EST4" localSheetId="15">#REF!</definedName>
    <definedName name="_____________________________________________________________________EST4">#REF!</definedName>
    <definedName name="_____________________________________________________________________EST5" localSheetId="6">#REF!</definedName>
    <definedName name="_____________________________________________________________________EST5" localSheetId="15">#REF!</definedName>
    <definedName name="_____________________________________________________________________EST5">#REF!</definedName>
    <definedName name="_____________________________________________________________________EST6" localSheetId="6">#REF!</definedName>
    <definedName name="_____________________________________________________________________EST6" localSheetId="15">#REF!</definedName>
    <definedName name="_____________________________________________________________________EST6">#REF!</definedName>
    <definedName name="_____________________________________________________________________EST7" localSheetId="6">#REF!</definedName>
    <definedName name="_____________________________________________________________________EST7" localSheetId="15">#REF!</definedName>
    <definedName name="_____________________________________________________________________EST7">#REF!</definedName>
    <definedName name="_____________________________________________________________________EST8" localSheetId="6">#REF!</definedName>
    <definedName name="_____________________________________________________________________EST8" localSheetId="15">#REF!</definedName>
    <definedName name="_____________________________________________________________________EST8">#REF!</definedName>
    <definedName name="_____________________________________________________________________EST9" localSheetId="6">#REF!</definedName>
    <definedName name="_____________________________________________________________________EST9" localSheetId="15">#REF!</definedName>
    <definedName name="_____________________________________________________________________EST9">#REF!</definedName>
    <definedName name="_____________________________________________________________________EXC1" localSheetId="6">#REF!</definedName>
    <definedName name="_____________________________________________________________________EXC1" localSheetId="15">#REF!</definedName>
    <definedName name="_____________________________________________________________________EXC1">#REF!</definedName>
    <definedName name="_____________________________________________________________________EXC10" localSheetId="6">#REF!</definedName>
    <definedName name="_____________________________________________________________________EXC10" localSheetId="15">#REF!</definedName>
    <definedName name="_____________________________________________________________________EXC10">#REF!</definedName>
    <definedName name="_____________________________________________________________________EXC11" localSheetId="6">#REF!</definedName>
    <definedName name="_____________________________________________________________________EXC11" localSheetId="15">#REF!</definedName>
    <definedName name="_____________________________________________________________________EXC11">#REF!</definedName>
    <definedName name="_____________________________________________________________________EXC12" localSheetId="6">#REF!</definedName>
    <definedName name="_____________________________________________________________________EXC12" localSheetId="15">#REF!</definedName>
    <definedName name="_____________________________________________________________________EXC12">#REF!</definedName>
    <definedName name="_____________________________________________________________________EXC2" localSheetId="6">#REF!</definedName>
    <definedName name="_____________________________________________________________________EXC2" localSheetId="15">#REF!</definedName>
    <definedName name="_____________________________________________________________________EXC2">#REF!</definedName>
    <definedName name="_____________________________________________________________________EXC3" localSheetId="6">#REF!</definedName>
    <definedName name="_____________________________________________________________________EXC3" localSheetId="15">#REF!</definedName>
    <definedName name="_____________________________________________________________________EXC3">#REF!</definedName>
    <definedName name="_____________________________________________________________________EXC4" localSheetId="6">#REF!</definedName>
    <definedName name="_____________________________________________________________________EXC4" localSheetId="15">#REF!</definedName>
    <definedName name="_____________________________________________________________________EXC4">#REF!</definedName>
    <definedName name="_____________________________________________________________________EXC5" localSheetId="6">#REF!</definedName>
    <definedName name="_____________________________________________________________________EXC5" localSheetId="15">#REF!</definedName>
    <definedName name="_____________________________________________________________________EXC5">#REF!</definedName>
    <definedName name="_____________________________________________________________________EXC6" localSheetId="6">#REF!</definedName>
    <definedName name="_____________________________________________________________________EXC6" localSheetId="15">#REF!</definedName>
    <definedName name="_____________________________________________________________________EXC6">#REF!</definedName>
    <definedName name="_____________________________________________________________________EXC7" localSheetId="6">#REF!</definedName>
    <definedName name="_____________________________________________________________________EXC7" localSheetId="15">#REF!</definedName>
    <definedName name="_____________________________________________________________________EXC7">#REF!</definedName>
    <definedName name="_____________________________________________________________________EXC8" localSheetId="6">#REF!</definedName>
    <definedName name="_____________________________________________________________________EXC8" localSheetId="15">#REF!</definedName>
    <definedName name="_____________________________________________________________________EXC8">#REF!</definedName>
    <definedName name="_____________________________________________________________________EXC9" localSheetId="6">#REF!</definedName>
    <definedName name="_____________________________________________________________________EXC9" localSheetId="15">#REF!</definedName>
    <definedName name="_____________________________________________________________________EXC9">#REF!</definedName>
    <definedName name="____________________________________________________________________EST10" localSheetId="6">#REF!</definedName>
    <definedName name="____________________________________________________________________EST10" localSheetId="15">#REF!</definedName>
    <definedName name="____________________________________________________________________EST10">#REF!</definedName>
    <definedName name="____________________________________________________________________EST11" localSheetId="6">#REF!</definedName>
    <definedName name="____________________________________________________________________EST11" localSheetId="15">#REF!</definedName>
    <definedName name="____________________________________________________________________EST11">#REF!</definedName>
    <definedName name="____________________________________________________________________EST12" localSheetId="6">#REF!</definedName>
    <definedName name="____________________________________________________________________EST12" localSheetId="15">#REF!</definedName>
    <definedName name="____________________________________________________________________EST12">#REF!</definedName>
    <definedName name="____________________________________________________________________EST13" localSheetId="6">#REF!</definedName>
    <definedName name="____________________________________________________________________EST13" localSheetId="15">#REF!</definedName>
    <definedName name="____________________________________________________________________EST13">#REF!</definedName>
    <definedName name="____________________________________________________________________EST14" localSheetId="6">#REF!</definedName>
    <definedName name="____________________________________________________________________EST14" localSheetId="15">#REF!</definedName>
    <definedName name="____________________________________________________________________EST14">#REF!</definedName>
    <definedName name="____________________________________________________________________EST15" localSheetId="6">#REF!</definedName>
    <definedName name="____________________________________________________________________EST15" localSheetId="15">#REF!</definedName>
    <definedName name="____________________________________________________________________EST15">#REF!</definedName>
    <definedName name="____________________________________________________________________EST16" localSheetId="6">#REF!</definedName>
    <definedName name="____________________________________________________________________EST16" localSheetId="15">#REF!</definedName>
    <definedName name="____________________________________________________________________EST16">#REF!</definedName>
    <definedName name="____________________________________________________________________EST17" localSheetId="6">#REF!</definedName>
    <definedName name="____________________________________________________________________EST17" localSheetId="15">#REF!</definedName>
    <definedName name="____________________________________________________________________EST17">#REF!</definedName>
    <definedName name="____________________________________________________________________EST18" localSheetId="6">#REF!</definedName>
    <definedName name="____________________________________________________________________EST18" localSheetId="15">#REF!</definedName>
    <definedName name="____________________________________________________________________EST18">#REF!</definedName>
    <definedName name="____________________________________________________________________EST19" localSheetId="6">#REF!</definedName>
    <definedName name="____________________________________________________________________EST19" localSheetId="15">#REF!</definedName>
    <definedName name="____________________________________________________________________EST19">#REF!</definedName>
    <definedName name="____________________________________________________________________EST2" localSheetId="6">#REF!</definedName>
    <definedName name="____________________________________________________________________EST2" localSheetId="15">#REF!</definedName>
    <definedName name="____________________________________________________________________EST2">#REF!</definedName>
    <definedName name="____________________________________________________________________EST3" localSheetId="6">#REF!</definedName>
    <definedName name="____________________________________________________________________EST3" localSheetId="15">#REF!</definedName>
    <definedName name="____________________________________________________________________EST3">#REF!</definedName>
    <definedName name="____________________________________________________________________EST4" localSheetId="6">#REF!</definedName>
    <definedName name="____________________________________________________________________EST4" localSheetId="15">#REF!</definedName>
    <definedName name="____________________________________________________________________EST4">#REF!</definedName>
    <definedName name="____________________________________________________________________EST5" localSheetId="6">#REF!</definedName>
    <definedName name="____________________________________________________________________EST5" localSheetId="15">#REF!</definedName>
    <definedName name="____________________________________________________________________EST5">#REF!</definedName>
    <definedName name="____________________________________________________________________EST6" localSheetId="6">#REF!</definedName>
    <definedName name="____________________________________________________________________EST6" localSheetId="15">#REF!</definedName>
    <definedName name="____________________________________________________________________EST6">#REF!</definedName>
    <definedName name="____________________________________________________________________EST7" localSheetId="6">#REF!</definedName>
    <definedName name="____________________________________________________________________EST7" localSheetId="15">#REF!</definedName>
    <definedName name="____________________________________________________________________EST7">#REF!</definedName>
    <definedName name="____________________________________________________________________EST8" localSheetId="6">#REF!</definedName>
    <definedName name="____________________________________________________________________EST8" localSheetId="15">#REF!</definedName>
    <definedName name="____________________________________________________________________EST8">#REF!</definedName>
    <definedName name="____________________________________________________________________EST9" localSheetId="6">#REF!</definedName>
    <definedName name="____________________________________________________________________EST9" localSheetId="15">#REF!</definedName>
    <definedName name="____________________________________________________________________EST9">#REF!</definedName>
    <definedName name="____________________________________________________________________EXC1" localSheetId="6">#REF!</definedName>
    <definedName name="____________________________________________________________________EXC1" localSheetId="15">#REF!</definedName>
    <definedName name="____________________________________________________________________EXC1">#REF!</definedName>
    <definedName name="____________________________________________________________________EXC10" localSheetId="6">#REF!</definedName>
    <definedName name="____________________________________________________________________EXC10" localSheetId="15">#REF!</definedName>
    <definedName name="____________________________________________________________________EXC10">#REF!</definedName>
    <definedName name="____________________________________________________________________EXC11" localSheetId="6">#REF!</definedName>
    <definedName name="____________________________________________________________________EXC11" localSheetId="15">#REF!</definedName>
    <definedName name="____________________________________________________________________EXC11">#REF!</definedName>
    <definedName name="____________________________________________________________________EXC12" localSheetId="6">#REF!</definedName>
    <definedName name="____________________________________________________________________EXC12" localSheetId="15">#REF!</definedName>
    <definedName name="____________________________________________________________________EXC12">#REF!</definedName>
    <definedName name="____________________________________________________________________EXC2" localSheetId="6">#REF!</definedName>
    <definedName name="____________________________________________________________________EXC2" localSheetId="15">#REF!</definedName>
    <definedName name="____________________________________________________________________EXC2">#REF!</definedName>
    <definedName name="____________________________________________________________________EXC3" localSheetId="6">#REF!</definedName>
    <definedName name="____________________________________________________________________EXC3" localSheetId="15">#REF!</definedName>
    <definedName name="____________________________________________________________________EXC3">#REF!</definedName>
    <definedName name="____________________________________________________________________EXC4" localSheetId="6">#REF!</definedName>
    <definedName name="____________________________________________________________________EXC4" localSheetId="15">#REF!</definedName>
    <definedName name="____________________________________________________________________EXC4">#REF!</definedName>
    <definedName name="____________________________________________________________________EXC5" localSheetId="6">#REF!</definedName>
    <definedName name="____________________________________________________________________EXC5" localSheetId="15">#REF!</definedName>
    <definedName name="____________________________________________________________________EXC5">#REF!</definedName>
    <definedName name="____________________________________________________________________EXC6" localSheetId="6">#REF!</definedName>
    <definedName name="____________________________________________________________________EXC6" localSheetId="15">#REF!</definedName>
    <definedName name="____________________________________________________________________EXC6">#REF!</definedName>
    <definedName name="____________________________________________________________________EXC7" localSheetId="6">#REF!</definedName>
    <definedName name="____________________________________________________________________EXC7" localSheetId="15">#REF!</definedName>
    <definedName name="____________________________________________________________________EXC7">#REF!</definedName>
    <definedName name="____________________________________________________________________EXC8" localSheetId="6">#REF!</definedName>
    <definedName name="____________________________________________________________________EXC8" localSheetId="15">#REF!</definedName>
    <definedName name="____________________________________________________________________EXC8">#REF!</definedName>
    <definedName name="____________________________________________________________________EXC9" localSheetId="6">#REF!</definedName>
    <definedName name="____________________________________________________________________EXC9" localSheetId="15">#REF!</definedName>
    <definedName name="____________________________________________________________________EXC9">#REF!</definedName>
    <definedName name="___________________________________________________________________EST10" localSheetId="6">#REF!</definedName>
    <definedName name="___________________________________________________________________EST10" localSheetId="15">#REF!</definedName>
    <definedName name="___________________________________________________________________EST10">#REF!</definedName>
    <definedName name="___________________________________________________________________EST11" localSheetId="6">#REF!</definedName>
    <definedName name="___________________________________________________________________EST11" localSheetId="15">#REF!</definedName>
    <definedName name="___________________________________________________________________EST11">#REF!</definedName>
    <definedName name="___________________________________________________________________EST12" localSheetId="6">#REF!</definedName>
    <definedName name="___________________________________________________________________EST12" localSheetId="15">#REF!</definedName>
    <definedName name="___________________________________________________________________EST12">#REF!</definedName>
    <definedName name="___________________________________________________________________EST13" localSheetId="6">#REF!</definedName>
    <definedName name="___________________________________________________________________EST13" localSheetId="15">#REF!</definedName>
    <definedName name="___________________________________________________________________EST13">#REF!</definedName>
    <definedName name="___________________________________________________________________EST14" localSheetId="6">#REF!</definedName>
    <definedName name="___________________________________________________________________EST14" localSheetId="15">#REF!</definedName>
    <definedName name="___________________________________________________________________EST14">#REF!</definedName>
    <definedName name="___________________________________________________________________EST15" localSheetId="6">#REF!</definedName>
    <definedName name="___________________________________________________________________EST15" localSheetId="15">#REF!</definedName>
    <definedName name="___________________________________________________________________EST15">#REF!</definedName>
    <definedName name="___________________________________________________________________EST16" localSheetId="6">#REF!</definedName>
    <definedName name="___________________________________________________________________EST16" localSheetId="15">#REF!</definedName>
    <definedName name="___________________________________________________________________EST16">#REF!</definedName>
    <definedName name="___________________________________________________________________EST17" localSheetId="6">#REF!</definedName>
    <definedName name="___________________________________________________________________EST17" localSheetId="15">#REF!</definedName>
    <definedName name="___________________________________________________________________EST17">#REF!</definedName>
    <definedName name="___________________________________________________________________EST18" localSheetId="6">#REF!</definedName>
    <definedName name="___________________________________________________________________EST18" localSheetId="15">#REF!</definedName>
    <definedName name="___________________________________________________________________EST18">#REF!</definedName>
    <definedName name="___________________________________________________________________EST19" localSheetId="6">#REF!</definedName>
    <definedName name="___________________________________________________________________EST19" localSheetId="15">#REF!</definedName>
    <definedName name="___________________________________________________________________EST19">#REF!</definedName>
    <definedName name="___________________________________________________________________EST2" localSheetId="6">#REF!</definedName>
    <definedName name="___________________________________________________________________EST2" localSheetId="15">#REF!</definedName>
    <definedName name="___________________________________________________________________EST2">#REF!</definedName>
    <definedName name="___________________________________________________________________EST3" localSheetId="6">#REF!</definedName>
    <definedName name="___________________________________________________________________EST3" localSheetId="15">#REF!</definedName>
    <definedName name="___________________________________________________________________EST3">#REF!</definedName>
    <definedName name="___________________________________________________________________EST4" localSheetId="6">#REF!</definedName>
    <definedName name="___________________________________________________________________EST4" localSheetId="15">#REF!</definedName>
    <definedName name="___________________________________________________________________EST4">#REF!</definedName>
    <definedName name="___________________________________________________________________EST5" localSheetId="6">#REF!</definedName>
    <definedName name="___________________________________________________________________EST5" localSheetId="15">#REF!</definedName>
    <definedName name="___________________________________________________________________EST5">#REF!</definedName>
    <definedName name="___________________________________________________________________EST6" localSheetId="6">#REF!</definedName>
    <definedName name="___________________________________________________________________EST6" localSheetId="15">#REF!</definedName>
    <definedName name="___________________________________________________________________EST6">#REF!</definedName>
    <definedName name="___________________________________________________________________EST7" localSheetId="6">#REF!</definedName>
    <definedName name="___________________________________________________________________EST7" localSheetId="15">#REF!</definedName>
    <definedName name="___________________________________________________________________EST7">#REF!</definedName>
    <definedName name="___________________________________________________________________EST8" localSheetId="6">#REF!</definedName>
    <definedName name="___________________________________________________________________EST8" localSheetId="15">#REF!</definedName>
    <definedName name="___________________________________________________________________EST8">#REF!</definedName>
    <definedName name="___________________________________________________________________EST9" localSheetId="6">#REF!</definedName>
    <definedName name="___________________________________________________________________EST9" localSheetId="15">#REF!</definedName>
    <definedName name="___________________________________________________________________EST9">#REF!</definedName>
    <definedName name="___________________________________________________________________EXC1" localSheetId="6">#REF!</definedName>
    <definedName name="___________________________________________________________________EXC1" localSheetId="15">#REF!</definedName>
    <definedName name="___________________________________________________________________EXC1">#REF!</definedName>
    <definedName name="___________________________________________________________________EXC10" localSheetId="6">#REF!</definedName>
    <definedName name="___________________________________________________________________EXC10" localSheetId="15">#REF!</definedName>
    <definedName name="___________________________________________________________________EXC10">#REF!</definedName>
    <definedName name="___________________________________________________________________EXC11" localSheetId="6">#REF!</definedName>
    <definedName name="___________________________________________________________________EXC11" localSheetId="15">#REF!</definedName>
    <definedName name="___________________________________________________________________EXC11">#REF!</definedName>
    <definedName name="___________________________________________________________________EXC12" localSheetId="6">#REF!</definedName>
    <definedName name="___________________________________________________________________EXC12" localSheetId="15">#REF!</definedName>
    <definedName name="___________________________________________________________________EXC12">#REF!</definedName>
    <definedName name="___________________________________________________________________EXC2" localSheetId="6">#REF!</definedName>
    <definedName name="___________________________________________________________________EXC2" localSheetId="15">#REF!</definedName>
    <definedName name="___________________________________________________________________EXC2">#REF!</definedName>
    <definedName name="___________________________________________________________________EXC3" localSheetId="6">#REF!</definedName>
    <definedName name="___________________________________________________________________EXC3" localSheetId="15">#REF!</definedName>
    <definedName name="___________________________________________________________________EXC3">#REF!</definedName>
    <definedName name="___________________________________________________________________EXC4" localSheetId="6">#REF!</definedName>
    <definedName name="___________________________________________________________________EXC4" localSheetId="15">#REF!</definedName>
    <definedName name="___________________________________________________________________EXC4">#REF!</definedName>
    <definedName name="___________________________________________________________________EXC5" localSheetId="6">#REF!</definedName>
    <definedName name="___________________________________________________________________EXC5" localSheetId="15">#REF!</definedName>
    <definedName name="___________________________________________________________________EXC5">#REF!</definedName>
    <definedName name="___________________________________________________________________EXC6" localSheetId="6">#REF!</definedName>
    <definedName name="___________________________________________________________________EXC6" localSheetId="15">#REF!</definedName>
    <definedName name="___________________________________________________________________EXC6">#REF!</definedName>
    <definedName name="___________________________________________________________________EXC7" localSheetId="6">#REF!</definedName>
    <definedName name="___________________________________________________________________EXC7" localSheetId="15">#REF!</definedName>
    <definedName name="___________________________________________________________________EXC7">#REF!</definedName>
    <definedName name="___________________________________________________________________EXC8" localSheetId="6">#REF!</definedName>
    <definedName name="___________________________________________________________________EXC8" localSheetId="15">#REF!</definedName>
    <definedName name="___________________________________________________________________EXC8">#REF!</definedName>
    <definedName name="___________________________________________________________________EXC9" localSheetId="6">#REF!</definedName>
    <definedName name="___________________________________________________________________EXC9" localSheetId="15">#REF!</definedName>
    <definedName name="___________________________________________________________________EXC9">#REF!</definedName>
    <definedName name="_________________________________________________________________EST10" localSheetId="6">#REF!</definedName>
    <definedName name="_________________________________________________________________EST10" localSheetId="15">#REF!</definedName>
    <definedName name="_________________________________________________________________EST10">#REF!</definedName>
    <definedName name="_________________________________________________________________EST11" localSheetId="6">#REF!</definedName>
    <definedName name="_________________________________________________________________EST11" localSheetId="15">#REF!</definedName>
    <definedName name="_________________________________________________________________EST11">#REF!</definedName>
    <definedName name="_________________________________________________________________EST12" localSheetId="6">#REF!</definedName>
    <definedName name="_________________________________________________________________EST12" localSheetId="15">#REF!</definedName>
    <definedName name="_________________________________________________________________EST12">#REF!</definedName>
    <definedName name="_________________________________________________________________EST13" localSheetId="6">#REF!</definedName>
    <definedName name="_________________________________________________________________EST13" localSheetId="15">#REF!</definedName>
    <definedName name="_________________________________________________________________EST13">#REF!</definedName>
    <definedName name="_________________________________________________________________EST14" localSheetId="6">#REF!</definedName>
    <definedName name="_________________________________________________________________EST14" localSheetId="15">#REF!</definedName>
    <definedName name="_________________________________________________________________EST14">#REF!</definedName>
    <definedName name="_________________________________________________________________EST15" localSheetId="6">#REF!</definedName>
    <definedName name="_________________________________________________________________EST15" localSheetId="15">#REF!</definedName>
    <definedName name="_________________________________________________________________EST15">#REF!</definedName>
    <definedName name="_________________________________________________________________EST16" localSheetId="6">#REF!</definedName>
    <definedName name="_________________________________________________________________EST16" localSheetId="15">#REF!</definedName>
    <definedName name="_________________________________________________________________EST16">#REF!</definedName>
    <definedName name="_________________________________________________________________EST17" localSheetId="6">#REF!</definedName>
    <definedName name="_________________________________________________________________EST17" localSheetId="15">#REF!</definedName>
    <definedName name="_________________________________________________________________EST17">#REF!</definedName>
    <definedName name="_________________________________________________________________EST18" localSheetId="6">#REF!</definedName>
    <definedName name="_________________________________________________________________EST18" localSheetId="15">#REF!</definedName>
    <definedName name="_________________________________________________________________EST18">#REF!</definedName>
    <definedName name="_________________________________________________________________EST19" localSheetId="6">#REF!</definedName>
    <definedName name="_________________________________________________________________EST19" localSheetId="15">#REF!</definedName>
    <definedName name="_________________________________________________________________EST19">#REF!</definedName>
    <definedName name="_________________________________________________________________EST2" localSheetId="6">#REF!</definedName>
    <definedName name="_________________________________________________________________EST2" localSheetId="15">#REF!</definedName>
    <definedName name="_________________________________________________________________EST2">#REF!</definedName>
    <definedName name="_________________________________________________________________EST3" localSheetId="6">#REF!</definedName>
    <definedName name="_________________________________________________________________EST3" localSheetId="15">#REF!</definedName>
    <definedName name="_________________________________________________________________EST3">#REF!</definedName>
    <definedName name="_________________________________________________________________EST4" localSheetId="6">#REF!</definedName>
    <definedName name="_________________________________________________________________EST4" localSheetId="15">#REF!</definedName>
    <definedName name="_________________________________________________________________EST4">#REF!</definedName>
    <definedName name="_________________________________________________________________EST5" localSheetId="6">#REF!</definedName>
    <definedName name="_________________________________________________________________EST5" localSheetId="15">#REF!</definedName>
    <definedName name="_________________________________________________________________EST5">#REF!</definedName>
    <definedName name="_________________________________________________________________EST6" localSheetId="6">#REF!</definedName>
    <definedName name="_________________________________________________________________EST6" localSheetId="15">#REF!</definedName>
    <definedName name="_________________________________________________________________EST6">#REF!</definedName>
    <definedName name="_________________________________________________________________EST7" localSheetId="6">#REF!</definedName>
    <definedName name="_________________________________________________________________EST7" localSheetId="15">#REF!</definedName>
    <definedName name="_________________________________________________________________EST7">#REF!</definedName>
    <definedName name="_________________________________________________________________EST8" localSheetId="6">#REF!</definedName>
    <definedName name="_________________________________________________________________EST8" localSheetId="15">#REF!</definedName>
    <definedName name="_________________________________________________________________EST8">#REF!</definedName>
    <definedName name="_________________________________________________________________EST9" localSheetId="6">#REF!</definedName>
    <definedName name="_________________________________________________________________EST9" localSheetId="15">#REF!</definedName>
    <definedName name="_________________________________________________________________EST9">#REF!</definedName>
    <definedName name="_________________________________________________________________EXC1" localSheetId="6">#REF!</definedName>
    <definedName name="_________________________________________________________________EXC1" localSheetId="15">#REF!</definedName>
    <definedName name="_________________________________________________________________EXC1">#REF!</definedName>
    <definedName name="_________________________________________________________________EXC10" localSheetId="6">#REF!</definedName>
    <definedName name="_________________________________________________________________EXC10" localSheetId="15">#REF!</definedName>
    <definedName name="_________________________________________________________________EXC10">#REF!</definedName>
    <definedName name="_________________________________________________________________EXC11" localSheetId="6">#REF!</definedName>
    <definedName name="_________________________________________________________________EXC11" localSheetId="15">#REF!</definedName>
    <definedName name="_________________________________________________________________EXC11">#REF!</definedName>
    <definedName name="_________________________________________________________________EXC12" localSheetId="6">#REF!</definedName>
    <definedName name="_________________________________________________________________EXC12" localSheetId="15">#REF!</definedName>
    <definedName name="_________________________________________________________________EXC12">#REF!</definedName>
    <definedName name="_________________________________________________________________EXC2" localSheetId="6">#REF!</definedName>
    <definedName name="_________________________________________________________________EXC2" localSheetId="15">#REF!</definedName>
    <definedName name="_________________________________________________________________EXC2">#REF!</definedName>
    <definedName name="_________________________________________________________________EXC3" localSheetId="6">#REF!</definedName>
    <definedName name="_________________________________________________________________EXC3" localSheetId="15">#REF!</definedName>
    <definedName name="_________________________________________________________________EXC3">#REF!</definedName>
    <definedName name="_________________________________________________________________EXC4" localSheetId="6">#REF!</definedName>
    <definedName name="_________________________________________________________________EXC4" localSheetId="15">#REF!</definedName>
    <definedName name="_________________________________________________________________EXC4">#REF!</definedName>
    <definedName name="_________________________________________________________________EXC5" localSheetId="6">#REF!</definedName>
    <definedName name="_________________________________________________________________EXC5" localSheetId="15">#REF!</definedName>
    <definedName name="_________________________________________________________________EXC5">#REF!</definedName>
    <definedName name="_________________________________________________________________EXC6" localSheetId="6">#REF!</definedName>
    <definedName name="_________________________________________________________________EXC6" localSheetId="15">#REF!</definedName>
    <definedName name="_________________________________________________________________EXC6">#REF!</definedName>
    <definedName name="_________________________________________________________________EXC7" localSheetId="6">#REF!</definedName>
    <definedName name="_________________________________________________________________EXC7" localSheetId="15">#REF!</definedName>
    <definedName name="_________________________________________________________________EXC7">#REF!</definedName>
    <definedName name="_________________________________________________________________EXC8" localSheetId="6">#REF!</definedName>
    <definedName name="_________________________________________________________________EXC8" localSheetId="15">#REF!</definedName>
    <definedName name="_________________________________________________________________EXC8">#REF!</definedName>
    <definedName name="_________________________________________________________________EXC9" localSheetId="6">#REF!</definedName>
    <definedName name="_________________________________________________________________EXC9" localSheetId="15">#REF!</definedName>
    <definedName name="_________________________________________________________________EXC9">#REF!</definedName>
    <definedName name="_______________________________________________________________EST10" localSheetId="6">#REF!</definedName>
    <definedName name="_______________________________________________________________EST10" localSheetId="15">#REF!</definedName>
    <definedName name="_______________________________________________________________EST10">#REF!</definedName>
    <definedName name="_______________________________________________________________EST11" localSheetId="6">#REF!</definedName>
    <definedName name="_______________________________________________________________EST11" localSheetId="15">#REF!</definedName>
    <definedName name="_______________________________________________________________EST11">#REF!</definedName>
    <definedName name="_______________________________________________________________EST12" localSheetId="6">#REF!</definedName>
    <definedName name="_______________________________________________________________EST12" localSheetId="15">#REF!</definedName>
    <definedName name="_______________________________________________________________EST12">#REF!</definedName>
    <definedName name="_______________________________________________________________EST13" localSheetId="6">#REF!</definedName>
    <definedName name="_______________________________________________________________EST13" localSheetId="15">#REF!</definedName>
    <definedName name="_______________________________________________________________EST13">#REF!</definedName>
    <definedName name="_______________________________________________________________EST14" localSheetId="6">#REF!</definedName>
    <definedName name="_______________________________________________________________EST14" localSheetId="15">#REF!</definedName>
    <definedName name="_______________________________________________________________EST14">#REF!</definedName>
    <definedName name="_______________________________________________________________EST15" localSheetId="6">#REF!</definedName>
    <definedName name="_______________________________________________________________EST15" localSheetId="15">#REF!</definedName>
    <definedName name="_______________________________________________________________EST15">#REF!</definedName>
    <definedName name="_______________________________________________________________EST16" localSheetId="6">#REF!</definedName>
    <definedName name="_______________________________________________________________EST16" localSheetId="15">#REF!</definedName>
    <definedName name="_______________________________________________________________EST16">#REF!</definedName>
    <definedName name="_______________________________________________________________EST17" localSheetId="6">#REF!</definedName>
    <definedName name="_______________________________________________________________EST17" localSheetId="15">#REF!</definedName>
    <definedName name="_______________________________________________________________EST17">#REF!</definedName>
    <definedName name="_______________________________________________________________EST18" localSheetId="6">#REF!</definedName>
    <definedName name="_______________________________________________________________EST18" localSheetId="15">#REF!</definedName>
    <definedName name="_______________________________________________________________EST18">#REF!</definedName>
    <definedName name="_______________________________________________________________EST19" localSheetId="6">#REF!</definedName>
    <definedName name="_______________________________________________________________EST19" localSheetId="15">#REF!</definedName>
    <definedName name="_______________________________________________________________EST19">#REF!</definedName>
    <definedName name="_______________________________________________________________EST2" localSheetId="6">#REF!</definedName>
    <definedName name="_______________________________________________________________EST2" localSheetId="15">#REF!</definedName>
    <definedName name="_______________________________________________________________EST2">#REF!</definedName>
    <definedName name="_______________________________________________________________EST3" localSheetId="6">#REF!</definedName>
    <definedName name="_______________________________________________________________EST3" localSheetId="15">#REF!</definedName>
    <definedName name="_______________________________________________________________EST3">#REF!</definedName>
    <definedName name="_______________________________________________________________EST4" localSheetId="6">#REF!</definedName>
    <definedName name="_______________________________________________________________EST4" localSheetId="15">#REF!</definedName>
    <definedName name="_______________________________________________________________EST4">#REF!</definedName>
    <definedName name="_______________________________________________________________EST5" localSheetId="6">#REF!</definedName>
    <definedName name="_______________________________________________________________EST5" localSheetId="15">#REF!</definedName>
    <definedName name="_______________________________________________________________EST5">#REF!</definedName>
    <definedName name="_______________________________________________________________EST6" localSheetId="6">#REF!</definedName>
    <definedName name="_______________________________________________________________EST6" localSheetId="15">#REF!</definedName>
    <definedName name="_______________________________________________________________EST6">#REF!</definedName>
    <definedName name="_______________________________________________________________EST7" localSheetId="6">#REF!</definedName>
    <definedName name="_______________________________________________________________EST7" localSheetId="15">#REF!</definedName>
    <definedName name="_______________________________________________________________EST7">#REF!</definedName>
    <definedName name="_______________________________________________________________EST8" localSheetId="6">#REF!</definedName>
    <definedName name="_______________________________________________________________EST8" localSheetId="15">#REF!</definedName>
    <definedName name="_______________________________________________________________EST8">#REF!</definedName>
    <definedName name="_______________________________________________________________EST9" localSheetId="6">#REF!</definedName>
    <definedName name="_______________________________________________________________EST9" localSheetId="15">#REF!</definedName>
    <definedName name="_______________________________________________________________EST9">#REF!</definedName>
    <definedName name="_______________________________________________________________EXC1" localSheetId="6">#REF!</definedName>
    <definedName name="_______________________________________________________________EXC1" localSheetId="15">#REF!</definedName>
    <definedName name="_______________________________________________________________EXC1">#REF!</definedName>
    <definedName name="_______________________________________________________________EXC10" localSheetId="6">#REF!</definedName>
    <definedName name="_______________________________________________________________EXC10" localSheetId="15">#REF!</definedName>
    <definedName name="_______________________________________________________________EXC10">#REF!</definedName>
    <definedName name="_______________________________________________________________EXC11" localSheetId="6">#REF!</definedName>
    <definedName name="_______________________________________________________________EXC11" localSheetId="15">#REF!</definedName>
    <definedName name="_______________________________________________________________EXC11">#REF!</definedName>
    <definedName name="_______________________________________________________________EXC12" localSheetId="6">#REF!</definedName>
    <definedName name="_______________________________________________________________EXC12" localSheetId="15">#REF!</definedName>
    <definedName name="_______________________________________________________________EXC12">#REF!</definedName>
    <definedName name="_______________________________________________________________EXC2" localSheetId="6">#REF!</definedName>
    <definedName name="_______________________________________________________________EXC2" localSheetId="15">#REF!</definedName>
    <definedName name="_______________________________________________________________EXC2">#REF!</definedName>
    <definedName name="_______________________________________________________________EXC3" localSheetId="6">#REF!</definedName>
    <definedName name="_______________________________________________________________EXC3" localSheetId="15">#REF!</definedName>
    <definedName name="_______________________________________________________________EXC3">#REF!</definedName>
    <definedName name="_______________________________________________________________EXC4" localSheetId="6">#REF!</definedName>
    <definedName name="_______________________________________________________________EXC4" localSheetId="15">#REF!</definedName>
    <definedName name="_______________________________________________________________EXC4">#REF!</definedName>
    <definedName name="_______________________________________________________________EXC5" localSheetId="6">#REF!</definedName>
    <definedName name="_______________________________________________________________EXC5" localSheetId="15">#REF!</definedName>
    <definedName name="_______________________________________________________________EXC5">#REF!</definedName>
    <definedName name="_______________________________________________________________EXC6" localSheetId="6">#REF!</definedName>
    <definedName name="_______________________________________________________________EXC6" localSheetId="15">#REF!</definedName>
    <definedName name="_______________________________________________________________EXC6">#REF!</definedName>
    <definedName name="_______________________________________________________________EXC7" localSheetId="6">#REF!</definedName>
    <definedName name="_______________________________________________________________EXC7" localSheetId="15">#REF!</definedName>
    <definedName name="_______________________________________________________________EXC7">#REF!</definedName>
    <definedName name="_______________________________________________________________EXC8" localSheetId="6">#REF!</definedName>
    <definedName name="_______________________________________________________________EXC8" localSheetId="15">#REF!</definedName>
    <definedName name="_______________________________________________________________EXC8">#REF!</definedName>
    <definedName name="_______________________________________________________________EXC9" localSheetId="6">#REF!</definedName>
    <definedName name="_______________________________________________________________EXC9" localSheetId="15">#REF!</definedName>
    <definedName name="_______________________________________________________________EXC9">#REF!</definedName>
    <definedName name="_____________________________________________________________EST10" localSheetId="6">#REF!</definedName>
    <definedName name="_____________________________________________________________EST10" localSheetId="15">#REF!</definedName>
    <definedName name="_____________________________________________________________EST10">#REF!</definedName>
    <definedName name="_____________________________________________________________EST11" localSheetId="6">#REF!</definedName>
    <definedName name="_____________________________________________________________EST11" localSheetId="15">#REF!</definedName>
    <definedName name="_____________________________________________________________EST11">#REF!</definedName>
    <definedName name="_____________________________________________________________EST12" localSheetId="6">#REF!</definedName>
    <definedName name="_____________________________________________________________EST12" localSheetId="15">#REF!</definedName>
    <definedName name="_____________________________________________________________EST12">#REF!</definedName>
    <definedName name="_____________________________________________________________EST13" localSheetId="6">#REF!</definedName>
    <definedName name="_____________________________________________________________EST13" localSheetId="15">#REF!</definedName>
    <definedName name="_____________________________________________________________EST13">#REF!</definedName>
    <definedName name="_____________________________________________________________EST14" localSheetId="6">#REF!</definedName>
    <definedName name="_____________________________________________________________EST14" localSheetId="15">#REF!</definedName>
    <definedName name="_____________________________________________________________EST14">#REF!</definedName>
    <definedName name="_____________________________________________________________EST15" localSheetId="6">#REF!</definedName>
    <definedName name="_____________________________________________________________EST15" localSheetId="15">#REF!</definedName>
    <definedName name="_____________________________________________________________EST15">#REF!</definedName>
    <definedName name="_____________________________________________________________EST16" localSheetId="6">#REF!</definedName>
    <definedName name="_____________________________________________________________EST16" localSheetId="15">#REF!</definedName>
    <definedName name="_____________________________________________________________EST16">#REF!</definedName>
    <definedName name="_____________________________________________________________EST17" localSheetId="6">#REF!</definedName>
    <definedName name="_____________________________________________________________EST17" localSheetId="15">#REF!</definedName>
    <definedName name="_____________________________________________________________EST17">#REF!</definedName>
    <definedName name="_____________________________________________________________EST18" localSheetId="6">#REF!</definedName>
    <definedName name="_____________________________________________________________EST18" localSheetId="15">#REF!</definedName>
    <definedName name="_____________________________________________________________EST18">#REF!</definedName>
    <definedName name="_____________________________________________________________EST19" localSheetId="6">#REF!</definedName>
    <definedName name="_____________________________________________________________EST19" localSheetId="15">#REF!</definedName>
    <definedName name="_____________________________________________________________EST19">#REF!</definedName>
    <definedName name="_____________________________________________________________EST2" localSheetId="6">#REF!</definedName>
    <definedName name="_____________________________________________________________EST2" localSheetId="15">#REF!</definedName>
    <definedName name="_____________________________________________________________EST2">#REF!</definedName>
    <definedName name="_____________________________________________________________EST3" localSheetId="6">#REF!</definedName>
    <definedName name="_____________________________________________________________EST3" localSheetId="15">#REF!</definedName>
    <definedName name="_____________________________________________________________EST3">#REF!</definedName>
    <definedName name="_____________________________________________________________EST4" localSheetId="6">#REF!</definedName>
    <definedName name="_____________________________________________________________EST4" localSheetId="15">#REF!</definedName>
    <definedName name="_____________________________________________________________EST4">#REF!</definedName>
    <definedName name="_____________________________________________________________EST5" localSheetId="6">#REF!</definedName>
    <definedName name="_____________________________________________________________EST5" localSheetId="15">#REF!</definedName>
    <definedName name="_____________________________________________________________EST5">#REF!</definedName>
    <definedName name="_____________________________________________________________EST6" localSheetId="6">#REF!</definedName>
    <definedName name="_____________________________________________________________EST6" localSheetId="15">#REF!</definedName>
    <definedName name="_____________________________________________________________EST6">#REF!</definedName>
    <definedName name="_____________________________________________________________EST7" localSheetId="6">#REF!</definedName>
    <definedName name="_____________________________________________________________EST7" localSheetId="15">#REF!</definedName>
    <definedName name="_____________________________________________________________EST7">#REF!</definedName>
    <definedName name="_____________________________________________________________EST8" localSheetId="6">#REF!</definedName>
    <definedName name="_____________________________________________________________EST8" localSheetId="15">#REF!</definedName>
    <definedName name="_____________________________________________________________EST8">#REF!</definedName>
    <definedName name="_____________________________________________________________EST9" localSheetId="6">#REF!</definedName>
    <definedName name="_____________________________________________________________EST9" localSheetId="15">#REF!</definedName>
    <definedName name="_____________________________________________________________EST9">#REF!</definedName>
    <definedName name="_____________________________________________________________EXC1" localSheetId="6">#REF!</definedName>
    <definedName name="_____________________________________________________________EXC1" localSheetId="15">#REF!</definedName>
    <definedName name="_____________________________________________________________EXC1">#REF!</definedName>
    <definedName name="_____________________________________________________________EXC10" localSheetId="6">#REF!</definedName>
    <definedName name="_____________________________________________________________EXC10" localSheetId="15">#REF!</definedName>
    <definedName name="_____________________________________________________________EXC10">#REF!</definedName>
    <definedName name="_____________________________________________________________EXC11" localSheetId="6">#REF!</definedName>
    <definedName name="_____________________________________________________________EXC11" localSheetId="15">#REF!</definedName>
    <definedName name="_____________________________________________________________EXC11">#REF!</definedName>
    <definedName name="_____________________________________________________________EXC12" localSheetId="6">#REF!</definedName>
    <definedName name="_____________________________________________________________EXC12" localSheetId="15">#REF!</definedName>
    <definedName name="_____________________________________________________________EXC12">#REF!</definedName>
    <definedName name="_____________________________________________________________EXC2" localSheetId="6">#REF!</definedName>
    <definedName name="_____________________________________________________________EXC2" localSheetId="15">#REF!</definedName>
    <definedName name="_____________________________________________________________EXC2">#REF!</definedName>
    <definedName name="_____________________________________________________________EXC3" localSheetId="6">#REF!</definedName>
    <definedName name="_____________________________________________________________EXC3" localSheetId="15">#REF!</definedName>
    <definedName name="_____________________________________________________________EXC3">#REF!</definedName>
    <definedName name="_____________________________________________________________EXC4" localSheetId="6">#REF!</definedName>
    <definedName name="_____________________________________________________________EXC4" localSheetId="15">#REF!</definedName>
    <definedName name="_____________________________________________________________EXC4">#REF!</definedName>
    <definedName name="_____________________________________________________________EXC5" localSheetId="6">#REF!</definedName>
    <definedName name="_____________________________________________________________EXC5" localSheetId="15">#REF!</definedName>
    <definedName name="_____________________________________________________________EXC5">#REF!</definedName>
    <definedName name="_____________________________________________________________EXC6" localSheetId="6">#REF!</definedName>
    <definedName name="_____________________________________________________________EXC6" localSheetId="15">#REF!</definedName>
    <definedName name="_____________________________________________________________EXC6">#REF!</definedName>
    <definedName name="_____________________________________________________________EXC7" localSheetId="6">#REF!</definedName>
    <definedName name="_____________________________________________________________EXC7" localSheetId="15">#REF!</definedName>
    <definedName name="_____________________________________________________________EXC7">#REF!</definedName>
    <definedName name="_____________________________________________________________EXC8" localSheetId="6">#REF!</definedName>
    <definedName name="_____________________________________________________________EXC8" localSheetId="15">#REF!</definedName>
    <definedName name="_____________________________________________________________EXC8">#REF!</definedName>
    <definedName name="_____________________________________________________________EXC9" localSheetId="6">#REF!</definedName>
    <definedName name="_____________________________________________________________EXC9" localSheetId="15">#REF!</definedName>
    <definedName name="_____________________________________________________________EXC9">#REF!</definedName>
    <definedName name="___________________________________________________________EST10" localSheetId="6">#REF!</definedName>
    <definedName name="___________________________________________________________EST10" localSheetId="15">#REF!</definedName>
    <definedName name="___________________________________________________________EST10">#REF!</definedName>
    <definedName name="___________________________________________________________EST11" localSheetId="6">#REF!</definedName>
    <definedName name="___________________________________________________________EST11" localSheetId="15">#REF!</definedName>
    <definedName name="___________________________________________________________EST11">#REF!</definedName>
    <definedName name="___________________________________________________________EST12" localSheetId="6">#REF!</definedName>
    <definedName name="___________________________________________________________EST12" localSheetId="15">#REF!</definedName>
    <definedName name="___________________________________________________________EST12">#REF!</definedName>
    <definedName name="___________________________________________________________EST13" localSheetId="6">#REF!</definedName>
    <definedName name="___________________________________________________________EST13" localSheetId="15">#REF!</definedName>
    <definedName name="___________________________________________________________EST13">#REF!</definedName>
    <definedName name="___________________________________________________________EST14" localSheetId="6">#REF!</definedName>
    <definedName name="___________________________________________________________EST14" localSheetId="15">#REF!</definedName>
    <definedName name="___________________________________________________________EST14">#REF!</definedName>
    <definedName name="___________________________________________________________EST15" localSheetId="6">#REF!</definedName>
    <definedName name="___________________________________________________________EST15" localSheetId="15">#REF!</definedName>
    <definedName name="___________________________________________________________EST15">#REF!</definedName>
    <definedName name="___________________________________________________________EST16" localSheetId="6">#REF!</definedName>
    <definedName name="___________________________________________________________EST16" localSheetId="15">#REF!</definedName>
    <definedName name="___________________________________________________________EST16">#REF!</definedName>
    <definedName name="___________________________________________________________EST17" localSheetId="6">#REF!</definedName>
    <definedName name="___________________________________________________________EST17" localSheetId="15">#REF!</definedName>
    <definedName name="___________________________________________________________EST17">#REF!</definedName>
    <definedName name="___________________________________________________________EST18" localSheetId="6">#REF!</definedName>
    <definedName name="___________________________________________________________EST18" localSheetId="15">#REF!</definedName>
    <definedName name="___________________________________________________________EST18">#REF!</definedName>
    <definedName name="___________________________________________________________EST19" localSheetId="6">#REF!</definedName>
    <definedName name="___________________________________________________________EST19" localSheetId="15">#REF!</definedName>
    <definedName name="___________________________________________________________EST19">#REF!</definedName>
    <definedName name="___________________________________________________________EST2" localSheetId="6">#REF!</definedName>
    <definedName name="___________________________________________________________EST2" localSheetId="15">#REF!</definedName>
    <definedName name="___________________________________________________________EST2">#REF!</definedName>
    <definedName name="___________________________________________________________EST3" localSheetId="6">#REF!</definedName>
    <definedName name="___________________________________________________________EST3" localSheetId="15">#REF!</definedName>
    <definedName name="___________________________________________________________EST3">#REF!</definedName>
    <definedName name="___________________________________________________________EST4" localSheetId="6">#REF!</definedName>
    <definedName name="___________________________________________________________EST4" localSheetId="15">#REF!</definedName>
    <definedName name="___________________________________________________________EST4">#REF!</definedName>
    <definedName name="___________________________________________________________EST5" localSheetId="6">#REF!</definedName>
    <definedName name="___________________________________________________________EST5" localSheetId="15">#REF!</definedName>
    <definedName name="___________________________________________________________EST5">#REF!</definedName>
    <definedName name="___________________________________________________________EST6" localSheetId="6">#REF!</definedName>
    <definedName name="___________________________________________________________EST6" localSheetId="15">#REF!</definedName>
    <definedName name="___________________________________________________________EST6">#REF!</definedName>
    <definedName name="___________________________________________________________EST7" localSheetId="6">#REF!</definedName>
    <definedName name="___________________________________________________________EST7" localSheetId="15">#REF!</definedName>
    <definedName name="___________________________________________________________EST7">#REF!</definedName>
    <definedName name="___________________________________________________________EST8" localSheetId="6">#REF!</definedName>
    <definedName name="___________________________________________________________EST8" localSheetId="15">#REF!</definedName>
    <definedName name="___________________________________________________________EST8">#REF!</definedName>
    <definedName name="___________________________________________________________EST9" localSheetId="6">#REF!</definedName>
    <definedName name="___________________________________________________________EST9" localSheetId="15">#REF!</definedName>
    <definedName name="___________________________________________________________EST9">#REF!</definedName>
    <definedName name="___________________________________________________________EXC1" localSheetId="6">#REF!</definedName>
    <definedName name="___________________________________________________________EXC1" localSheetId="15">#REF!</definedName>
    <definedName name="___________________________________________________________EXC1">#REF!</definedName>
    <definedName name="___________________________________________________________EXC10" localSheetId="6">#REF!</definedName>
    <definedName name="___________________________________________________________EXC10" localSheetId="15">#REF!</definedName>
    <definedName name="___________________________________________________________EXC10">#REF!</definedName>
    <definedName name="___________________________________________________________EXC11" localSheetId="6">#REF!</definedName>
    <definedName name="___________________________________________________________EXC11" localSheetId="15">#REF!</definedName>
    <definedName name="___________________________________________________________EXC11">#REF!</definedName>
    <definedName name="___________________________________________________________EXC12" localSheetId="6">#REF!</definedName>
    <definedName name="___________________________________________________________EXC12" localSheetId="15">#REF!</definedName>
    <definedName name="___________________________________________________________EXC12">#REF!</definedName>
    <definedName name="___________________________________________________________EXC2" localSheetId="6">#REF!</definedName>
    <definedName name="___________________________________________________________EXC2" localSheetId="15">#REF!</definedName>
    <definedName name="___________________________________________________________EXC2">#REF!</definedName>
    <definedName name="___________________________________________________________EXC3" localSheetId="6">#REF!</definedName>
    <definedName name="___________________________________________________________EXC3" localSheetId="15">#REF!</definedName>
    <definedName name="___________________________________________________________EXC3">#REF!</definedName>
    <definedName name="___________________________________________________________EXC4" localSheetId="6">#REF!</definedName>
    <definedName name="___________________________________________________________EXC4" localSheetId="15">#REF!</definedName>
    <definedName name="___________________________________________________________EXC4">#REF!</definedName>
    <definedName name="___________________________________________________________EXC5" localSheetId="6">#REF!</definedName>
    <definedName name="___________________________________________________________EXC5" localSheetId="15">#REF!</definedName>
    <definedName name="___________________________________________________________EXC5">#REF!</definedName>
    <definedName name="___________________________________________________________EXC6" localSheetId="6">#REF!</definedName>
    <definedName name="___________________________________________________________EXC6" localSheetId="15">#REF!</definedName>
    <definedName name="___________________________________________________________EXC6">#REF!</definedName>
    <definedName name="___________________________________________________________EXC7" localSheetId="6">#REF!</definedName>
    <definedName name="___________________________________________________________EXC7" localSheetId="15">#REF!</definedName>
    <definedName name="___________________________________________________________EXC7">#REF!</definedName>
    <definedName name="___________________________________________________________EXC8" localSheetId="6">#REF!</definedName>
    <definedName name="___________________________________________________________EXC8" localSheetId="15">#REF!</definedName>
    <definedName name="___________________________________________________________EXC8">#REF!</definedName>
    <definedName name="___________________________________________________________EXC9" localSheetId="6">#REF!</definedName>
    <definedName name="___________________________________________________________EXC9" localSheetId="15">#REF!</definedName>
    <definedName name="___________________________________________________________EXC9">#REF!</definedName>
    <definedName name="_________________________________________________________EST10" localSheetId="6">#REF!</definedName>
    <definedName name="_________________________________________________________EST10" localSheetId="15">#REF!</definedName>
    <definedName name="_________________________________________________________EST10">#REF!</definedName>
    <definedName name="_________________________________________________________EST11" localSheetId="6">#REF!</definedName>
    <definedName name="_________________________________________________________EST11" localSheetId="15">#REF!</definedName>
    <definedName name="_________________________________________________________EST11">#REF!</definedName>
    <definedName name="_________________________________________________________EST12" localSheetId="6">#REF!</definedName>
    <definedName name="_________________________________________________________EST12" localSheetId="15">#REF!</definedName>
    <definedName name="_________________________________________________________EST12">#REF!</definedName>
    <definedName name="_________________________________________________________EST13" localSheetId="6">#REF!</definedName>
    <definedName name="_________________________________________________________EST13" localSheetId="15">#REF!</definedName>
    <definedName name="_________________________________________________________EST13">#REF!</definedName>
    <definedName name="_________________________________________________________EST14" localSheetId="6">#REF!</definedName>
    <definedName name="_________________________________________________________EST14" localSheetId="15">#REF!</definedName>
    <definedName name="_________________________________________________________EST14">#REF!</definedName>
    <definedName name="_________________________________________________________EST15" localSheetId="6">#REF!</definedName>
    <definedName name="_________________________________________________________EST15" localSheetId="15">#REF!</definedName>
    <definedName name="_________________________________________________________EST15">#REF!</definedName>
    <definedName name="_________________________________________________________EST16" localSheetId="6">#REF!</definedName>
    <definedName name="_________________________________________________________EST16" localSheetId="15">#REF!</definedName>
    <definedName name="_________________________________________________________EST16">#REF!</definedName>
    <definedName name="_________________________________________________________EST17" localSheetId="6">#REF!</definedName>
    <definedName name="_________________________________________________________EST17" localSheetId="15">#REF!</definedName>
    <definedName name="_________________________________________________________EST17">#REF!</definedName>
    <definedName name="_________________________________________________________EST18" localSheetId="6">#REF!</definedName>
    <definedName name="_________________________________________________________EST18" localSheetId="15">#REF!</definedName>
    <definedName name="_________________________________________________________EST18">#REF!</definedName>
    <definedName name="_________________________________________________________EST19" localSheetId="6">#REF!</definedName>
    <definedName name="_________________________________________________________EST19" localSheetId="15">#REF!</definedName>
    <definedName name="_________________________________________________________EST19">#REF!</definedName>
    <definedName name="_________________________________________________________EST2" localSheetId="6">#REF!</definedName>
    <definedName name="_________________________________________________________EST2" localSheetId="15">#REF!</definedName>
    <definedName name="_________________________________________________________EST2">#REF!</definedName>
    <definedName name="_________________________________________________________EST3" localSheetId="6">#REF!</definedName>
    <definedName name="_________________________________________________________EST3" localSheetId="15">#REF!</definedName>
    <definedName name="_________________________________________________________EST3">#REF!</definedName>
    <definedName name="_________________________________________________________EST4" localSheetId="6">#REF!</definedName>
    <definedName name="_________________________________________________________EST4" localSheetId="15">#REF!</definedName>
    <definedName name="_________________________________________________________EST4">#REF!</definedName>
    <definedName name="_________________________________________________________EST5" localSheetId="6">#REF!</definedName>
    <definedName name="_________________________________________________________EST5" localSheetId="15">#REF!</definedName>
    <definedName name="_________________________________________________________EST5">#REF!</definedName>
    <definedName name="_________________________________________________________EST6" localSheetId="6">#REF!</definedName>
    <definedName name="_________________________________________________________EST6" localSheetId="15">#REF!</definedName>
    <definedName name="_________________________________________________________EST6">#REF!</definedName>
    <definedName name="_________________________________________________________EST7" localSheetId="6">#REF!</definedName>
    <definedName name="_________________________________________________________EST7" localSheetId="15">#REF!</definedName>
    <definedName name="_________________________________________________________EST7">#REF!</definedName>
    <definedName name="_________________________________________________________EST8" localSheetId="6">#REF!</definedName>
    <definedName name="_________________________________________________________EST8" localSheetId="15">#REF!</definedName>
    <definedName name="_________________________________________________________EST8">#REF!</definedName>
    <definedName name="_________________________________________________________EST9" localSheetId="6">#REF!</definedName>
    <definedName name="_________________________________________________________EST9" localSheetId="15">#REF!</definedName>
    <definedName name="_________________________________________________________EST9">#REF!</definedName>
    <definedName name="_________________________________________________________EXC1" localSheetId="6">#REF!</definedName>
    <definedName name="_________________________________________________________EXC1" localSheetId="15">#REF!</definedName>
    <definedName name="_________________________________________________________EXC1">#REF!</definedName>
    <definedName name="_________________________________________________________EXC10" localSheetId="6">#REF!</definedName>
    <definedName name="_________________________________________________________EXC10" localSheetId="15">#REF!</definedName>
    <definedName name="_________________________________________________________EXC10">#REF!</definedName>
    <definedName name="_________________________________________________________EXC11" localSheetId="6">#REF!</definedName>
    <definedName name="_________________________________________________________EXC11" localSheetId="15">#REF!</definedName>
    <definedName name="_________________________________________________________EXC11">#REF!</definedName>
    <definedName name="_________________________________________________________EXC12" localSheetId="6">#REF!</definedName>
    <definedName name="_________________________________________________________EXC12" localSheetId="15">#REF!</definedName>
    <definedName name="_________________________________________________________EXC12">#REF!</definedName>
    <definedName name="_________________________________________________________EXC2" localSheetId="6">#REF!</definedName>
    <definedName name="_________________________________________________________EXC2" localSheetId="15">#REF!</definedName>
    <definedName name="_________________________________________________________EXC2">#REF!</definedName>
    <definedName name="_________________________________________________________EXC3" localSheetId="6">#REF!</definedName>
    <definedName name="_________________________________________________________EXC3" localSheetId="15">#REF!</definedName>
    <definedName name="_________________________________________________________EXC3">#REF!</definedName>
    <definedName name="_________________________________________________________EXC4" localSheetId="6">#REF!</definedName>
    <definedName name="_________________________________________________________EXC4" localSheetId="15">#REF!</definedName>
    <definedName name="_________________________________________________________EXC4">#REF!</definedName>
    <definedName name="_________________________________________________________EXC5" localSheetId="6">#REF!</definedName>
    <definedName name="_________________________________________________________EXC5" localSheetId="15">#REF!</definedName>
    <definedName name="_________________________________________________________EXC5">#REF!</definedName>
    <definedName name="_________________________________________________________EXC6" localSheetId="6">#REF!</definedName>
    <definedName name="_________________________________________________________EXC6" localSheetId="15">#REF!</definedName>
    <definedName name="_________________________________________________________EXC6">#REF!</definedName>
    <definedName name="_________________________________________________________EXC7" localSheetId="6">#REF!</definedName>
    <definedName name="_________________________________________________________EXC7" localSheetId="15">#REF!</definedName>
    <definedName name="_________________________________________________________EXC7">#REF!</definedName>
    <definedName name="_________________________________________________________EXC8" localSheetId="6">#REF!</definedName>
    <definedName name="_________________________________________________________EXC8" localSheetId="15">#REF!</definedName>
    <definedName name="_________________________________________________________EXC8">#REF!</definedName>
    <definedName name="_________________________________________________________EXC9" localSheetId="6">#REF!</definedName>
    <definedName name="_________________________________________________________EXC9" localSheetId="15">#REF!</definedName>
    <definedName name="_________________________________________________________EXC9">#REF!</definedName>
    <definedName name="_______________________________________________________EST10" localSheetId="6">#REF!</definedName>
    <definedName name="_______________________________________________________EST10" localSheetId="15">#REF!</definedName>
    <definedName name="_______________________________________________________EST10">#REF!</definedName>
    <definedName name="_______________________________________________________EST11" localSheetId="6">#REF!</definedName>
    <definedName name="_______________________________________________________EST11" localSheetId="15">#REF!</definedName>
    <definedName name="_______________________________________________________EST11">#REF!</definedName>
    <definedName name="_______________________________________________________EST12" localSheetId="6">#REF!</definedName>
    <definedName name="_______________________________________________________EST12" localSheetId="15">#REF!</definedName>
    <definedName name="_______________________________________________________EST12">#REF!</definedName>
    <definedName name="_______________________________________________________EST13" localSheetId="6">#REF!</definedName>
    <definedName name="_______________________________________________________EST13" localSheetId="15">#REF!</definedName>
    <definedName name="_______________________________________________________EST13">#REF!</definedName>
    <definedName name="_______________________________________________________EST14" localSheetId="6">#REF!</definedName>
    <definedName name="_______________________________________________________EST14" localSheetId="15">#REF!</definedName>
    <definedName name="_______________________________________________________EST14">#REF!</definedName>
    <definedName name="_______________________________________________________EST15" localSheetId="6">#REF!</definedName>
    <definedName name="_______________________________________________________EST15" localSheetId="15">#REF!</definedName>
    <definedName name="_______________________________________________________EST15">#REF!</definedName>
    <definedName name="_______________________________________________________EST16" localSheetId="6">#REF!</definedName>
    <definedName name="_______________________________________________________EST16" localSheetId="15">#REF!</definedName>
    <definedName name="_______________________________________________________EST16">#REF!</definedName>
    <definedName name="_______________________________________________________EST17" localSheetId="6">#REF!</definedName>
    <definedName name="_______________________________________________________EST17" localSheetId="15">#REF!</definedName>
    <definedName name="_______________________________________________________EST17">#REF!</definedName>
    <definedName name="_______________________________________________________EST18" localSheetId="6">#REF!</definedName>
    <definedName name="_______________________________________________________EST18" localSheetId="15">#REF!</definedName>
    <definedName name="_______________________________________________________EST18">#REF!</definedName>
    <definedName name="_______________________________________________________EST19" localSheetId="6">#REF!</definedName>
    <definedName name="_______________________________________________________EST19" localSheetId="15">#REF!</definedName>
    <definedName name="_______________________________________________________EST19">#REF!</definedName>
    <definedName name="_______________________________________________________EST2" localSheetId="6">#REF!</definedName>
    <definedName name="_______________________________________________________EST2" localSheetId="15">#REF!</definedName>
    <definedName name="_______________________________________________________EST2">#REF!</definedName>
    <definedName name="_______________________________________________________EST3" localSheetId="6">#REF!</definedName>
    <definedName name="_______________________________________________________EST3" localSheetId="15">#REF!</definedName>
    <definedName name="_______________________________________________________EST3">#REF!</definedName>
    <definedName name="_______________________________________________________EST4" localSheetId="6">#REF!</definedName>
    <definedName name="_______________________________________________________EST4" localSheetId="15">#REF!</definedName>
    <definedName name="_______________________________________________________EST4">#REF!</definedName>
    <definedName name="_______________________________________________________EST5" localSheetId="6">#REF!</definedName>
    <definedName name="_______________________________________________________EST5" localSheetId="15">#REF!</definedName>
    <definedName name="_______________________________________________________EST5">#REF!</definedName>
    <definedName name="_______________________________________________________EST6" localSheetId="6">#REF!</definedName>
    <definedName name="_______________________________________________________EST6" localSheetId="15">#REF!</definedName>
    <definedName name="_______________________________________________________EST6">#REF!</definedName>
    <definedName name="_______________________________________________________EST7" localSheetId="6">#REF!</definedName>
    <definedName name="_______________________________________________________EST7" localSheetId="15">#REF!</definedName>
    <definedName name="_______________________________________________________EST7">#REF!</definedName>
    <definedName name="_______________________________________________________EST8" localSheetId="6">#REF!</definedName>
    <definedName name="_______________________________________________________EST8" localSheetId="15">#REF!</definedName>
    <definedName name="_______________________________________________________EST8">#REF!</definedName>
    <definedName name="_______________________________________________________EST9" localSheetId="6">#REF!</definedName>
    <definedName name="_______________________________________________________EST9" localSheetId="15">#REF!</definedName>
    <definedName name="_______________________________________________________EST9">#REF!</definedName>
    <definedName name="_______________________________________________________EXC1" localSheetId="6">#REF!</definedName>
    <definedName name="_______________________________________________________EXC1" localSheetId="15">#REF!</definedName>
    <definedName name="_______________________________________________________EXC1">#REF!</definedName>
    <definedName name="_______________________________________________________EXC10" localSheetId="6">#REF!</definedName>
    <definedName name="_______________________________________________________EXC10" localSheetId="15">#REF!</definedName>
    <definedName name="_______________________________________________________EXC10">#REF!</definedName>
    <definedName name="_______________________________________________________EXC11" localSheetId="6">#REF!</definedName>
    <definedName name="_______________________________________________________EXC11" localSheetId="15">#REF!</definedName>
    <definedName name="_______________________________________________________EXC11">#REF!</definedName>
    <definedName name="_______________________________________________________EXC12" localSheetId="6">#REF!</definedName>
    <definedName name="_______________________________________________________EXC12" localSheetId="15">#REF!</definedName>
    <definedName name="_______________________________________________________EXC12">#REF!</definedName>
    <definedName name="_______________________________________________________EXC2" localSheetId="6">#REF!</definedName>
    <definedName name="_______________________________________________________EXC2" localSheetId="15">#REF!</definedName>
    <definedName name="_______________________________________________________EXC2">#REF!</definedName>
    <definedName name="_______________________________________________________EXC3" localSheetId="6">#REF!</definedName>
    <definedName name="_______________________________________________________EXC3" localSheetId="15">#REF!</definedName>
    <definedName name="_______________________________________________________EXC3">#REF!</definedName>
    <definedName name="_______________________________________________________EXC4" localSheetId="6">#REF!</definedName>
    <definedName name="_______________________________________________________EXC4" localSheetId="15">#REF!</definedName>
    <definedName name="_______________________________________________________EXC4">#REF!</definedName>
    <definedName name="_______________________________________________________EXC5" localSheetId="6">#REF!</definedName>
    <definedName name="_______________________________________________________EXC5" localSheetId="15">#REF!</definedName>
    <definedName name="_______________________________________________________EXC5">#REF!</definedName>
    <definedName name="_______________________________________________________EXC6" localSheetId="6">#REF!</definedName>
    <definedName name="_______________________________________________________EXC6" localSheetId="15">#REF!</definedName>
    <definedName name="_______________________________________________________EXC6">#REF!</definedName>
    <definedName name="_______________________________________________________EXC7" localSheetId="6">#REF!</definedName>
    <definedName name="_______________________________________________________EXC7" localSheetId="15">#REF!</definedName>
    <definedName name="_______________________________________________________EXC7">#REF!</definedName>
    <definedName name="_______________________________________________________EXC8" localSheetId="6">#REF!</definedName>
    <definedName name="_______________________________________________________EXC8" localSheetId="15">#REF!</definedName>
    <definedName name="_______________________________________________________EXC8">#REF!</definedName>
    <definedName name="_______________________________________________________EXC9" localSheetId="6">#REF!</definedName>
    <definedName name="_______________________________________________________EXC9" localSheetId="15">#REF!</definedName>
    <definedName name="_______________________________________________________EXC9">#REF!</definedName>
    <definedName name="_____________________________________________________EST10" localSheetId="6">#REF!</definedName>
    <definedName name="_____________________________________________________EST10" localSheetId="15">#REF!</definedName>
    <definedName name="_____________________________________________________EST10">#REF!</definedName>
    <definedName name="_____________________________________________________EST11" localSheetId="6">#REF!</definedName>
    <definedName name="_____________________________________________________EST11" localSheetId="15">#REF!</definedName>
    <definedName name="_____________________________________________________EST11">#REF!</definedName>
    <definedName name="_____________________________________________________EST12" localSheetId="6">#REF!</definedName>
    <definedName name="_____________________________________________________EST12" localSheetId="15">#REF!</definedName>
    <definedName name="_____________________________________________________EST12">#REF!</definedName>
    <definedName name="_____________________________________________________EST13" localSheetId="6">#REF!</definedName>
    <definedName name="_____________________________________________________EST13" localSheetId="15">#REF!</definedName>
    <definedName name="_____________________________________________________EST13">#REF!</definedName>
    <definedName name="_____________________________________________________EST14" localSheetId="6">#REF!</definedName>
    <definedName name="_____________________________________________________EST14" localSheetId="15">#REF!</definedName>
    <definedName name="_____________________________________________________EST14">#REF!</definedName>
    <definedName name="_____________________________________________________EST15" localSheetId="6">#REF!</definedName>
    <definedName name="_____________________________________________________EST15" localSheetId="15">#REF!</definedName>
    <definedName name="_____________________________________________________EST15">#REF!</definedName>
    <definedName name="_____________________________________________________EST16" localSheetId="6">#REF!</definedName>
    <definedName name="_____________________________________________________EST16" localSheetId="15">#REF!</definedName>
    <definedName name="_____________________________________________________EST16">#REF!</definedName>
    <definedName name="_____________________________________________________EST17" localSheetId="6">#REF!</definedName>
    <definedName name="_____________________________________________________EST17" localSheetId="15">#REF!</definedName>
    <definedName name="_____________________________________________________EST17">#REF!</definedName>
    <definedName name="_____________________________________________________EST18" localSheetId="6">#REF!</definedName>
    <definedName name="_____________________________________________________EST18" localSheetId="15">#REF!</definedName>
    <definedName name="_____________________________________________________EST18">#REF!</definedName>
    <definedName name="_____________________________________________________EST19" localSheetId="6">#REF!</definedName>
    <definedName name="_____________________________________________________EST19" localSheetId="15">#REF!</definedName>
    <definedName name="_____________________________________________________EST19">#REF!</definedName>
    <definedName name="_____________________________________________________EST2" localSheetId="6">#REF!</definedName>
    <definedName name="_____________________________________________________EST2" localSheetId="15">#REF!</definedName>
    <definedName name="_____________________________________________________EST2">#REF!</definedName>
    <definedName name="_____________________________________________________EST3" localSheetId="6">#REF!</definedName>
    <definedName name="_____________________________________________________EST3" localSheetId="15">#REF!</definedName>
    <definedName name="_____________________________________________________EST3">#REF!</definedName>
    <definedName name="_____________________________________________________EST4" localSheetId="6">#REF!</definedName>
    <definedName name="_____________________________________________________EST4" localSheetId="15">#REF!</definedName>
    <definedName name="_____________________________________________________EST4">#REF!</definedName>
    <definedName name="_____________________________________________________EST5" localSheetId="6">#REF!</definedName>
    <definedName name="_____________________________________________________EST5" localSheetId="15">#REF!</definedName>
    <definedName name="_____________________________________________________EST5">#REF!</definedName>
    <definedName name="_____________________________________________________EST6" localSheetId="6">#REF!</definedName>
    <definedName name="_____________________________________________________EST6" localSheetId="15">#REF!</definedName>
    <definedName name="_____________________________________________________EST6">#REF!</definedName>
    <definedName name="_____________________________________________________EST7" localSheetId="6">#REF!</definedName>
    <definedName name="_____________________________________________________EST7" localSheetId="15">#REF!</definedName>
    <definedName name="_____________________________________________________EST7">#REF!</definedName>
    <definedName name="_____________________________________________________EST8" localSheetId="6">#REF!</definedName>
    <definedName name="_____________________________________________________EST8" localSheetId="15">#REF!</definedName>
    <definedName name="_____________________________________________________EST8">#REF!</definedName>
    <definedName name="_____________________________________________________EST9" localSheetId="6">#REF!</definedName>
    <definedName name="_____________________________________________________EST9" localSheetId="15">#REF!</definedName>
    <definedName name="_____________________________________________________EST9">#REF!</definedName>
    <definedName name="_____________________________________________________EXC1" localSheetId="6">#REF!</definedName>
    <definedName name="_____________________________________________________EXC1" localSheetId="15">#REF!</definedName>
    <definedName name="_____________________________________________________EXC1">#REF!</definedName>
    <definedName name="_____________________________________________________EXC10" localSheetId="6">#REF!</definedName>
    <definedName name="_____________________________________________________EXC10" localSheetId="15">#REF!</definedName>
    <definedName name="_____________________________________________________EXC10">#REF!</definedName>
    <definedName name="_____________________________________________________EXC11" localSheetId="6">#REF!</definedName>
    <definedName name="_____________________________________________________EXC11" localSheetId="15">#REF!</definedName>
    <definedName name="_____________________________________________________EXC11">#REF!</definedName>
    <definedName name="_____________________________________________________EXC12" localSheetId="6">#REF!</definedName>
    <definedName name="_____________________________________________________EXC12" localSheetId="15">#REF!</definedName>
    <definedName name="_____________________________________________________EXC12">#REF!</definedName>
    <definedName name="_____________________________________________________EXC2" localSheetId="6">#REF!</definedName>
    <definedName name="_____________________________________________________EXC2" localSheetId="15">#REF!</definedName>
    <definedName name="_____________________________________________________EXC2">#REF!</definedName>
    <definedName name="_____________________________________________________EXC3" localSheetId="6">#REF!</definedName>
    <definedName name="_____________________________________________________EXC3" localSheetId="15">#REF!</definedName>
    <definedName name="_____________________________________________________EXC3">#REF!</definedName>
    <definedName name="_____________________________________________________EXC4" localSheetId="6">#REF!</definedName>
    <definedName name="_____________________________________________________EXC4" localSheetId="15">#REF!</definedName>
    <definedName name="_____________________________________________________EXC4">#REF!</definedName>
    <definedName name="_____________________________________________________EXC5" localSheetId="6">#REF!</definedName>
    <definedName name="_____________________________________________________EXC5" localSheetId="15">#REF!</definedName>
    <definedName name="_____________________________________________________EXC5">#REF!</definedName>
    <definedName name="_____________________________________________________EXC6" localSheetId="6">#REF!</definedName>
    <definedName name="_____________________________________________________EXC6" localSheetId="15">#REF!</definedName>
    <definedName name="_____________________________________________________EXC6">#REF!</definedName>
    <definedName name="_____________________________________________________EXC7" localSheetId="6">#REF!</definedName>
    <definedName name="_____________________________________________________EXC7" localSheetId="15">#REF!</definedName>
    <definedName name="_____________________________________________________EXC7">#REF!</definedName>
    <definedName name="_____________________________________________________EXC8" localSheetId="6">#REF!</definedName>
    <definedName name="_____________________________________________________EXC8" localSheetId="15">#REF!</definedName>
    <definedName name="_____________________________________________________EXC8">#REF!</definedName>
    <definedName name="_____________________________________________________EXC9" localSheetId="6">#REF!</definedName>
    <definedName name="_____________________________________________________EXC9" localSheetId="15">#REF!</definedName>
    <definedName name="_____________________________________________________EXC9">#REF!</definedName>
    <definedName name="___________________________________________________EST10" localSheetId="6">#REF!</definedName>
    <definedName name="___________________________________________________EST10" localSheetId="15">#REF!</definedName>
    <definedName name="___________________________________________________EST10">#REF!</definedName>
    <definedName name="___________________________________________________EST11" localSheetId="6">#REF!</definedName>
    <definedName name="___________________________________________________EST11" localSheetId="15">#REF!</definedName>
    <definedName name="___________________________________________________EST11">#REF!</definedName>
    <definedName name="___________________________________________________EST12" localSheetId="6">#REF!</definedName>
    <definedName name="___________________________________________________EST12" localSheetId="15">#REF!</definedName>
    <definedName name="___________________________________________________EST12">#REF!</definedName>
    <definedName name="___________________________________________________EST13" localSheetId="6">#REF!</definedName>
    <definedName name="___________________________________________________EST13" localSheetId="15">#REF!</definedName>
    <definedName name="___________________________________________________EST13">#REF!</definedName>
    <definedName name="___________________________________________________EST14" localSheetId="6">#REF!</definedName>
    <definedName name="___________________________________________________EST14" localSheetId="15">#REF!</definedName>
    <definedName name="___________________________________________________EST14">#REF!</definedName>
    <definedName name="___________________________________________________EST15" localSheetId="6">#REF!</definedName>
    <definedName name="___________________________________________________EST15" localSheetId="15">#REF!</definedName>
    <definedName name="___________________________________________________EST15">#REF!</definedName>
    <definedName name="___________________________________________________EST16" localSheetId="6">#REF!</definedName>
    <definedName name="___________________________________________________EST16" localSheetId="15">#REF!</definedName>
    <definedName name="___________________________________________________EST16">#REF!</definedName>
    <definedName name="___________________________________________________EST17" localSheetId="6">#REF!</definedName>
    <definedName name="___________________________________________________EST17" localSheetId="15">#REF!</definedName>
    <definedName name="___________________________________________________EST17">#REF!</definedName>
    <definedName name="___________________________________________________EST18" localSheetId="6">#REF!</definedName>
    <definedName name="___________________________________________________EST18" localSheetId="15">#REF!</definedName>
    <definedName name="___________________________________________________EST18">#REF!</definedName>
    <definedName name="___________________________________________________EST19" localSheetId="6">#REF!</definedName>
    <definedName name="___________________________________________________EST19" localSheetId="15">#REF!</definedName>
    <definedName name="___________________________________________________EST19">#REF!</definedName>
    <definedName name="___________________________________________________EST2" localSheetId="6">#REF!</definedName>
    <definedName name="___________________________________________________EST2" localSheetId="15">#REF!</definedName>
    <definedName name="___________________________________________________EST2">#REF!</definedName>
    <definedName name="___________________________________________________EST3" localSheetId="6">#REF!</definedName>
    <definedName name="___________________________________________________EST3" localSheetId="15">#REF!</definedName>
    <definedName name="___________________________________________________EST3">#REF!</definedName>
    <definedName name="___________________________________________________EST4" localSheetId="6">#REF!</definedName>
    <definedName name="___________________________________________________EST4" localSheetId="15">#REF!</definedName>
    <definedName name="___________________________________________________EST4">#REF!</definedName>
    <definedName name="___________________________________________________EST5" localSheetId="6">#REF!</definedName>
    <definedName name="___________________________________________________EST5" localSheetId="15">#REF!</definedName>
    <definedName name="___________________________________________________EST5">#REF!</definedName>
    <definedName name="___________________________________________________EST6" localSheetId="6">#REF!</definedName>
    <definedName name="___________________________________________________EST6" localSheetId="15">#REF!</definedName>
    <definedName name="___________________________________________________EST6">#REF!</definedName>
    <definedName name="___________________________________________________EST7" localSheetId="6">#REF!</definedName>
    <definedName name="___________________________________________________EST7" localSheetId="15">#REF!</definedName>
    <definedName name="___________________________________________________EST7">#REF!</definedName>
    <definedName name="___________________________________________________EST8" localSheetId="6">#REF!</definedName>
    <definedName name="___________________________________________________EST8" localSheetId="15">#REF!</definedName>
    <definedName name="___________________________________________________EST8">#REF!</definedName>
    <definedName name="___________________________________________________EST9" localSheetId="6">#REF!</definedName>
    <definedName name="___________________________________________________EST9" localSheetId="15">#REF!</definedName>
    <definedName name="___________________________________________________EST9">#REF!</definedName>
    <definedName name="___________________________________________________EXC1" localSheetId="6">#REF!</definedName>
    <definedName name="___________________________________________________EXC1" localSheetId="15">#REF!</definedName>
    <definedName name="___________________________________________________EXC1">#REF!</definedName>
    <definedName name="___________________________________________________EXC10" localSheetId="6">#REF!</definedName>
    <definedName name="___________________________________________________EXC10" localSheetId="15">#REF!</definedName>
    <definedName name="___________________________________________________EXC10">#REF!</definedName>
    <definedName name="___________________________________________________EXC11" localSheetId="6">#REF!</definedName>
    <definedName name="___________________________________________________EXC11" localSheetId="15">#REF!</definedName>
    <definedName name="___________________________________________________EXC11">#REF!</definedName>
    <definedName name="___________________________________________________EXC12" localSheetId="6">#REF!</definedName>
    <definedName name="___________________________________________________EXC12" localSheetId="15">#REF!</definedName>
    <definedName name="___________________________________________________EXC12">#REF!</definedName>
    <definedName name="___________________________________________________EXC2" localSheetId="6">#REF!</definedName>
    <definedName name="___________________________________________________EXC2" localSheetId="15">#REF!</definedName>
    <definedName name="___________________________________________________EXC2">#REF!</definedName>
    <definedName name="___________________________________________________EXC3" localSheetId="6">#REF!</definedName>
    <definedName name="___________________________________________________EXC3" localSheetId="15">#REF!</definedName>
    <definedName name="___________________________________________________EXC3">#REF!</definedName>
    <definedName name="___________________________________________________EXC4" localSheetId="6">#REF!</definedName>
    <definedName name="___________________________________________________EXC4" localSheetId="15">#REF!</definedName>
    <definedName name="___________________________________________________EXC4">#REF!</definedName>
    <definedName name="___________________________________________________EXC5" localSheetId="6">#REF!</definedName>
    <definedName name="___________________________________________________EXC5" localSheetId="15">#REF!</definedName>
    <definedName name="___________________________________________________EXC5">#REF!</definedName>
    <definedName name="___________________________________________________EXC6" localSheetId="6">#REF!</definedName>
    <definedName name="___________________________________________________EXC6" localSheetId="15">#REF!</definedName>
    <definedName name="___________________________________________________EXC6">#REF!</definedName>
    <definedName name="___________________________________________________EXC7" localSheetId="6">#REF!</definedName>
    <definedName name="___________________________________________________EXC7" localSheetId="15">#REF!</definedName>
    <definedName name="___________________________________________________EXC7">#REF!</definedName>
    <definedName name="___________________________________________________EXC8" localSheetId="6">#REF!</definedName>
    <definedName name="___________________________________________________EXC8" localSheetId="15">#REF!</definedName>
    <definedName name="___________________________________________________EXC8">#REF!</definedName>
    <definedName name="___________________________________________________EXC9" localSheetId="6">#REF!</definedName>
    <definedName name="___________________________________________________EXC9" localSheetId="15">#REF!</definedName>
    <definedName name="___________________________________________________EXC9">#REF!</definedName>
    <definedName name="_________________________________________________EST10" localSheetId="6">#REF!</definedName>
    <definedName name="_________________________________________________EST10" localSheetId="15">#REF!</definedName>
    <definedName name="_________________________________________________EST10">#REF!</definedName>
    <definedName name="_________________________________________________EST11" localSheetId="6">#REF!</definedName>
    <definedName name="_________________________________________________EST11" localSheetId="15">#REF!</definedName>
    <definedName name="_________________________________________________EST11">#REF!</definedName>
    <definedName name="_________________________________________________EST12" localSheetId="6">#REF!</definedName>
    <definedName name="_________________________________________________EST12" localSheetId="15">#REF!</definedName>
    <definedName name="_________________________________________________EST12">#REF!</definedName>
    <definedName name="_________________________________________________EST13" localSheetId="6">#REF!</definedName>
    <definedName name="_________________________________________________EST13" localSheetId="15">#REF!</definedName>
    <definedName name="_________________________________________________EST13">#REF!</definedName>
    <definedName name="_________________________________________________EST14" localSheetId="6">#REF!</definedName>
    <definedName name="_________________________________________________EST14" localSheetId="15">#REF!</definedName>
    <definedName name="_________________________________________________EST14">#REF!</definedName>
    <definedName name="_________________________________________________EST15" localSheetId="6">#REF!</definedName>
    <definedName name="_________________________________________________EST15" localSheetId="15">#REF!</definedName>
    <definedName name="_________________________________________________EST15">#REF!</definedName>
    <definedName name="_________________________________________________EST16" localSheetId="6">#REF!</definedName>
    <definedName name="_________________________________________________EST16" localSheetId="15">#REF!</definedName>
    <definedName name="_________________________________________________EST16">#REF!</definedName>
    <definedName name="_________________________________________________EST17" localSheetId="6">#REF!</definedName>
    <definedName name="_________________________________________________EST17" localSheetId="15">#REF!</definedName>
    <definedName name="_________________________________________________EST17">#REF!</definedName>
    <definedName name="_________________________________________________EST18" localSheetId="6">#REF!</definedName>
    <definedName name="_________________________________________________EST18" localSheetId="15">#REF!</definedName>
    <definedName name="_________________________________________________EST18">#REF!</definedName>
    <definedName name="_________________________________________________EST19" localSheetId="6">#REF!</definedName>
    <definedName name="_________________________________________________EST19" localSheetId="15">#REF!</definedName>
    <definedName name="_________________________________________________EST19">#REF!</definedName>
    <definedName name="_________________________________________________EST2" localSheetId="6">#REF!</definedName>
    <definedName name="_________________________________________________EST2" localSheetId="15">#REF!</definedName>
    <definedName name="_________________________________________________EST2">#REF!</definedName>
    <definedName name="_________________________________________________EST3" localSheetId="6">#REF!</definedName>
    <definedName name="_________________________________________________EST3" localSheetId="15">#REF!</definedName>
    <definedName name="_________________________________________________EST3">#REF!</definedName>
    <definedName name="_________________________________________________EST4" localSheetId="6">#REF!</definedName>
    <definedName name="_________________________________________________EST4" localSheetId="15">#REF!</definedName>
    <definedName name="_________________________________________________EST4">#REF!</definedName>
    <definedName name="_________________________________________________EST5" localSheetId="6">#REF!</definedName>
    <definedName name="_________________________________________________EST5" localSheetId="15">#REF!</definedName>
    <definedName name="_________________________________________________EST5">#REF!</definedName>
    <definedName name="_________________________________________________EST6" localSheetId="6">#REF!</definedName>
    <definedName name="_________________________________________________EST6" localSheetId="15">#REF!</definedName>
    <definedName name="_________________________________________________EST6">#REF!</definedName>
    <definedName name="_________________________________________________EST7" localSheetId="6">#REF!</definedName>
    <definedName name="_________________________________________________EST7" localSheetId="15">#REF!</definedName>
    <definedName name="_________________________________________________EST7">#REF!</definedName>
    <definedName name="_________________________________________________EST8" localSheetId="6">#REF!</definedName>
    <definedName name="_________________________________________________EST8" localSheetId="15">#REF!</definedName>
    <definedName name="_________________________________________________EST8">#REF!</definedName>
    <definedName name="_________________________________________________EST9" localSheetId="6">#REF!</definedName>
    <definedName name="_________________________________________________EST9" localSheetId="15">#REF!</definedName>
    <definedName name="_________________________________________________EST9">#REF!</definedName>
    <definedName name="_________________________________________________EXC1" localSheetId="6">#REF!</definedName>
    <definedName name="_________________________________________________EXC1" localSheetId="15">#REF!</definedName>
    <definedName name="_________________________________________________EXC1">#REF!</definedName>
    <definedName name="_________________________________________________EXC10" localSheetId="6">#REF!</definedName>
    <definedName name="_________________________________________________EXC10" localSheetId="15">#REF!</definedName>
    <definedName name="_________________________________________________EXC10">#REF!</definedName>
    <definedName name="_________________________________________________EXC11" localSheetId="6">#REF!</definedName>
    <definedName name="_________________________________________________EXC11" localSheetId="15">#REF!</definedName>
    <definedName name="_________________________________________________EXC11">#REF!</definedName>
    <definedName name="_________________________________________________EXC12" localSheetId="6">#REF!</definedName>
    <definedName name="_________________________________________________EXC12" localSheetId="15">#REF!</definedName>
    <definedName name="_________________________________________________EXC12">#REF!</definedName>
    <definedName name="_________________________________________________EXC2" localSheetId="6">#REF!</definedName>
    <definedName name="_________________________________________________EXC2" localSheetId="15">#REF!</definedName>
    <definedName name="_________________________________________________EXC2">#REF!</definedName>
    <definedName name="_________________________________________________EXC3" localSheetId="6">#REF!</definedName>
    <definedName name="_________________________________________________EXC3" localSheetId="15">#REF!</definedName>
    <definedName name="_________________________________________________EXC3">#REF!</definedName>
    <definedName name="_________________________________________________EXC4" localSheetId="6">#REF!</definedName>
    <definedName name="_________________________________________________EXC4" localSheetId="15">#REF!</definedName>
    <definedName name="_________________________________________________EXC4">#REF!</definedName>
    <definedName name="_________________________________________________EXC5" localSheetId="6">#REF!</definedName>
    <definedName name="_________________________________________________EXC5" localSheetId="15">#REF!</definedName>
    <definedName name="_________________________________________________EXC5">#REF!</definedName>
    <definedName name="_________________________________________________EXC6" localSheetId="6">#REF!</definedName>
    <definedName name="_________________________________________________EXC6" localSheetId="15">#REF!</definedName>
    <definedName name="_________________________________________________EXC6">#REF!</definedName>
    <definedName name="_________________________________________________EXC7" localSheetId="6">#REF!</definedName>
    <definedName name="_________________________________________________EXC7" localSheetId="15">#REF!</definedName>
    <definedName name="_________________________________________________EXC7">#REF!</definedName>
    <definedName name="_________________________________________________EXC8" localSheetId="6">#REF!</definedName>
    <definedName name="_________________________________________________EXC8" localSheetId="15">#REF!</definedName>
    <definedName name="_________________________________________________EXC8">#REF!</definedName>
    <definedName name="_________________________________________________EXC9" localSheetId="6">#REF!</definedName>
    <definedName name="_________________________________________________EXC9" localSheetId="15">#REF!</definedName>
    <definedName name="_________________________________________________EXC9">#REF!</definedName>
    <definedName name="_______________________________________________EST10" localSheetId="6">#REF!</definedName>
    <definedName name="_______________________________________________EST10" localSheetId="15">#REF!</definedName>
    <definedName name="_______________________________________________EST10">#REF!</definedName>
    <definedName name="_______________________________________________EST11" localSheetId="6">#REF!</definedName>
    <definedName name="_______________________________________________EST11" localSheetId="15">#REF!</definedName>
    <definedName name="_______________________________________________EST11">#REF!</definedName>
    <definedName name="_______________________________________________EST12" localSheetId="6">#REF!</definedName>
    <definedName name="_______________________________________________EST12" localSheetId="15">#REF!</definedName>
    <definedName name="_______________________________________________EST12">#REF!</definedName>
    <definedName name="_______________________________________________EST13" localSheetId="6">#REF!</definedName>
    <definedName name="_______________________________________________EST13" localSheetId="15">#REF!</definedName>
    <definedName name="_______________________________________________EST13">#REF!</definedName>
    <definedName name="_______________________________________________EST14" localSheetId="6">#REF!</definedName>
    <definedName name="_______________________________________________EST14" localSheetId="15">#REF!</definedName>
    <definedName name="_______________________________________________EST14">#REF!</definedName>
    <definedName name="_______________________________________________EST15" localSheetId="6">#REF!</definedName>
    <definedName name="_______________________________________________EST15" localSheetId="15">#REF!</definedName>
    <definedName name="_______________________________________________EST15">#REF!</definedName>
    <definedName name="_______________________________________________EST16" localSheetId="6">#REF!</definedName>
    <definedName name="_______________________________________________EST16" localSheetId="15">#REF!</definedName>
    <definedName name="_______________________________________________EST16">#REF!</definedName>
    <definedName name="_______________________________________________EST17" localSheetId="6">#REF!</definedName>
    <definedName name="_______________________________________________EST17" localSheetId="15">#REF!</definedName>
    <definedName name="_______________________________________________EST17">#REF!</definedName>
    <definedName name="_______________________________________________EST18" localSheetId="6">#REF!</definedName>
    <definedName name="_______________________________________________EST18" localSheetId="15">#REF!</definedName>
    <definedName name="_______________________________________________EST18">#REF!</definedName>
    <definedName name="_______________________________________________EST19" localSheetId="6">#REF!</definedName>
    <definedName name="_______________________________________________EST19" localSheetId="15">#REF!</definedName>
    <definedName name="_______________________________________________EST19">#REF!</definedName>
    <definedName name="_______________________________________________EST2" localSheetId="6">#REF!</definedName>
    <definedName name="_______________________________________________EST2" localSheetId="15">#REF!</definedName>
    <definedName name="_______________________________________________EST2">#REF!</definedName>
    <definedName name="_______________________________________________EST3" localSheetId="6">#REF!</definedName>
    <definedName name="_______________________________________________EST3" localSheetId="15">#REF!</definedName>
    <definedName name="_______________________________________________EST3">#REF!</definedName>
    <definedName name="_______________________________________________EST4" localSheetId="6">#REF!</definedName>
    <definedName name="_______________________________________________EST4" localSheetId="15">#REF!</definedName>
    <definedName name="_______________________________________________EST4">#REF!</definedName>
    <definedName name="_______________________________________________EST5" localSheetId="6">#REF!</definedName>
    <definedName name="_______________________________________________EST5" localSheetId="15">#REF!</definedName>
    <definedName name="_______________________________________________EST5">#REF!</definedName>
    <definedName name="_______________________________________________EST6" localSheetId="6">#REF!</definedName>
    <definedName name="_______________________________________________EST6" localSheetId="15">#REF!</definedName>
    <definedName name="_______________________________________________EST6">#REF!</definedName>
    <definedName name="_______________________________________________EST7" localSheetId="6">#REF!</definedName>
    <definedName name="_______________________________________________EST7" localSheetId="15">#REF!</definedName>
    <definedName name="_______________________________________________EST7">#REF!</definedName>
    <definedName name="_______________________________________________EST8" localSheetId="6">#REF!</definedName>
    <definedName name="_______________________________________________EST8" localSheetId="15">#REF!</definedName>
    <definedName name="_______________________________________________EST8">#REF!</definedName>
    <definedName name="_______________________________________________EST9" localSheetId="6">#REF!</definedName>
    <definedName name="_______________________________________________EST9" localSheetId="15">#REF!</definedName>
    <definedName name="_______________________________________________EST9">#REF!</definedName>
    <definedName name="_______________________________________________EXC1" localSheetId="6">#REF!</definedName>
    <definedName name="_______________________________________________EXC1" localSheetId="15">#REF!</definedName>
    <definedName name="_______________________________________________EXC1">#REF!</definedName>
    <definedName name="_______________________________________________EXC10" localSheetId="6">#REF!</definedName>
    <definedName name="_______________________________________________EXC10" localSheetId="15">#REF!</definedName>
    <definedName name="_______________________________________________EXC10">#REF!</definedName>
    <definedName name="_______________________________________________EXC11" localSheetId="6">#REF!</definedName>
    <definedName name="_______________________________________________EXC11" localSheetId="15">#REF!</definedName>
    <definedName name="_______________________________________________EXC11">#REF!</definedName>
    <definedName name="_______________________________________________EXC12" localSheetId="6">#REF!</definedName>
    <definedName name="_______________________________________________EXC12" localSheetId="15">#REF!</definedName>
    <definedName name="_______________________________________________EXC12">#REF!</definedName>
    <definedName name="_______________________________________________EXC2" localSheetId="6">#REF!</definedName>
    <definedName name="_______________________________________________EXC2" localSheetId="15">#REF!</definedName>
    <definedName name="_______________________________________________EXC2">#REF!</definedName>
    <definedName name="_______________________________________________EXC3" localSheetId="6">#REF!</definedName>
    <definedName name="_______________________________________________EXC3" localSheetId="15">#REF!</definedName>
    <definedName name="_______________________________________________EXC3">#REF!</definedName>
    <definedName name="_______________________________________________EXC4" localSheetId="6">#REF!</definedName>
    <definedName name="_______________________________________________EXC4" localSheetId="15">#REF!</definedName>
    <definedName name="_______________________________________________EXC4">#REF!</definedName>
    <definedName name="_______________________________________________EXC5" localSheetId="6">#REF!</definedName>
    <definedName name="_______________________________________________EXC5" localSheetId="15">#REF!</definedName>
    <definedName name="_______________________________________________EXC5">#REF!</definedName>
    <definedName name="_______________________________________________EXC6" localSheetId="6">#REF!</definedName>
    <definedName name="_______________________________________________EXC6" localSheetId="15">#REF!</definedName>
    <definedName name="_______________________________________________EXC6">#REF!</definedName>
    <definedName name="_______________________________________________EXC7" localSheetId="6">#REF!</definedName>
    <definedName name="_______________________________________________EXC7" localSheetId="15">#REF!</definedName>
    <definedName name="_______________________________________________EXC7">#REF!</definedName>
    <definedName name="_______________________________________________EXC8" localSheetId="6">#REF!</definedName>
    <definedName name="_______________________________________________EXC8" localSheetId="15">#REF!</definedName>
    <definedName name="_______________________________________________EXC8">#REF!</definedName>
    <definedName name="_______________________________________________EXC9" localSheetId="6">#REF!</definedName>
    <definedName name="_______________________________________________EXC9" localSheetId="15">#REF!</definedName>
    <definedName name="_______________________________________________EXC9">#REF!</definedName>
    <definedName name="_____________________________________________EST10" localSheetId="6">#REF!</definedName>
    <definedName name="_____________________________________________EST10" localSheetId="15">#REF!</definedName>
    <definedName name="_____________________________________________EST10">#REF!</definedName>
    <definedName name="_____________________________________________EST11" localSheetId="6">#REF!</definedName>
    <definedName name="_____________________________________________EST11" localSheetId="15">#REF!</definedName>
    <definedName name="_____________________________________________EST11">#REF!</definedName>
    <definedName name="_____________________________________________EST12" localSheetId="6">#REF!</definedName>
    <definedName name="_____________________________________________EST12" localSheetId="15">#REF!</definedName>
    <definedName name="_____________________________________________EST12">#REF!</definedName>
    <definedName name="_____________________________________________EST13" localSheetId="6">#REF!</definedName>
    <definedName name="_____________________________________________EST13" localSheetId="15">#REF!</definedName>
    <definedName name="_____________________________________________EST13">#REF!</definedName>
    <definedName name="_____________________________________________EST14" localSheetId="6">#REF!</definedName>
    <definedName name="_____________________________________________EST14" localSheetId="15">#REF!</definedName>
    <definedName name="_____________________________________________EST14">#REF!</definedName>
    <definedName name="_____________________________________________EST15" localSheetId="6">#REF!</definedName>
    <definedName name="_____________________________________________EST15" localSheetId="15">#REF!</definedName>
    <definedName name="_____________________________________________EST15">#REF!</definedName>
    <definedName name="_____________________________________________EST16" localSheetId="6">#REF!</definedName>
    <definedName name="_____________________________________________EST16" localSheetId="15">#REF!</definedName>
    <definedName name="_____________________________________________EST16">#REF!</definedName>
    <definedName name="_____________________________________________EST17" localSheetId="6">#REF!</definedName>
    <definedName name="_____________________________________________EST17" localSheetId="15">#REF!</definedName>
    <definedName name="_____________________________________________EST17">#REF!</definedName>
    <definedName name="_____________________________________________EST18" localSheetId="6">#REF!</definedName>
    <definedName name="_____________________________________________EST18" localSheetId="15">#REF!</definedName>
    <definedName name="_____________________________________________EST18">#REF!</definedName>
    <definedName name="_____________________________________________EST19" localSheetId="6">#REF!</definedName>
    <definedName name="_____________________________________________EST19" localSheetId="15">#REF!</definedName>
    <definedName name="_____________________________________________EST19">#REF!</definedName>
    <definedName name="_____________________________________________EST2" localSheetId="6">#REF!</definedName>
    <definedName name="_____________________________________________EST2" localSheetId="15">#REF!</definedName>
    <definedName name="_____________________________________________EST2">#REF!</definedName>
    <definedName name="_____________________________________________EST3" localSheetId="6">#REF!</definedName>
    <definedName name="_____________________________________________EST3" localSheetId="15">#REF!</definedName>
    <definedName name="_____________________________________________EST3">#REF!</definedName>
    <definedName name="_____________________________________________EST4" localSheetId="6">#REF!</definedName>
    <definedName name="_____________________________________________EST4" localSheetId="15">#REF!</definedName>
    <definedName name="_____________________________________________EST4">#REF!</definedName>
    <definedName name="_____________________________________________EST5" localSheetId="6">#REF!</definedName>
    <definedName name="_____________________________________________EST5" localSheetId="15">#REF!</definedName>
    <definedName name="_____________________________________________EST5">#REF!</definedName>
    <definedName name="_____________________________________________EST6" localSheetId="6">#REF!</definedName>
    <definedName name="_____________________________________________EST6" localSheetId="15">#REF!</definedName>
    <definedName name="_____________________________________________EST6">#REF!</definedName>
    <definedName name="_____________________________________________EST7" localSheetId="6">#REF!</definedName>
    <definedName name="_____________________________________________EST7" localSheetId="15">#REF!</definedName>
    <definedName name="_____________________________________________EST7">#REF!</definedName>
    <definedName name="_____________________________________________EST8" localSheetId="6">#REF!</definedName>
    <definedName name="_____________________________________________EST8" localSheetId="15">#REF!</definedName>
    <definedName name="_____________________________________________EST8">#REF!</definedName>
    <definedName name="_____________________________________________EST9" localSheetId="6">#REF!</definedName>
    <definedName name="_____________________________________________EST9" localSheetId="15">#REF!</definedName>
    <definedName name="_____________________________________________EST9">#REF!</definedName>
    <definedName name="_____________________________________________EXC1" localSheetId="6">#REF!</definedName>
    <definedName name="_____________________________________________EXC1" localSheetId="15">#REF!</definedName>
    <definedName name="_____________________________________________EXC1">#REF!</definedName>
    <definedName name="_____________________________________________EXC10" localSheetId="6">#REF!</definedName>
    <definedName name="_____________________________________________EXC10" localSheetId="15">#REF!</definedName>
    <definedName name="_____________________________________________EXC10">#REF!</definedName>
    <definedName name="_____________________________________________EXC11" localSheetId="6">#REF!</definedName>
    <definedName name="_____________________________________________EXC11" localSheetId="15">#REF!</definedName>
    <definedName name="_____________________________________________EXC11">#REF!</definedName>
    <definedName name="_____________________________________________EXC12" localSheetId="6">#REF!</definedName>
    <definedName name="_____________________________________________EXC12" localSheetId="15">#REF!</definedName>
    <definedName name="_____________________________________________EXC12">#REF!</definedName>
    <definedName name="_____________________________________________EXC2" localSheetId="6">#REF!</definedName>
    <definedName name="_____________________________________________EXC2" localSheetId="15">#REF!</definedName>
    <definedName name="_____________________________________________EXC2">#REF!</definedName>
    <definedName name="_____________________________________________EXC3" localSheetId="6">#REF!</definedName>
    <definedName name="_____________________________________________EXC3" localSheetId="15">#REF!</definedName>
    <definedName name="_____________________________________________EXC3">#REF!</definedName>
    <definedName name="_____________________________________________EXC4" localSheetId="6">#REF!</definedName>
    <definedName name="_____________________________________________EXC4" localSheetId="15">#REF!</definedName>
    <definedName name="_____________________________________________EXC4">#REF!</definedName>
    <definedName name="_____________________________________________EXC5" localSheetId="6">#REF!</definedName>
    <definedName name="_____________________________________________EXC5" localSheetId="15">#REF!</definedName>
    <definedName name="_____________________________________________EXC5">#REF!</definedName>
    <definedName name="_____________________________________________EXC6" localSheetId="6">#REF!</definedName>
    <definedName name="_____________________________________________EXC6" localSheetId="15">#REF!</definedName>
    <definedName name="_____________________________________________EXC6">#REF!</definedName>
    <definedName name="_____________________________________________EXC7" localSheetId="6">#REF!</definedName>
    <definedName name="_____________________________________________EXC7" localSheetId="15">#REF!</definedName>
    <definedName name="_____________________________________________EXC7">#REF!</definedName>
    <definedName name="_____________________________________________EXC8" localSheetId="6">#REF!</definedName>
    <definedName name="_____________________________________________EXC8" localSheetId="15">#REF!</definedName>
    <definedName name="_____________________________________________EXC8">#REF!</definedName>
    <definedName name="_____________________________________________EXC9" localSheetId="6">#REF!</definedName>
    <definedName name="_____________________________________________EXC9" localSheetId="15">#REF!</definedName>
    <definedName name="_____________________________________________EXC9">#REF!</definedName>
    <definedName name="___________________________________________EST10" localSheetId="6">#REF!</definedName>
    <definedName name="___________________________________________EST10" localSheetId="15">#REF!</definedName>
    <definedName name="___________________________________________EST10">#REF!</definedName>
    <definedName name="___________________________________________EST11" localSheetId="6">#REF!</definedName>
    <definedName name="___________________________________________EST11" localSheetId="15">#REF!</definedName>
    <definedName name="___________________________________________EST11">#REF!</definedName>
    <definedName name="___________________________________________EST12" localSheetId="6">#REF!</definedName>
    <definedName name="___________________________________________EST12" localSheetId="15">#REF!</definedName>
    <definedName name="___________________________________________EST12">#REF!</definedName>
    <definedName name="___________________________________________EST13" localSheetId="6">#REF!</definedName>
    <definedName name="___________________________________________EST13" localSheetId="15">#REF!</definedName>
    <definedName name="___________________________________________EST13">#REF!</definedName>
    <definedName name="___________________________________________EST14" localSheetId="6">#REF!</definedName>
    <definedName name="___________________________________________EST14" localSheetId="15">#REF!</definedName>
    <definedName name="___________________________________________EST14">#REF!</definedName>
    <definedName name="___________________________________________EST15" localSheetId="6">#REF!</definedName>
    <definedName name="___________________________________________EST15" localSheetId="15">#REF!</definedName>
    <definedName name="___________________________________________EST15">#REF!</definedName>
    <definedName name="___________________________________________EST16" localSheetId="6">#REF!</definedName>
    <definedName name="___________________________________________EST16" localSheetId="15">#REF!</definedName>
    <definedName name="___________________________________________EST16">#REF!</definedName>
    <definedName name="___________________________________________EST17" localSheetId="6">#REF!</definedName>
    <definedName name="___________________________________________EST17" localSheetId="15">#REF!</definedName>
    <definedName name="___________________________________________EST17">#REF!</definedName>
    <definedName name="___________________________________________EST18" localSheetId="6">#REF!</definedName>
    <definedName name="___________________________________________EST18" localSheetId="15">#REF!</definedName>
    <definedName name="___________________________________________EST18">#REF!</definedName>
    <definedName name="___________________________________________EST19" localSheetId="6">#REF!</definedName>
    <definedName name="___________________________________________EST19" localSheetId="15">#REF!</definedName>
    <definedName name="___________________________________________EST19">#REF!</definedName>
    <definedName name="___________________________________________EST2" localSheetId="6">#REF!</definedName>
    <definedName name="___________________________________________EST2" localSheetId="15">#REF!</definedName>
    <definedName name="___________________________________________EST2">#REF!</definedName>
    <definedName name="___________________________________________EST3" localSheetId="6">#REF!</definedName>
    <definedName name="___________________________________________EST3" localSheetId="15">#REF!</definedName>
    <definedName name="___________________________________________EST3">#REF!</definedName>
    <definedName name="___________________________________________EST4" localSheetId="6">#REF!</definedName>
    <definedName name="___________________________________________EST4" localSheetId="15">#REF!</definedName>
    <definedName name="___________________________________________EST4">#REF!</definedName>
    <definedName name="___________________________________________EST5" localSheetId="6">#REF!</definedName>
    <definedName name="___________________________________________EST5" localSheetId="15">#REF!</definedName>
    <definedName name="___________________________________________EST5">#REF!</definedName>
    <definedName name="___________________________________________EST6" localSheetId="6">#REF!</definedName>
    <definedName name="___________________________________________EST6" localSheetId="15">#REF!</definedName>
    <definedName name="___________________________________________EST6">#REF!</definedName>
    <definedName name="___________________________________________EST7" localSheetId="6">#REF!</definedName>
    <definedName name="___________________________________________EST7" localSheetId="15">#REF!</definedName>
    <definedName name="___________________________________________EST7">#REF!</definedName>
    <definedName name="___________________________________________EST8" localSheetId="6">#REF!</definedName>
    <definedName name="___________________________________________EST8" localSheetId="15">#REF!</definedName>
    <definedName name="___________________________________________EST8">#REF!</definedName>
    <definedName name="___________________________________________EST9" localSheetId="6">#REF!</definedName>
    <definedName name="___________________________________________EST9" localSheetId="15">#REF!</definedName>
    <definedName name="___________________________________________EST9">#REF!</definedName>
    <definedName name="___________________________________________EXC1" localSheetId="6">#REF!</definedName>
    <definedName name="___________________________________________EXC1" localSheetId="15">#REF!</definedName>
    <definedName name="___________________________________________EXC1">#REF!</definedName>
    <definedName name="___________________________________________EXC10" localSheetId="6">#REF!</definedName>
    <definedName name="___________________________________________EXC10" localSheetId="15">#REF!</definedName>
    <definedName name="___________________________________________EXC10">#REF!</definedName>
    <definedName name="___________________________________________EXC11" localSheetId="6">#REF!</definedName>
    <definedName name="___________________________________________EXC11" localSheetId="15">#REF!</definedName>
    <definedName name="___________________________________________EXC11">#REF!</definedName>
    <definedName name="___________________________________________EXC12" localSheetId="6">#REF!</definedName>
    <definedName name="___________________________________________EXC12" localSheetId="15">#REF!</definedName>
    <definedName name="___________________________________________EXC12">#REF!</definedName>
    <definedName name="___________________________________________EXC2" localSheetId="6">#REF!</definedName>
    <definedName name="___________________________________________EXC2" localSheetId="15">#REF!</definedName>
    <definedName name="___________________________________________EXC2">#REF!</definedName>
    <definedName name="___________________________________________EXC3" localSheetId="6">#REF!</definedName>
    <definedName name="___________________________________________EXC3" localSheetId="15">#REF!</definedName>
    <definedName name="___________________________________________EXC3">#REF!</definedName>
    <definedName name="___________________________________________EXC4" localSheetId="6">#REF!</definedName>
    <definedName name="___________________________________________EXC4" localSheetId="15">#REF!</definedName>
    <definedName name="___________________________________________EXC4">#REF!</definedName>
    <definedName name="___________________________________________EXC5" localSheetId="6">#REF!</definedName>
    <definedName name="___________________________________________EXC5" localSheetId="15">#REF!</definedName>
    <definedName name="___________________________________________EXC5">#REF!</definedName>
    <definedName name="___________________________________________EXC6" localSheetId="6">#REF!</definedName>
    <definedName name="___________________________________________EXC6" localSheetId="15">#REF!</definedName>
    <definedName name="___________________________________________EXC6">#REF!</definedName>
    <definedName name="___________________________________________EXC7" localSheetId="6">#REF!</definedName>
    <definedName name="___________________________________________EXC7" localSheetId="15">#REF!</definedName>
    <definedName name="___________________________________________EXC7">#REF!</definedName>
    <definedName name="___________________________________________EXC8" localSheetId="6">#REF!</definedName>
    <definedName name="___________________________________________EXC8" localSheetId="15">#REF!</definedName>
    <definedName name="___________________________________________EXC8">#REF!</definedName>
    <definedName name="___________________________________________EXC9" localSheetId="6">#REF!</definedName>
    <definedName name="___________________________________________EXC9" localSheetId="15">#REF!</definedName>
    <definedName name="___________________________________________EXC9">#REF!</definedName>
    <definedName name="_________________________________________EST10" localSheetId="6">#REF!</definedName>
    <definedName name="_________________________________________EST10" localSheetId="15">#REF!</definedName>
    <definedName name="_________________________________________EST10">#REF!</definedName>
    <definedName name="_________________________________________EST11" localSheetId="6">#REF!</definedName>
    <definedName name="_________________________________________EST11" localSheetId="15">#REF!</definedName>
    <definedName name="_________________________________________EST11">#REF!</definedName>
    <definedName name="_________________________________________EST12" localSheetId="6">#REF!</definedName>
    <definedName name="_________________________________________EST12" localSheetId="15">#REF!</definedName>
    <definedName name="_________________________________________EST12">#REF!</definedName>
    <definedName name="_________________________________________EST13" localSheetId="6">#REF!</definedName>
    <definedName name="_________________________________________EST13" localSheetId="15">#REF!</definedName>
    <definedName name="_________________________________________EST13">#REF!</definedName>
    <definedName name="_________________________________________EST14" localSheetId="6">#REF!</definedName>
    <definedName name="_________________________________________EST14" localSheetId="15">#REF!</definedName>
    <definedName name="_________________________________________EST14">#REF!</definedName>
    <definedName name="_________________________________________EST15" localSheetId="6">#REF!</definedName>
    <definedName name="_________________________________________EST15" localSheetId="15">#REF!</definedName>
    <definedName name="_________________________________________EST15">#REF!</definedName>
    <definedName name="_________________________________________EST16" localSheetId="6">#REF!</definedName>
    <definedName name="_________________________________________EST16" localSheetId="15">#REF!</definedName>
    <definedName name="_________________________________________EST16">#REF!</definedName>
    <definedName name="_________________________________________EST17" localSheetId="6">#REF!</definedName>
    <definedName name="_________________________________________EST17" localSheetId="15">#REF!</definedName>
    <definedName name="_________________________________________EST17">#REF!</definedName>
    <definedName name="_________________________________________EST18" localSheetId="6">#REF!</definedName>
    <definedName name="_________________________________________EST18" localSheetId="15">#REF!</definedName>
    <definedName name="_________________________________________EST18">#REF!</definedName>
    <definedName name="_________________________________________EST19" localSheetId="6">#REF!</definedName>
    <definedName name="_________________________________________EST19" localSheetId="15">#REF!</definedName>
    <definedName name="_________________________________________EST19">#REF!</definedName>
    <definedName name="_________________________________________EST2" localSheetId="6">#REF!</definedName>
    <definedName name="_________________________________________EST2" localSheetId="15">#REF!</definedName>
    <definedName name="_________________________________________EST2">#REF!</definedName>
    <definedName name="_________________________________________EST3" localSheetId="6">#REF!</definedName>
    <definedName name="_________________________________________EST3" localSheetId="15">#REF!</definedName>
    <definedName name="_________________________________________EST3">#REF!</definedName>
    <definedName name="_________________________________________EST4" localSheetId="6">#REF!</definedName>
    <definedName name="_________________________________________EST4" localSheetId="15">#REF!</definedName>
    <definedName name="_________________________________________EST4">#REF!</definedName>
    <definedName name="_________________________________________EST5" localSheetId="6">#REF!</definedName>
    <definedName name="_________________________________________EST5" localSheetId="15">#REF!</definedName>
    <definedName name="_________________________________________EST5">#REF!</definedName>
    <definedName name="_________________________________________EST6" localSheetId="6">#REF!</definedName>
    <definedName name="_________________________________________EST6" localSheetId="15">#REF!</definedName>
    <definedName name="_________________________________________EST6">#REF!</definedName>
    <definedName name="_________________________________________EST7" localSheetId="6">#REF!</definedName>
    <definedName name="_________________________________________EST7" localSheetId="15">#REF!</definedName>
    <definedName name="_________________________________________EST7">#REF!</definedName>
    <definedName name="_________________________________________EST8" localSheetId="6">#REF!</definedName>
    <definedName name="_________________________________________EST8" localSheetId="15">#REF!</definedName>
    <definedName name="_________________________________________EST8">#REF!</definedName>
    <definedName name="_________________________________________EST9" localSheetId="6">#REF!</definedName>
    <definedName name="_________________________________________EST9" localSheetId="15">#REF!</definedName>
    <definedName name="_________________________________________EST9">#REF!</definedName>
    <definedName name="_________________________________________EXC1" localSheetId="6">#REF!</definedName>
    <definedName name="_________________________________________EXC1" localSheetId="15">#REF!</definedName>
    <definedName name="_________________________________________EXC1">#REF!</definedName>
    <definedName name="_________________________________________EXC10" localSheetId="6">#REF!</definedName>
    <definedName name="_________________________________________EXC10" localSheetId="15">#REF!</definedName>
    <definedName name="_________________________________________EXC10">#REF!</definedName>
    <definedName name="_________________________________________EXC11" localSheetId="6">#REF!</definedName>
    <definedName name="_________________________________________EXC11" localSheetId="15">#REF!</definedName>
    <definedName name="_________________________________________EXC11">#REF!</definedName>
    <definedName name="_________________________________________EXC12" localSheetId="6">#REF!</definedName>
    <definedName name="_________________________________________EXC12" localSheetId="15">#REF!</definedName>
    <definedName name="_________________________________________EXC12">#REF!</definedName>
    <definedName name="_________________________________________EXC2" localSheetId="6">#REF!</definedName>
    <definedName name="_________________________________________EXC2" localSheetId="15">#REF!</definedName>
    <definedName name="_________________________________________EXC2">#REF!</definedName>
    <definedName name="_________________________________________EXC3" localSheetId="6">#REF!</definedName>
    <definedName name="_________________________________________EXC3" localSheetId="15">#REF!</definedName>
    <definedName name="_________________________________________EXC3">#REF!</definedName>
    <definedName name="_________________________________________EXC4" localSheetId="6">#REF!</definedName>
    <definedName name="_________________________________________EXC4" localSheetId="15">#REF!</definedName>
    <definedName name="_________________________________________EXC4">#REF!</definedName>
    <definedName name="_________________________________________EXC5" localSheetId="6">#REF!</definedName>
    <definedName name="_________________________________________EXC5" localSheetId="15">#REF!</definedName>
    <definedName name="_________________________________________EXC5">#REF!</definedName>
    <definedName name="_________________________________________EXC6" localSheetId="6">#REF!</definedName>
    <definedName name="_________________________________________EXC6" localSheetId="15">#REF!</definedName>
    <definedName name="_________________________________________EXC6">#REF!</definedName>
    <definedName name="_________________________________________EXC7" localSheetId="6">#REF!</definedName>
    <definedName name="_________________________________________EXC7" localSheetId="15">#REF!</definedName>
    <definedName name="_________________________________________EXC7">#REF!</definedName>
    <definedName name="_________________________________________EXC8" localSheetId="6">#REF!</definedName>
    <definedName name="_________________________________________EXC8" localSheetId="15">#REF!</definedName>
    <definedName name="_________________________________________EXC8">#REF!</definedName>
    <definedName name="_________________________________________EXC9" localSheetId="6">#REF!</definedName>
    <definedName name="_________________________________________EXC9" localSheetId="15">#REF!</definedName>
    <definedName name="_________________________________________EXC9">#REF!</definedName>
    <definedName name="_______________________________________EST10" localSheetId="6">#REF!</definedName>
    <definedName name="_______________________________________EST10" localSheetId="15">#REF!</definedName>
    <definedName name="_______________________________________EST10">#REF!</definedName>
    <definedName name="_______________________________________EST11" localSheetId="6">#REF!</definedName>
    <definedName name="_______________________________________EST11" localSheetId="15">#REF!</definedName>
    <definedName name="_______________________________________EST11">#REF!</definedName>
    <definedName name="_______________________________________EST12" localSheetId="6">#REF!</definedName>
    <definedName name="_______________________________________EST12" localSheetId="15">#REF!</definedName>
    <definedName name="_______________________________________EST12">#REF!</definedName>
    <definedName name="_______________________________________EST13" localSheetId="6">#REF!</definedName>
    <definedName name="_______________________________________EST13" localSheetId="15">#REF!</definedName>
    <definedName name="_______________________________________EST13">#REF!</definedName>
    <definedName name="_______________________________________EST14" localSheetId="6">#REF!</definedName>
    <definedName name="_______________________________________EST14" localSheetId="15">#REF!</definedName>
    <definedName name="_______________________________________EST14">#REF!</definedName>
    <definedName name="_______________________________________EST15" localSheetId="6">#REF!</definedName>
    <definedName name="_______________________________________EST15" localSheetId="15">#REF!</definedName>
    <definedName name="_______________________________________EST15">#REF!</definedName>
    <definedName name="_______________________________________EST16" localSheetId="6">#REF!</definedName>
    <definedName name="_______________________________________EST16" localSheetId="15">#REF!</definedName>
    <definedName name="_______________________________________EST16">#REF!</definedName>
    <definedName name="_______________________________________EST17" localSheetId="6">#REF!</definedName>
    <definedName name="_______________________________________EST17" localSheetId="15">#REF!</definedName>
    <definedName name="_______________________________________EST17">#REF!</definedName>
    <definedName name="_______________________________________EST18" localSheetId="6">#REF!</definedName>
    <definedName name="_______________________________________EST18" localSheetId="15">#REF!</definedName>
    <definedName name="_______________________________________EST18">#REF!</definedName>
    <definedName name="_______________________________________EST19" localSheetId="6">#REF!</definedName>
    <definedName name="_______________________________________EST19" localSheetId="15">#REF!</definedName>
    <definedName name="_______________________________________EST19">#REF!</definedName>
    <definedName name="_______________________________________EST2" localSheetId="6">#REF!</definedName>
    <definedName name="_______________________________________EST2" localSheetId="15">#REF!</definedName>
    <definedName name="_______________________________________EST2">#REF!</definedName>
    <definedName name="_______________________________________EST3" localSheetId="6">#REF!</definedName>
    <definedName name="_______________________________________EST3" localSheetId="15">#REF!</definedName>
    <definedName name="_______________________________________EST3">#REF!</definedName>
    <definedName name="_______________________________________EST4" localSheetId="6">#REF!</definedName>
    <definedName name="_______________________________________EST4" localSheetId="15">#REF!</definedName>
    <definedName name="_______________________________________EST4">#REF!</definedName>
    <definedName name="_______________________________________EST5" localSheetId="6">#REF!</definedName>
    <definedName name="_______________________________________EST5" localSheetId="15">#REF!</definedName>
    <definedName name="_______________________________________EST5">#REF!</definedName>
    <definedName name="_______________________________________EST6" localSheetId="6">#REF!</definedName>
    <definedName name="_______________________________________EST6" localSheetId="15">#REF!</definedName>
    <definedName name="_______________________________________EST6">#REF!</definedName>
    <definedName name="_______________________________________EST7" localSheetId="6">#REF!</definedName>
    <definedName name="_______________________________________EST7" localSheetId="15">#REF!</definedName>
    <definedName name="_______________________________________EST7">#REF!</definedName>
    <definedName name="_______________________________________EST8" localSheetId="6">#REF!</definedName>
    <definedName name="_______________________________________EST8" localSheetId="15">#REF!</definedName>
    <definedName name="_______________________________________EST8">#REF!</definedName>
    <definedName name="_______________________________________EST9" localSheetId="6">#REF!</definedName>
    <definedName name="_______________________________________EST9" localSheetId="15">#REF!</definedName>
    <definedName name="_______________________________________EST9">#REF!</definedName>
    <definedName name="_______________________________________EXC1" localSheetId="6">#REF!</definedName>
    <definedName name="_______________________________________EXC1" localSheetId="15">#REF!</definedName>
    <definedName name="_______________________________________EXC1">#REF!</definedName>
    <definedName name="_______________________________________EXC10" localSheetId="6">#REF!</definedName>
    <definedName name="_______________________________________EXC10" localSheetId="15">#REF!</definedName>
    <definedName name="_______________________________________EXC10">#REF!</definedName>
    <definedName name="_______________________________________EXC11" localSheetId="6">#REF!</definedName>
    <definedName name="_______________________________________EXC11" localSheetId="15">#REF!</definedName>
    <definedName name="_______________________________________EXC11">#REF!</definedName>
    <definedName name="_______________________________________EXC12" localSheetId="6">#REF!</definedName>
    <definedName name="_______________________________________EXC12" localSheetId="15">#REF!</definedName>
    <definedName name="_______________________________________EXC12">#REF!</definedName>
    <definedName name="_______________________________________EXC2" localSheetId="6">#REF!</definedName>
    <definedName name="_______________________________________EXC2" localSheetId="15">#REF!</definedName>
    <definedName name="_______________________________________EXC2">#REF!</definedName>
    <definedName name="_______________________________________EXC3" localSheetId="6">#REF!</definedName>
    <definedName name="_______________________________________EXC3" localSheetId="15">#REF!</definedName>
    <definedName name="_______________________________________EXC3">#REF!</definedName>
    <definedName name="_______________________________________EXC4" localSheetId="6">#REF!</definedName>
    <definedName name="_______________________________________EXC4" localSheetId="15">#REF!</definedName>
    <definedName name="_______________________________________EXC4">#REF!</definedName>
    <definedName name="_______________________________________EXC5" localSheetId="6">#REF!</definedName>
    <definedName name="_______________________________________EXC5" localSheetId="15">#REF!</definedName>
    <definedName name="_______________________________________EXC5">#REF!</definedName>
    <definedName name="_______________________________________EXC6" localSheetId="6">#REF!</definedName>
    <definedName name="_______________________________________EXC6" localSheetId="15">#REF!</definedName>
    <definedName name="_______________________________________EXC6">#REF!</definedName>
    <definedName name="_______________________________________EXC7" localSheetId="6">#REF!</definedName>
    <definedName name="_______________________________________EXC7" localSheetId="15">#REF!</definedName>
    <definedName name="_______________________________________EXC7">#REF!</definedName>
    <definedName name="_______________________________________EXC8" localSheetId="6">#REF!</definedName>
    <definedName name="_______________________________________EXC8" localSheetId="15">#REF!</definedName>
    <definedName name="_______________________________________EXC8">#REF!</definedName>
    <definedName name="_______________________________________EXC9" localSheetId="6">#REF!</definedName>
    <definedName name="_______________________________________EXC9" localSheetId="15">#REF!</definedName>
    <definedName name="_______________________________________EXC9">#REF!</definedName>
    <definedName name="______________________________________EST1" localSheetId="6">#REF!</definedName>
    <definedName name="______________________________________EST1" localSheetId="15">#REF!</definedName>
    <definedName name="______________________________________EST1">#REF!</definedName>
    <definedName name="______________________________________tab1" localSheetId="6">#REF!</definedName>
    <definedName name="______________________________________tab1" localSheetId="15">#REF!</definedName>
    <definedName name="______________________________________tab1">#REF!</definedName>
    <definedName name="______________________________________tab2" localSheetId="6">#REF!</definedName>
    <definedName name="______________________________________tab2" localSheetId="15">#REF!</definedName>
    <definedName name="______________________________________tab2">#REF!</definedName>
    <definedName name="______________________________________tab3" localSheetId="6">#REF!</definedName>
    <definedName name="______________________________________tab3" localSheetId="15">#REF!</definedName>
    <definedName name="______________________________________tab3">#REF!</definedName>
    <definedName name="______________________________________TAB4" localSheetId="6">#REF!</definedName>
    <definedName name="______________________________________TAB4" localSheetId="15">#REF!</definedName>
    <definedName name="______________________________________TAB4">#REF!</definedName>
    <definedName name="_____________________________________EST1" localSheetId="6">#REF!</definedName>
    <definedName name="_____________________________________EST1" localSheetId="15">#REF!</definedName>
    <definedName name="_____________________________________EST1">#REF!</definedName>
    <definedName name="_____________________________________EST10" localSheetId="6">#REF!</definedName>
    <definedName name="_____________________________________EST10" localSheetId="15">#REF!</definedName>
    <definedName name="_____________________________________EST10">#REF!</definedName>
    <definedName name="_____________________________________EST11" localSheetId="6">#REF!</definedName>
    <definedName name="_____________________________________EST11" localSheetId="15">#REF!</definedName>
    <definedName name="_____________________________________EST11">#REF!</definedName>
    <definedName name="_____________________________________EST12" localSheetId="6">#REF!</definedName>
    <definedName name="_____________________________________EST12" localSheetId="15">#REF!</definedName>
    <definedName name="_____________________________________EST12">#REF!</definedName>
    <definedName name="_____________________________________EST13" localSheetId="6">#REF!</definedName>
    <definedName name="_____________________________________EST13" localSheetId="15">#REF!</definedName>
    <definedName name="_____________________________________EST13">#REF!</definedName>
    <definedName name="_____________________________________EST14" localSheetId="6">#REF!</definedName>
    <definedName name="_____________________________________EST14" localSheetId="15">#REF!</definedName>
    <definedName name="_____________________________________EST14">#REF!</definedName>
    <definedName name="_____________________________________EST15" localSheetId="6">#REF!</definedName>
    <definedName name="_____________________________________EST15" localSheetId="15">#REF!</definedName>
    <definedName name="_____________________________________EST15">#REF!</definedName>
    <definedName name="_____________________________________EST16" localSheetId="6">#REF!</definedName>
    <definedName name="_____________________________________EST16" localSheetId="15">#REF!</definedName>
    <definedName name="_____________________________________EST16">#REF!</definedName>
    <definedName name="_____________________________________EST17" localSheetId="6">#REF!</definedName>
    <definedName name="_____________________________________EST17" localSheetId="15">#REF!</definedName>
    <definedName name="_____________________________________EST17">#REF!</definedName>
    <definedName name="_____________________________________EST18" localSheetId="6">#REF!</definedName>
    <definedName name="_____________________________________EST18" localSheetId="15">#REF!</definedName>
    <definedName name="_____________________________________EST18">#REF!</definedName>
    <definedName name="_____________________________________EST19" localSheetId="6">#REF!</definedName>
    <definedName name="_____________________________________EST19" localSheetId="15">#REF!</definedName>
    <definedName name="_____________________________________EST19">#REF!</definedName>
    <definedName name="_____________________________________EST2" localSheetId="6">#REF!</definedName>
    <definedName name="_____________________________________EST2" localSheetId="15">#REF!</definedName>
    <definedName name="_____________________________________EST2">#REF!</definedName>
    <definedName name="_____________________________________EST3" localSheetId="6">#REF!</definedName>
    <definedName name="_____________________________________EST3" localSheetId="15">#REF!</definedName>
    <definedName name="_____________________________________EST3">#REF!</definedName>
    <definedName name="_____________________________________EST4" localSheetId="6">#REF!</definedName>
    <definedName name="_____________________________________EST4" localSheetId="15">#REF!</definedName>
    <definedName name="_____________________________________EST4">#REF!</definedName>
    <definedName name="_____________________________________EST5" localSheetId="6">#REF!</definedName>
    <definedName name="_____________________________________EST5" localSheetId="15">#REF!</definedName>
    <definedName name="_____________________________________EST5">#REF!</definedName>
    <definedName name="_____________________________________EST6" localSheetId="6">#REF!</definedName>
    <definedName name="_____________________________________EST6" localSheetId="15">#REF!</definedName>
    <definedName name="_____________________________________EST6">#REF!</definedName>
    <definedName name="_____________________________________EST7" localSheetId="6">#REF!</definedName>
    <definedName name="_____________________________________EST7" localSheetId="15">#REF!</definedName>
    <definedName name="_____________________________________EST7">#REF!</definedName>
    <definedName name="_____________________________________EST8" localSheetId="6">#REF!</definedName>
    <definedName name="_____________________________________EST8" localSheetId="15">#REF!</definedName>
    <definedName name="_____________________________________EST8">#REF!</definedName>
    <definedName name="_____________________________________EST9" localSheetId="6">#REF!</definedName>
    <definedName name="_____________________________________EST9" localSheetId="15">#REF!</definedName>
    <definedName name="_____________________________________EST9">#REF!</definedName>
    <definedName name="_____________________________________EXC1" localSheetId="6">#REF!</definedName>
    <definedName name="_____________________________________EXC1" localSheetId="15">#REF!</definedName>
    <definedName name="_____________________________________EXC1">#REF!</definedName>
    <definedName name="_____________________________________EXC10" localSheetId="6">#REF!</definedName>
    <definedName name="_____________________________________EXC10" localSheetId="15">#REF!</definedName>
    <definedName name="_____________________________________EXC10">#REF!</definedName>
    <definedName name="_____________________________________EXC11" localSheetId="6">#REF!</definedName>
    <definedName name="_____________________________________EXC11" localSheetId="15">#REF!</definedName>
    <definedName name="_____________________________________EXC11">#REF!</definedName>
    <definedName name="_____________________________________EXC12" localSheetId="6">#REF!</definedName>
    <definedName name="_____________________________________EXC12" localSheetId="15">#REF!</definedName>
    <definedName name="_____________________________________EXC12">#REF!</definedName>
    <definedName name="_____________________________________EXC2" localSheetId="6">#REF!</definedName>
    <definedName name="_____________________________________EXC2" localSheetId="15">#REF!</definedName>
    <definedName name="_____________________________________EXC2">#REF!</definedName>
    <definedName name="_____________________________________EXC3" localSheetId="6">#REF!</definedName>
    <definedName name="_____________________________________EXC3" localSheetId="15">#REF!</definedName>
    <definedName name="_____________________________________EXC3">#REF!</definedName>
    <definedName name="_____________________________________EXC4" localSheetId="6">#REF!</definedName>
    <definedName name="_____________________________________EXC4" localSheetId="15">#REF!</definedName>
    <definedName name="_____________________________________EXC4">#REF!</definedName>
    <definedName name="_____________________________________EXC5" localSheetId="6">#REF!</definedName>
    <definedName name="_____________________________________EXC5" localSheetId="15">#REF!</definedName>
    <definedName name="_____________________________________EXC5">#REF!</definedName>
    <definedName name="_____________________________________EXC6" localSheetId="6">#REF!</definedName>
    <definedName name="_____________________________________EXC6" localSheetId="15">#REF!</definedName>
    <definedName name="_____________________________________EXC6">#REF!</definedName>
    <definedName name="_____________________________________EXC7" localSheetId="6">#REF!</definedName>
    <definedName name="_____________________________________EXC7" localSheetId="15">#REF!</definedName>
    <definedName name="_____________________________________EXC7">#REF!</definedName>
    <definedName name="_____________________________________EXC8" localSheetId="6">#REF!</definedName>
    <definedName name="_____________________________________EXC8" localSheetId="15">#REF!</definedName>
    <definedName name="_____________________________________EXC8">#REF!</definedName>
    <definedName name="_____________________________________EXC9" localSheetId="6">#REF!</definedName>
    <definedName name="_____________________________________EXC9" localSheetId="15">#REF!</definedName>
    <definedName name="_____________________________________EXC9">#REF!</definedName>
    <definedName name="_____________________________________tab1" localSheetId="6">#REF!</definedName>
    <definedName name="_____________________________________tab1" localSheetId="15">#REF!</definedName>
    <definedName name="_____________________________________tab1">#REF!</definedName>
    <definedName name="_____________________________________tab2" localSheetId="6">#REF!</definedName>
    <definedName name="_____________________________________tab2" localSheetId="15">#REF!</definedName>
    <definedName name="_____________________________________tab2">#REF!</definedName>
    <definedName name="_____________________________________tab3" localSheetId="6">#REF!</definedName>
    <definedName name="_____________________________________tab3" localSheetId="15">#REF!</definedName>
    <definedName name="_____________________________________tab3">#REF!</definedName>
    <definedName name="_____________________________________TAB4" localSheetId="6">#REF!</definedName>
    <definedName name="_____________________________________TAB4" localSheetId="15">#REF!</definedName>
    <definedName name="_____________________________________TAB4">#REF!</definedName>
    <definedName name="____________________________________EST1" localSheetId="6">#REF!</definedName>
    <definedName name="____________________________________EST1" localSheetId="15">#REF!</definedName>
    <definedName name="____________________________________EST1">#REF!</definedName>
    <definedName name="____________________________________tab1" localSheetId="6">#REF!</definedName>
    <definedName name="____________________________________tab1" localSheetId="15">#REF!</definedName>
    <definedName name="____________________________________tab1">#REF!</definedName>
    <definedName name="____________________________________tab2" localSheetId="6">#REF!</definedName>
    <definedName name="____________________________________tab2" localSheetId="15">#REF!</definedName>
    <definedName name="____________________________________tab2">#REF!</definedName>
    <definedName name="____________________________________tab3" localSheetId="6">#REF!</definedName>
    <definedName name="____________________________________tab3" localSheetId="15">#REF!</definedName>
    <definedName name="____________________________________tab3">#REF!</definedName>
    <definedName name="____________________________________TAB4" localSheetId="6">#REF!</definedName>
    <definedName name="____________________________________TAB4" localSheetId="15">#REF!</definedName>
    <definedName name="____________________________________TAB4">#REF!</definedName>
    <definedName name="___________________________________EST1" localSheetId="6">#REF!</definedName>
    <definedName name="___________________________________EST1" localSheetId="15">#REF!</definedName>
    <definedName name="___________________________________EST1">#REF!</definedName>
    <definedName name="___________________________________EST10" localSheetId="6">#REF!</definedName>
    <definedName name="___________________________________EST10" localSheetId="15">#REF!</definedName>
    <definedName name="___________________________________EST10">#REF!</definedName>
    <definedName name="___________________________________EST11" localSheetId="6">#REF!</definedName>
    <definedName name="___________________________________EST11" localSheetId="15">#REF!</definedName>
    <definedName name="___________________________________EST11">#REF!</definedName>
    <definedName name="___________________________________EST12" localSheetId="6">#REF!</definedName>
    <definedName name="___________________________________EST12" localSheetId="15">#REF!</definedName>
    <definedName name="___________________________________EST12">#REF!</definedName>
    <definedName name="___________________________________EST13" localSheetId="6">#REF!</definedName>
    <definedName name="___________________________________EST13" localSheetId="15">#REF!</definedName>
    <definedName name="___________________________________EST13">#REF!</definedName>
    <definedName name="___________________________________EST14" localSheetId="6">#REF!</definedName>
    <definedName name="___________________________________EST14" localSheetId="15">#REF!</definedName>
    <definedName name="___________________________________EST14">#REF!</definedName>
    <definedName name="___________________________________EST15" localSheetId="6">#REF!</definedName>
    <definedName name="___________________________________EST15" localSheetId="15">#REF!</definedName>
    <definedName name="___________________________________EST15">#REF!</definedName>
    <definedName name="___________________________________EST16" localSheetId="6">#REF!</definedName>
    <definedName name="___________________________________EST16" localSheetId="15">#REF!</definedName>
    <definedName name="___________________________________EST16">#REF!</definedName>
    <definedName name="___________________________________EST17" localSheetId="6">#REF!</definedName>
    <definedName name="___________________________________EST17" localSheetId="15">#REF!</definedName>
    <definedName name="___________________________________EST17">#REF!</definedName>
    <definedName name="___________________________________EST18" localSheetId="6">#REF!</definedName>
    <definedName name="___________________________________EST18" localSheetId="15">#REF!</definedName>
    <definedName name="___________________________________EST18">#REF!</definedName>
    <definedName name="___________________________________EST19" localSheetId="6">#REF!</definedName>
    <definedName name="___________________________________EST19" localSheetId="15">#REF!</definedName>
    <definedName name="___________________________________EST19">#REF!</definedName>
    <definedName name="___________________________________EST2" localSheetId="6">#REF!</definedName>
    <definedName name="___________________________________EST2" localSheetId="15">#REF!</definedName>
    <definedName name="___________________________________EST2">#REF!</definedName>
    <definedName name="___________________________________EST3" localSheetId="6">#REF!</definedName>
    <definedName name="___________________________________EST3" localSheetId="15">#REF!</definedName>
    <definedName name="___________________________________EST3">#REF!</definedName>
    <definedName name="___________________________________EST4" localSheetId="6">#REF!</definedName>
    <definedName name="___________________________________EST4" localSheetId="15">#REF!</definedName>
    <definedName name="___________________________________EST4">#REF!</definedName>
    <definedName name="___________________________________EST5" localSheetId="6">#REF!</definedName>
    <definedName name="___________________________________EST5" localSheetId="15">#REF!</definedName>
    <definedName name="___________________________________EST5">#REF!</definedName>
    <definedName name="___________________________________EST6" localSheetId="6">#REF!</definedName>
    <definedName name="___________________________________EST6" localSheetId="15">#REF!</definedName>
    <definedName name="___________________________________EST6">#REF!</definedName>
    <definedName name="___________________________________EST7" localSheetId="6">#REF!</definedName>
    <definedName name="___________________________________EST7" localSheetId="15">#REF!</definedName>
    <definedName name="___________________________________EST7">#REF!</definedName>
    <definedName name="___________________________________EST8" localSheetId="6">#REF!</definedName>
    <definedName name="___________________________________EST8" localSheetId="15">#REF!</definedName>
    <definedName name="___________________________________EST8">#REF!</definedName>
    <definedName name="___________________________________EST9" localSheetId="6">#REF!</definedName>
    <definedName name="___________________________________EST9" localSheetId="15">#REF!</definedName>
    <definedName name="___________________________________EST9">#REF!</definedName>
    <definedName name="___________________________________EXC1" localSheetId="6">#REF!</definedName>
    <definedName name="___________________________________EXC1" localSheetId="15">#REF!</definedName>
    <definedName name="___________________________________EXC1">#REF!</definedName>
    <definedName name="___________________________________EXC10" localSheetId="6">#REF!</definedName>
    <definedName name="___________________________________EXC10" localSheetId="15">#REF!</definedName>
    <definedName name="___________________________________EXC10">#REF!</definedName>
    <definedName name="___________________________________EXC11" localSheetId="6">#REF!</definedName>
    <definedName name="___________________________________EXC11" localSheetId="15">#REF!</definedName>
    <definedName name="___________________________________EXC11">#REF!</definedName>
    <definedName name="___________________________________EXC12" localSheetId="6">#REF!</definedName>
    <definedName name="___________________________________EXC12" localSheetId="15">#REF!</definedName>
    <definedName name="___________________________________EXC12">#REF!</definedName>
    <definedName name="___________________________________EXC2" localSheetId="6">#REF!</definedName>
    <definedName name="___________________________________EXC2" localSheetId="15">#REF!</definedName>
    <definedName name="___________________________________EXC2">#REF!</definedName>
    <definedName name="___________________________________EXC3" localSheetId="6">#REF!</definedName>
    <definedName name="___________________________________EXC3" localSheetId="15">#REF!</definedName>
    <definedName name="___________________________________EXC3">#REF!</definedName>
    <definedName name="___________________________________EXC4" localSheetId="6">#REF!</definedName>
    <definedName name="___________________________________EXC4" localSheetId="15">#REF!</definedName>
    <definedName name="___________________________________EXC4">#REF!</definedName>
    <definedName name="___________________________________EXC5" localSheetId="6">#REF!</definedName>
    <definedName name="___________________________________EXC5" localSheetId="15">#REF!</definedName>
    <definedName name="___________________________________EXC5">#REF!</definedName>
    <definedName name="___________________________________EXC6" localSheetId="6">#REF!</definedName>
    <definedName name="___________________________________EXC6" localSheetId="15">#REF!</definedName>
    <definedName name="___________________________________EXC6">#REF!</definedName>
    <definedName name="___________________________________EXC7" localSheetId="6">#REF!</definedName>
    <definedName name="___________________________________EXC7" localSheetId="15">#REF!</definedName>
    <definedName name="___________________________________EXC7">#REF!</definedName>
    <definedName name="___________________________________EXC8" localSheetId="6">#REF!</definedName>
    <definedName name="___________________________________EXC8" localSheetId="15">#REF!</definedName>
    <definedName name="___________________________________EXC8">#REF!</definedName>
    <definedName name="___________________________________EXC9" localSheetId="6">#REF!</definedName>
    <definedName name="___________________________________EXC9" localSheetId="15">#REF!</definedName>
    <definedName name="___________________________________EXC9">#REF!</definedName>
    <definedName name="___________________________________tab1" localSheetId="6">#REF!</definedName>
    <definedName name="___________________________________tab1" localSheetId="15">#REF!</definedName>
    <definedName name="___________________________________tab1">#REF!</definedName>
    <definedName name="___________________________________tab2" localSheetId="6">#REF!</definedName>
    <definedName name="___________________________________tab2" localSheetId="15">#REF!</definedName>
    <definedName name="___________________________________tab2">#REF!</definedName>
    <definedName name="___________________________________tab3" localSheetId="6">#REF!</definedName>
    <definedName name="___________________________________tab3" localSheetId="15">#REF!</definedName>
    <definedName name="___________________________________tab3">#REF!</definedName>
    <definedName name="___________________________________TAB4" localSheetId="6">#REF!</definedName>
    <definedName name="___________________________________TAB4" localSheetId="15">#REF!</definedName>
    <definedName name="___________________________________TAB4">#REF!</definedName>
    <definedName name="__________________________________EST1" localSheetId="6">#REF!</definedName>
    <definedName name="__________________________________EST1" localSheetId="15">#REF!</definedName>
    <definedName name="__________________________________EST1">#REF!</definedName>
    <definedName name="__________________________________tab1" localSheetId="6">#REF!</definedName>
    <definedName name="__________________________________tab1" localSheetId="15">#REF!</definedName>
    <definedName name="__________________________________tab1">#REF!</definedName>
    <definedName name="__________________________________tab2" localSheetId="6">#REF!</definedName>
    <definedName name="__________________________________tab2" localSheetId="15">#REF!</definedName>
    <definedName name="__________________________________tab2">#REF!</definedName>
    <definedName name="__________________________________tab3" localSheetId="6">#REF!</definedName>
    <definedName name="__________________________________tab3" localSheetId="15">#REF!</definedName>
    <definedName name="__________________________________tab3">#REF!</definedName>
    <definedName name="__________________________________TAB4" localSheetId="6">#REF!</definedName>
    <definedName name="__________________________________TAB4" localSheetId="15">#REF!</definedName>
    <definedName name="__________________________________TAB4">#REF!</definedName>
    <definedName name="_________________________________EST1" localSheetId="6">#REF!</definedName>
    <definedName name="_________________________________EST1" localSheetId="15">#REF!</definedName>
    <definedName name="_________________________________EST1">#REF!</definedName>
    <definedName name="_________________________________EST10" localSheetId="6">#REF!</definedName>
    <definedName name="_________________________________EST10" localSheetId="15">#REF!</definedName>
    <definedName name="_________________________________EST10">#REF!</definedName>
    <definedName name="_________________________________EST11" localSheetId="6">#REF!</definedName>
    <definedName name="_________________________________EST11" localSheetId="15">#REF!</definedName>
    <definedName name="_________________________________EST11">#REF!</definedName>
    <definedName name="_________________________________EST12" localSheetId="6">#REF!</definedName>
    <definedName name="_________________________________EST12" localSheetId="15">#REF!</definedName>
    <definedName name="_________________________________EST12">#REF!</definedName>
    <definedName name="_________________________________EST13" localSheetId="6">#REF!</definedName>
    <definedName name="_________________________________EST13" localSheetId="15">#REF!</definedName>
    <definedName name="_________________________________EST13">#REF!</definedName>
    <definedName name="_________________________________EST14" localSheetId="6">#REF!</definedName>
    <definedName name="_________________________________EST14" localSheetId="15">#REF!</definedName>
    <definedName name="_________________________________EST14">#REF!</definedName>
    <definedName name="_________________________________EST15" localSheetId="6">#REF!</definedName>
    <definedName name="_________________________________EST15" localSheetId="15">#REF!</definedName>
    <definedName name="_________________________________EST15">#REF!</definedName>
    <definedName name="_________________________________EST16" localSheetId="6">#REF!</definedName>
    <definedName name="_________________________________EST16" localSheetId="15">#REF!</definedName>
    <definedName name="_________________________________EST16">#REF!</definedName>
    <definedName name="_________________________________EST17" localSheetId="6">#REF!</definedName>
    <definedName name="_________________________________EST17" localSheetId="15">#REF!</definedName>
    <definedName name="_________________________________EST17">#REF!</definedName>
    <definedName name="_________________________________EST18" localSheetId="6">#REF!</definedName>
    <definedName name="_________________________________EST18" localSheetId="15">#REF!</definedName>
    <definedName name="_________________________________EST18">#REF!</definedName>
    <definedName name="_________________________________EST19" localSheetId="6">#REF!</definedName>
    <definedName name="_________________________________EST19" localSheetId="15">#REF!</definedName>
    <definedName name="_________________________________EST19">#REF!</definedName>
    <definedName name="_________________________________EST2" localSheetId="6">#REF!</definedName>
    <definedName name="_________________________________EST2" localSheetId="15">#REF!</definedName>
    <definedName name="_________________________________EST2">#REF!</definedName>
    <definedName name="_________________________________EST3" localSheetId="6">#REF!</definedName>
    <definedName name="_________________________________EST3" localSheetId="15">#REF!</definedName>
    <definedName name="_________________________________EST3">#REF!</definedName>
    <definedName name="_________________________________EST4" localSheetId="6">#REF!</definedName>
    <definedName name="_________________________________EST4" localSheetId="15">#REF!</definedName>
    <definedName name="_________________________________EST4">#REF!</definedName>
    <definedName name="_________________________________EST5" localSheetId="6">#REF!</definedName>
    <definedName name="_________________________________EST5" localSheetId="15">#REF!</definedName>
    <definedName name="_________________________________EST5">#REF!</definedName>
    <definedName name="_________________________________EST6" localSheetId="6">#REF!</definedName>
    <definedName name="_________________________________EST6" localSheetId="15">#REF!</definedName>
    <definedName name="_________________________________EST6">#REF!</definedName>
    <definedName name="_________________________________EST7" localSheetId="6">#REF!</definedName>
    <definedName name="_________________________________EST7" localSheetId="15">#REF!</definedName>
    <definedName name="_________________________________EST7">#REF!</definedName>
    <definedName name="_________________________________EST8" localSheetId="6">#REF!</definedName>
    <definedName name="_________________________________EST8" localSheetId="15">#REF!</definedName>
    <definedName name="_________________________________EST8">#REF!</definedName>
    <definedName name="_________________________________EST9" localSheetId="6">#REF!</definedName>
    <definedName name="_________________________________EST9" localSheetId="15">#REF!</definedName>
    <definedName name="_________________________________EST9">#REF!</definedName>
    <definedName name="_________________________________EXC1" localSheetId="6">#REF!</definedName>
    <definedName name="_________________________________EXC1" localSheetId="15">#REF!</definedName>
    <definedName name="_________________________________EXC1">#REF!</definedName>
    <definedName name="_________________________________EXC10" localSheetId="6">#REF!</definedName>
    <definedName name="_________________________________EXC10" localSheetId="15">#REF!</definedName>
    <definedName name="_________________________________EXC10">#REF!</definedName>
    <definedName name="_________________________________EXC11" localSheetId="6">#REF!</definedName>
    <definedName name="_________________________________EXC11" localSheetId="15">#REF!</definedName>
    <definedName name="_________________________________EXC11">#REF!</definedName>
    <definedName name="_________________________________EXC12" localSheetId="6">#REF!</definedName>
    <definedName name="_________________________________EXC12" localSheetId="15">#REF!</definedName>
    <definedName name="_________________________________EXC12">#REF!</definedName>
    <definedName name="_________________________________EXC2" localSheetId="6">#REF!</definedName>
    <definedName name="_________________________________EXC2" localSheetId="15">#REF!</definedName>
    <definedName name="_________________________________EXC2">#REF!</definedName>
    <definedName name="_________________________________EXC3" localSheetId="6">#REF!</definedName>
    <definedName name="_________________________________EXC3" localSheetId="15">#REF!</definedName>
    <definedName name="_________________________________EXC3">#REF!</definedName>
    <definedName name="_________________________________EXC4" localSheetId="6">#REF!</definedName>
    <definedName name="_________________________________EXC4" localSheetId="15">#REF!</definedName>
    <definedName name="_________________________________EXC4">#REF!</definedName>
    <definedName name="_________________________________EXC5" localSheetId="6">#REF!</definedName>
    <definedName name="_________________________________EXC5" localSheetId="15">#REF!</definedName>
    <definedName name="_________________________________EXC5">#REF!</definedName>
    <definedName name="_________________________________EXC6" localSheetId="6">#REF!</definedName>
    <definedName name="_________________________________EXC6" localSheetId="15">#REF!</definedName>
    <definedName name="_________________________________EXC6">#REF!</definedName>
    <definedName name="_________________________________EXC7" localSheetId="6">#REF!</definedName>
    <definedName name="_________________________________EXC7" localSheetId="15">#REF!</definedName>
    <definedName name="_________________________________EXC7">#REF!</definedName>
    <definedName name="_________________________________EXC8" localSheetId="6">#REF!</definedName>
    <definedName name="_________________________________EXC8" localSheetId="15">#REF!</definedName>
    <definedName name="_________________________________EXC8">#REF!</definedName>
    <definedName name="_________________________________EXC9" localSheetId="6">#REF!</definedName>
    <definedName name="_________________________________EXC9" localSheetId="15">#REF!</definedName>
    <definedName name="_________________________________EXC9">#REF!</definedName>
    <definedName name="_________________________________tab1" localSheetId="6">#REF!</definedName>
    <definedName name="_________________________________tab1" localSheetId="15">#REF!</definedName>
    <definedName name="_________________________________tab1">#REF!</definedName>
    <definedName name="_________________________________tab2" localSheetId="6">#REF!</definedName>
    <definedName name="_________________________________tab2" localSheetId="15">#REF!</definedName>
    <definedName name="_________________________________tab2">#REF!</definedName>
    <definedName name="_________________________________tab3" localSheetId="6">#REF!</definedName>
    <definedName name="_________________________________tab3" localSheetId="15">#REF!</definedName>
    <definedName name="_________________________________tab3">#REF!</definedName>
    <definedName name="_________________________________TAB4" localSheetId="6">#REF!</definedName>
    <definedName name="_________________________________TAB4" localSheetId="15">#REF!</definedName>
    <definedName name="_________________________________TAB4">#REF!</definedName>
    <definedName name="________________________________EST1" localSheetId="6">#REF!</definedName>
    <definedName name="________________________________EST1" localSheetId="15">#REF!</definedName>
    <definedName name="________________________________EST1">#REF!</definedName>
    <definedName name="________________________________tab1" localSheetId="6">#REF!</definedName>
    <definedName name="________________________________tab1" localSheetId="15">#REF!</definedName>
    <definedName name="________________________________tab1">#REF!</definedName>
    <definedName name="________________________________tab2" localSheetId="6">#REF!</definedName>
    <definedName name="________________________________tab2" localSheetId="15">#REF!</definedName>
    <definedName name="________________________________tab2">#REF!</definedName>
    <definedName name="________________________________tab3" localSheetId="6">#REF!</definedName>
    <definedName name="________________________________tab3" localSheetId="15">#REF!</definedName>
    <definedName name="________________________________tab3">#REF!</definedName>
    <definedName name="________________________________TAB4" localSheetId="6">#REF!</definedName>
    <definedName name="________________________________TAB4" localSheetId="15">#REF!</definedName>
    <definedName name="________________________________TAB4">#REF!</definedName>
    <definedName name="_______________________________EST1" localSheetId="6">#REF!</definedName>
    <definedName name="_______________________________EST1" localSheetId="15">#REF!</definedName>
    <definedName name="_______________________________EST1">#REF!</definedName>
    <definedName name="_______________________________EST10" localSheetId="6">#REF!</definedName>
    <definedName name="_______________________________EST10" localSheetId="15">#REF!</definedName>
    <definedName name="_______________________________EST10">#REF!</definedName>
    <definedName name="_______________________________EST11" localSheetId="6">#REF!</definedName>
    <definedName name="_______________________________EST11" localSheetId="15">#REF!</definedName>
    <definedName name="_______________________________EST11">#REF!</definedName>
    <definedName name="_______________________________EST12" localSheetId="6">#REF!</definedName>
    <definedName name="_______________________________EST12" localSheetId="15">#REF!</definedName>
    <definedName name="_______________________________EST12">#REF!</definedName>
    <definedName name="_______________________________EST13" localSheetId="6">#REF!</definedName>
    <definedName name="_______________________________EST13" localSheetId="15">#REF!</definedName>
    <definedName name="_______________________________EST13">#REF!</definedName>
    <definedName name="_______________________________EST14" localSheetId="6">#REF!</definedName>
    <definedName name="_______________________________EST14" localSheetId="15">#REF!</definedName>
    <definedName name="_______________________________EST14">#REF!</definedName>
    <definedName name="_______________________________EST15" localSheetId="6">#REF!</definedName>
    <definedName name="_______________________________EST15" localSheetId="15">#REF!</definedName>
    <definedName name="_______________________________EST15">#REF!</definedName>
    <definedName name="_______________________________EST16" localSheetId="6">#REF!</definedName>
    <definedName name="_______________________________EST16" localSheetId="15">#REF!</definedName>
    <definedName name="_______________________________EST16">#REF!</definedName>
    <definedName name="_______________________________EST17" localSheetId="6">#REF!</definedName>
    <definedName name="_______________________________EST17" localSheetId="15">#REF!</definedName>
    <definedName name="_______________________________EST17">#REF!</definedName>
    <definedName name="_______________________________EST18" localSheetId="6">#REF!</definedName>
    <definedName name="_______________________________EST18" localSheetId="15">#REF!</definedName>
    <definedName name="_______________________________EST18">#REF!</definedName>
    <definedName name="_______________________________EST19" localSheetId="6">#REF!</definedName>
    <definedName name="_______________________________EST19" localSheetId="15">#REF!</definedName>
    <definedName name="_______________________________EST19">#REF!</definedName>
    <definedName name="_______________________________EST2" localSheetId="6">#REF!</definedName>
    <definedName name="_______________________________EST2" localSheetId="15">#REF!</definedName>
    <definedName name="_______________________________EST2">#REF!</definedName>
    <definedName name="_______________________________EST3" localSheetId="6">#REF!</definedName>
    <definedName name="_______________________________EST3" localSheetId="15">#REF!</definedName>
    <definedName name="_______________________________EST3">#REF!</definedName>
    <definedName name="_______________________________EST4" localSheetId="6">#REF!</definedName>
    <definedName name="_______________________________EST4" localSheetId="15">#REF!</definedName>
    <definedName name="_______________________________EST4">#REF!</definedName>
    <definedName name="_______________________________EST5" localSheetId="6">#REF!</definedName>
    <definedName name="_______________________________EST5" localSheetId="15">#REF!</definedName>
    <definedName name="_______________________________EST5">#REF!</definedName>
    <definedName name="_______________________________EST6" localSheetId="6">#REF!</definedName>
    <definedName name="_______________________________EST6" localSheetId="15">#REF!</definedName>
    <definedName name="_______________________________EST6">#REF!</definedName>
    <definedName name="_______________________________EST7" localSheetId="6">#REF!</definedName>
    <definedName name="_______________________________EST7" localSheetId="15">#REF!</definedName>
    <definedName name="_______________________________EST7">#REF!</definedName>
    <definedName name="_______________________________EST8" localSheetId="6">#REF!</definedName>
    <definedName name="_______________________________EST8" localSheetId="15">#REF!</definedName>
    <definedName name="_______________________________EST8">#REF!</definedName>
    <definedName name="_______________________________EST9" localSheetId="6">#REF!</definedName>
    <definedName name="_______________________________EST9" localSheetId="15">#REF!</definedName>
    <definedName name="_______________________________EST9">#REF!</definedName>
    <definedName name="_______________________________EXC1" localSheetId="6">#REF!</definedName>
    <definedName name="_______________________________EXC1" localSheetId="15">#REF!</definedName>
    <definedName name="_______________________________EXC1">#REF!</definedName>
    <definedName name="_______________________________EXC10" localSheetId="6">#REF!</definedName>
    <definedName name="_______________________________EXC10" localSheetId="15">#REF!</definedName>
    <definedName name="_______________________________EXC10">#REF!</definedName>
    <definedName name="_______________________________EXC11" localSheetId="6">#REF!</definedName>
    <definedName name="_______________________________EXC11" localSheetId="15">#REF!</definedName>
    <definedName name="_______________________________EXC11">#REF!</definedName>
    <definedName name="_______________________________EXC12" localSheetId="6">#REF!</definedName>
    <definedName name="_______________________________EXC12" localSheetId="15">#REF!</definedName>
    <definedName name="_______________________________EXC12">#REF!</definedName>
    <definedName name="_______________________________EXC2" localSheetId="6">#REF!</definedName>
    <definedName name="_______________________________EXC2" localSheetId="15">#REF!</definedName>
    <definedName name="_______________________________EXC2">#REF!</definedName>
    <definedName name="_______________________________EXC3" localSheetId="6">#REF!</definedName>
    <definedName name="_______________________________EXC3" localSheetId="15">#REF!</definedName>
    <definedName name="_______________________________EXC3">#REF!</definedName>
    <definedName name="_______________________________EXC4" localSheetId="6">#REF!</definedName>
    <definedName name="_______________________________EXC4" localSheetId="15">#REF!</definedName>
    <definedName name="_______________________________EXC4">#REF!</definedName>
    <definedName name="_______________________________EXC5" localSheetId="6">#REF!</definedName>
    <definedName name="_______________________________EXC5" localSheetId="15">#REF!</definedName>
    <definedName name="_______________________________EXC5">#REF!</definedName>
    <definedName name="_______________________________EXC6" localSheetId="6">#REF!</definedName>
    <definedName name="_______________________________EXC6" localSheetId="15">#REF!</definedName>
    <definedName name="_______________________________EXC6">#REF!</definedName>
    <definedName name="_______________________________EXC7" localSheetId="6">#REF!</definedName>
    <definedName name="_______________________________EXC7" localSheetId="15">#REF!</definedName>
    <definedName name="_______________________________EXC7">#REF!</definedName>
    <definedName name="_______________________________EXC8" localSheetId="6">#REF!</definedName>
    <definedName name="_______________________________EXC8" localSheetId="15">#REF!</definedName>
    <definedName name="_______________________________EXC8">#REF!</definedName>
    <definedName name="_______________________________EXC9" localSheetId="6">#REF!</definedName>
    <definedName name="_______________________________EXC9" localSheetId="15">#REF!</definedName>
    <definedName name="_______________________________EXC9">#REF!</definedName>
    <definedName name="_______________________________tab1" localSheetId="6">#REF!</definedName>
    <definedName name="_______________________________tab1" localSheetId="15">#REF!</definedName>
    <definedName name="_______________________________tab1">#REF!</definedName>
    <definedName name="_______________________________tab2" localSheetId="6">#REF!</definedName>
    <definedName name="_______________________________tab2" localSheetId="15">#REF!</definedName>
    <definedName name="_______________________________tab2">#REF!</definedName>
    <definedName name="_______________________________tab3" localSheetId="6">#REF!</definedName>
    <definedName name="_______________________________tab3" localSheetId="15">#REF!</definedName>
    <definedName name="_______________________________tab3">#REF!</definedName>
    <definedName name="_______________________________TAB4" localSheetId="6">#REF!</definedName>
    <definedName name="_______________________________TAB4" localSheetId="15">#REF!</definedName>
    <definedName name="_______________________________TAB4">#REF!</definedName>
    <definedName name="______________________________EST1" localSheetId="6">#REF!</definedName>
    <definedName name="______________________________EST1" localSheetId="15">#REF!</definedName>
    <definedName name="______________________________EST1">#REF!</definedName>
    <definedName name="______________________________tab1" localSheetId="6">#REF!</definedName>
    <definedName name="______________________________tab1" localSheetId="15">#REF!</definedName>
    <definedName name="______________________________tab1">#REF!</definedName>
    <definedName name="______________________________tab2" localSheetId="6">#REF!</definedName>
    <definedName name="______________________________tab2" localSheetId="15">#REF!</definedName>
    <definedName name="______________________________tab2">#REF!</definedName>
    <definedName name="______________________________tab3" localSheetId="6">#REF!</definedName>
    <definedName name="______________________________tab3" localSheetId="15">#REF!</definedName>
    <definedName name="______________________________tab3">#REF!</definedName>
    <definedName name="______________________________TAB4" localSheetId="6">#REF!</definedName>
    <definedName name="______________________________TAB4" localSheetId="15">#REF!</definedName>
    <definedName name="______________________________TAB4">#REF!</definedName>
    <definedName name="_____________________________EST1" localSheetId="6">#REF!</definedName>
    <definedName name="_____________________________EST1" localSheetId="15">#REF!</definedName>
    <definedName name="_____________________________EST1">#REF!</definedName>
    <definedName name="_____________________________EST10" localSheetId="6">#REF!</definedName>
    <definedName name="_____________________________EST10" localSheetId="15">#REF!</definedName>
    <definedName name="_____________________________EST10">#REF!</definedName>
    <definedName name="_____________________________EST11" localSheetId="6">#REF!</definedName>
    <definedName name="_____________________________EST11" localSheetId="15">#REF!</definedName>
    <definedName name="_____________________________EST11">#REF!</definedName>
    <definedName name="_____________________________EST12" localSheetId="6">#REF!</definedName>
    <definedName name="_____________________________EST12" localSheetId="15">#REF!</definedName>
    <definedName name="_____________________________EST12">#REF!</definedName>
    <definedName name="_____________________________EST13" localSheetId="6">#REF!</definedName>
    <definedName name="_____________________________EST13" localSheetId="15">#REF!</definedName>
    <definedName name="_____________________________EST13">#REF!</definedName>
    <definedName name="_____________________________EST14" localSheetId="6">#REF!</definedName>
    <definedName name="_____________________________EST14" localSheetId="15">#REF!</definedName>
    <definedName name="_____________________________EST14">#REF!</definedName>
    <definedName name="_____________________________EST15" localSheetId="6">#REF!</definedName>
    <definedName name="_____________________________EST15" localSheetId="15">#REF!</definedName>
    <definedName name="_____________________________EST15">#REF!</definedName>
    <definedName name="_____________________________EST16" localSheetId="6">#REF!</definedName>
    <definedName name="_____________________________EST16" localSheetId="15">#REF!</definedName>
    <definedName name="_____________________________EST16">#REF!</definedName>
    <definedName name="_____________________________EST17" localSheetId="6">#REF!</definedName>
    <definedName name="_____________________________EST17" localSheetId="15">#REF!</definedName>
    <definedName name="_____________________________EST17">#REF!</definedName>
    <definedName name="_____________________________EST18" localSheetId="6">#REF!</definedName>
    <definedName name="_____________________________EST18" localSheetId="15">#REF!</definedName>
    <definedName name="_____________________________EST18">#REF!</definedName>
    <definedName name="_____________________________EST19" localSheetId="6">#REF!</definedName>
    <definedName name="_____________________________EST19" localSheetId="15">#REF!</definedName>
    <definedName name="_____________________________EST19">#REF!</definedName>
    <definedName name="_____________________________EST2" localSheetId="6">#REF!</definedName>
    <definedName name="_____________________________EST2" localSheetId="15">#REF!</definedName>
    <definedName name="_____________________________EST2">#REF!</definedName>
    <definedName name="_____________________________EST3" localSheetId="6">#REF!</definedName>
    <definedName name="_____________________________EST3" localSheetId="15">#REF!</definedName>
    <definedName name="_____________________________EST3">#REF!</definedName>
    <definedName name="_____________________________EST4" localSheetId="6">#REF!</definedName>
    <definedName name="_____________________________EST4" localSheetId="15">#REF!</definedName>
    <definedName name="_____________________________EST4">#REF!</definedName>
    <definedName name="_____________________________EST5" localSheetId="6">#REF!</definedName>
    <definedName name="_____________________________EST5" localSheetId="15">#REF!</definedName>
    <definedName name="_____________________________EST5">#REF!</definedName>
    <definedName name="_____________________________EST6" localSheetId="6">#REF!</definedName>
    <definedName name="_____________________________EST6" localSheetId="15">#REF!</definedName>
    <definedName name="_____________________________EST6">#REF!</definedName>
    <definedName name="_____________________________EST7" localSheetId="6">#REF!</definedName>
    <definedName name="_____________________________EST7" localSheetId="15">#REF!</definedName>
    <definedName name="_____________________________EST7">#REF!</definedName>
    <definedName name="_____________________________EST8" localSheetId="6">#REF!</definedName>
    <definedName name="_____________________________EST8" localSheetId="15">#REF!</definedName>
    <definedName name="_____________________________EST8">#REF!</definedName>
    <definedName name="_____________________________EST9" localSheetId="6">#REF!</definedName>
    <definedName name="_____________________________EST9" localSheetId="15">#REF!</definedName>
    <definedName name="_____________________________EST9">#REF!</definedName>
    <definedName name="_____________________________EXC1" localSheetId="6">#REF!</definedName>
    <definedName name="_____________________________EXC1" localSheetId="15">#REF!</definedName>
    <definedName name="_____________________________EXC1">#REF!</definedName>
    <definedName name="_____________________________EXC10" localSheetId="6">#REF!</definedName>
    <definedName name="_____________________________EXC10" localSheetId="15">#REF!</definedName>
    <definedName name="_____________________________EXC10">#REF!</definedName>
    <definedName name="_____________________________EXC11" localSheetId="6">#REF!</definedName>
    <definedName name="_____________________________EXC11" localSheetId="15">#REF!</definedName>
    <definedName name="_____________________________EXC11">#REF!</definedName>
    <definedName name="_____________________________EXC12" localSheetId="6">#REF!</definedName>
    <definedName name="_____________________________EXC12" localSheetId="15">#REF!</definedName>
    <definedName name="_____________________________EXC12">#REF!</definedName>
    <definedName name="_____________________________EXC2" localSheetId="6">#REF!</definedName>
    <definedName name="_____________________________EXC2" localSheetId="15">#REF!</definedName>
    <definedName name="_____________________________EXC2">#REF!</definedName>
    <definedName name="_____________________________EXC3" localSheetId="6">#REF!</definedName>
    <definedName name="_____________________________EXC3" localSheetId="15">#REF!</definedName>
    <definedName name="_____________________________EXC3">#REF!</definedName>
    <definedName name="_____________________________EXC4" localSheetId="6">#REF!</definedName>
    <definedName name="_____________________________EXC4" localSheetId="15">#REF!</definedName>
    <definedName name="_____________________________EXC4">#REF!</definedName>
    <definedName name="_____________________________EXC5" localSheetId="6">#REF!</definedName>
    <definedName name="_____________________________EXC5" localSheetId="15">#REF!</definedName>
    <definedName name="_____________________________EXC5">#REF!</definedName>
    <definedName name="_____________________________EXC6" localSheetId="6">#REF!</definedName>
    <definedName name="_____________________________EXC6" localSheetId="15">#REF!</definedName>
    <definedName name="_____________________________EXC6">#REF!</definedName>
    <definedName name="_____________________________EXC7" localSheetId="6">#REF!</definedName>
    <definedName name="_____________________________EXC7" localSheetId="15">#REF!</definedName>
    <definedName name="_____________________________EXC7">#REF!</definedName>
    <definedName name="_____________________________EXC8" localSheetId="6">#REF!</definedName>
    <definedName name="_____________________________EXC8" localSheetId="15">#REF!</definedName>
    <definedName name="_____________________________EXC8">#REF!</definedName>
    <definedName name="_____________________________EXC9" localSheetId="6">#REF!</definedName>
    <definedName name="_____________________________EXC9" localSheetId="15">#REF!</definedName>
    <definedName name="_____________________________EXC9">#REF!</definedName>
    <definedName name="_____________________________tab1" localSheetId="6">#REF!</definedName>
    <definedName name="_____________________________tab1" localSheetId="15">#REF!</definedName>
    <definedName name="_____________________________tab1">#REF!</definedName>
    <definedName name="_____________________________tab2" localSheetId="6">#REF!</definedName>
    <definedName name="_____________________________tab2" localSheetId="15">#REF!</definedName>
    <definedName name="_____________________________tab2">#REF!</definedName>
    <definedName name="_____________________________tab3" localSheetId="6">#REF!</definedName>
    <definedName name="_____________________________tab3" localSheetId="15">#REF!</definedName>
    <definedName name="_____________________________tab3">#REF!</definedName>
    <definedName name="_____________________________TAB4" localSheetId="6">#REF!</definedName>
    <definedName name="_____________________________TAB4" localSheetId="15">#REF!</definedName>
    <definedName name="_____________________________TAB4">#REF!</definedName>
    <definedName name="____________________________EST1" localSheetId="6">#REF!</definedName>
    <definedName name="____________________________EST1" localSheetId="15">#REF!</definedName>
    <definedName name="____________________________EST1">#REF!</definedName>
    <definedName name="____________________________tab1" localSheetId="6">#REF!</definedName>
    <definedName name="____________________________tab1" localSheetId="15">#REF!</definedName>
    <definedName name="____________________________tab1">#REF!</definedName>
    <definedName name="____________________________tab2" localSheetId="6">#REF!</definedName>
    <definedName name="____________________________tab2" localSheetId="15">#REF!</definedName>
    <definedName name="____________________________tab2">#REF!</definedName>
    <definedName name="____________________________tab3" localSheetId="6">#REF!</definedName>
    <definedName name="____________________________tab3" localSheetId="15">#REF!</definedName>
    <definedName name="____________________________tab3">#REF!</definedName>
    <definedName name="____________________________TAB4" localSheetId="6">#REF!</definedName>
    <definedName name="____________________________TAB4" localSheetId="15">#REF!</definedName>
    <definedName name="____________________________TAB4">#REF!</definedName>
    <definedName name="___________________________EST1" localSheetId="6">#REF!</definedName>
    <definedName name="___________________________EST1" localSheetId="15">#REF!</definedName>
    <definedName name="___________________________EST1">#REF!</definedName>
    <definedName name="___________________________EST10" localSheetId="6">#REF!</definedName>
    <definedName name="___________________________EST10" localSheetId="15">#REF!</definedName>
    <definedName name="___________________________EST10">#REF!</definedName>
    <definedName name="___________________________EST11" localSheetId="6">#REF!</definedName>
    <definedName name="___________________________EST11" localSheetId="15">#REF!</definedName>
    <definedName name="___________________________EST11">#REF!</definedName>
    <definedName name="___________________________EST12" localSheetId="6">#REF!</definedName>
    <definedName name="___________________________EST12" localSheetId="15">#REF!</definedName>
    <definedName name="___________________________EST12">#REF!</definedName>
    <definedName name="___________________________EST13" localSheetId="6">#REF!</definedName>
    <definedName name="___________________________EST13" localSheetId="15">#REF!</definedName>
    <definedName name="___________________________EST13">#REF!</definedName>
    <definedName name="___________________________EST14" localSheetId="6">#REF!</definedName>
    <definedName name="___________________________EST14" localSheetId="15">#REF!</definedName>
    <definedName name="___________________________EST14">#REF!</definedName>
    <definedName name="___________________________EST15" localSheetId="6">#REF!</definedName>
    <definedName name="___________________________EST15" localSheetId="15">#REF!</definedName>
    <definedName name="___________________________EST15">#REF!</definedName>
    <definedName name="___________________________EST16" localSheetId="6">#REF!</definedName>
    <definedName name="___________________________EST16" localSheetId="15">#REF!</definedName>
    <definedName name="___________________________EST16">#REF!</definedName>
    <definedName name="___________________________EST17" localSheetId="6">#REF!</definedName>
    <definedName name="___________________________EST17" localSheetId="15">#REF!</definedName>
    <definedName name="___________________________EST17">#REF!</definedName>
    <definedName name="___________________________EST18" localSheetId="6">#REF!</definedName>
    <definedName name="___________________________EST18" localSheetId="15">#REF!</definedName>
    <definedName name="___________________________EST18">#REF!</definedName>
    <definedName name="___________________________EST19" localSheetId="6">#REF!</definedName>
    <definedName name="___________________________EST19" localSheetId="15">#REF!</definedName>
    <definedName name="___________________________EST19">#REF!</definedName>
    <definedName name="___________________________EST2" localSheetId="6">#REF!</definedName>
    <definedName name="___________________________EST2" localSheetId="15">#REF!</definedName>
    <definedName name="___________________________EST2">#REF!</definedName>
    <definedName name="___________________________EST3" localSheetId="6">#REF!</definedName>
    <definedName name="___________________________EST3" localSheetId="15">#REF!</definedName>
    <definedName name="___________________________EST3">#REF!</definedName>
    <definedName name="___________________________EST4" localSheetId="6">#REF!</definedName>
    <definedName name="___________________________EST4" localSheetId="15">#REF!</definedName>
    <definedName name="___________________________EST4">#REF!</definedName>
    <definedName name="___________________________EST5" localSheetId="6">#REF!</definedName>
    <definedName name="___________________________EST5" localSheetId="15">#REF!</definedName>
    <definedName name="___________________________EST5">#REF!</definedName>
    <definedName name="___________________________EST6" localSheetId="6">#REF!</definedName>
    <definedName name="___________________________EST6" localSheetId="15">#REF!</definedName>
    <definedName name="___________________________EST6">#REF!</definedName>
    <definedName name="___________________________EST7" localSheetId="6">#REF!</definedName>
    <definedName name="___________________________EST7" localSheetId="15">#REF!</definedName>
    <definedName name="___________________________EST7">#REF!</definedName>
    <definedName name="___________________________EST8" localSheetId="6">#REF!</definedName>
    <definedName name="___________________________EST8" localSheetId="15">#REF!</definedName>
    <definedName name="___________________________EST8">#REF!</definedName>
    <definedName name="___________________________EST9" localSheetId="6">#REF!</definedName>
    <definedName name="___________________________EST9" localSheetId="15">#REF!</definedName>
    <definedName name="___________________________EST9">#REF!</definedName>
    <definedName name="___________________________EXC1" localSheetId="6">#REF!</definedName>
    <definedName name="___________________________EXC1" localSheetId="15">#REF!</definedName>
    <definedName name="___________________________EXC1">#REF!</definedName>
    <definedName name="___________________________EXC10" localSheetId="6">#REF!</definedName>
    <definedName name="___________________________EXC10" localSheetId="15">#REF!</definedName>
    <definedName name="___________________________EXC10">#REF!</definedName>
    <definedName name="___________________________EXC11" localSheetId="6">#REF!</definedName>
    <definedName name="___________________________EXC11" localSheetId="15">#REF!</definedName>
    <definedName name="___________________________EXC11">#REF!</definedName>
    <definedName name="___________________________EXC12" localSheetId="6">#REF!</definedName>
    <definedName name="___________________________EXC12" localSheetId="15">#REF!</definedName>
    <definedName name="___________________________EXC12">#REF!</definedName>
    <definedName name="___________________________EXC2" localSheetId="6">#REF!</definedName>
    <definedName name="___________________________EXC2" localSheetId="15">#REF!</definedName>
    <definedName name="___________________________EXC2">#REF!</definedName>
    <definedName name="___________________________EXC3" localSheetId="6">#REF!</definedName>
    <definedName name="___________________________EXC3" localSheetId="15">#REF!</definedName>
    <definedName name="___________________________EXC3">#REF!</definedName>
    <definedName name="___________________________EXC4" localSheetId="6">#REF!</definedName>
    <definedName name="___________________________EXC4" localSheetId="15">#REF!</definedName>
    <definedName name="___________________________EXC4">#REF!</definedName>
    <definedName name="___________________________EXC5" localSheetId="6">#REF!</definedName>
    <definedName name="___________________________EXC5" localSheetId="15">#REF!</definedName>
    <definedName name="___________________________EXC5">#REF!</definedName>
    <definedName name="___________________________EXC6" localSheetId="6">#REF!</definedName>
    <definedName name="___________________________EXC6" localSheetId="15">#REF!</definedName>
    <definedName name="___________________________EXC6">#REF!</definedName>
    <definedName name="___________________________EXC7" localSheetId="6">#REF!</definedName>
    <definedName name="___________________________EXC7" localSheetId="15">#REF!</definedName>
    <definedName name="___________________________EXC7">#REF!</definedName>
    <definedName name="___________________________EXC8" localSheetId="6">#REF!</definedName>
    <definedName name="___________________________EXC8" localSheetId="15">#REF!</definedName>
    <definedName name="___________________________EXC8">#REF!</definedName>
    <definedName name="___________________________EXC9" localSheetId="6">#REF!</definedName>
    <definedName name="___________________________EXC9" localSheetId="15">#REF!</definedName>
    <definedName name="___________________________EXC9">#REF!</definedName>
    <definedName name="___________________________tab1" localSheetId="6">#REF!</definedName>
    <definedName name="___________________________tab1" localSheetId="15">#REF!</definedName>
    <definedName name="___________________________tab1">#REF!</definedName>
    <definedName name="___________________________tab2" localSheetId="6">#REF!</definedName>
    <definedName name="___________________________tab2" localSheetId="15">#REF!</definedName>
    <definedName name="___________________________tab2">#REF!</definedName>
    <definedName name="___________________________tab3" localSheetId="6">#REF!</definedName>
    <definedName name="___________________________tab3" localSheetId="15">#REF!</definedName>
    <definedName name="___________________________tab3">#REF!</definedName>
    <definedName name="___________________________TAB4" localSheetId="6">#REF!</definedName>
    <definedName name="___________________________TAB4" localSheetId="15">#REF!</definedName>
    <definedName name="___________________________TAB4">#REF!</definedName>
    <definedName name="__________________________EST1" localSheetId="6">#REF!</definedName>
    <definedName name="__________________________EST1" localSheetId="15">#REF!</definedName>
    <definedName name="__________________________EST1">#REF!</definedName>
    <definedName name="__________________________tab1" localSheetId="6">#REF!</definedName>
    <definedName name="__________________________tab1" localSheetId="15">#REF!</definedName>
    <definedName name="__________________________tab1">#REF!</definedName>
    <definedName name="__________________________tab2" localSheetId="6">#REF!</definedName>
    <definedName name="__________________________tab2" localSheetId="15">#REF!</definedName>
    <definedName name="__________________________tab2">#REF!</definedName>
    <definedName name="__________________________tab3" localSheetId="6">#REF!</definedName>
    <definedName name="__________________________tab3" localSheetId="15">#REF!</definedName>
    <definedName name="__________________________tab3">#REF!</definedName>
    <definedName name="__________________________TAB4" localSheetId="6">#REF!</definedName>
    <definedName name="__________________________TAB4" localSheetId="15">#REF!</definedName>
    <definedName name="__________________________TAB4">#REF!</definedName>
    <definedName name="_________________________EST1" localSheetId="6">#REF!</definedName>
    <definedName name="_________________________EST1" localSheetId="15">#REF!</definedName>
    <definedName name="_________________________EST1">#REF!</definedName>
    <definedName name="_________________________EST10" localSheetId="6">#REF!</definedName>
    <definedName name="_________________________EST10" localSheetId="15">#REF!</definedName>
    <definedName name="_________________________EST10">#REF!</definedName>
    <definedName name="_________________________EST11" localSheetId="6">#REF!</definedName>
    <definedName name="_________________________EST11" localSheetId="15">#REF!</definedName>
    <definedName name="_________________________EST11">#REF!</definedName>
    <definedName name="_________________________EST12" localSheetId="6">#REF!</definedName>
    <definedName name="_________________________EST12" localSheetId="15">#REF!</definedName>
    <definedName name="_________________________EST12">#REF!</definedName>
    <definedName name="_________________________EST13" localSheetId="6">#REF!</definedName>
    <definedName name="_________________________EST13" localSheetId="15">#REF!</definedName>
    <definedName name="_________________________EST13">#REF!</definedName>
    <definedName name="_________________________EST14" localSheetId="6">#REF!</definedName>
    <definedName name="_________________________EST14" localSheetId="15">#REF!</definedName>
    <definedName name="_________________________EST14">#REF!</definedName>
    <definedName name="_________________________EST15" localSheetId="6">#REF!</definedName>
    <definedName name="_________________________EST15" localSheetId="15">#REF!</definedName>
    <definedName name="_________________________EST15">#REF!</definedName>
    <definedName name="_________________________EST16" localSheetId="6">#REF!</definedName>
    <definedName name="_________________________EST16" localSheetId="15">#REF!</definedName>
    <definedName name="_________________________EST16">#REF!</definedName>
    <definedName name="_________________________EST17" localSheetId="6">#REF!</definedName>
    <definedName name="_________________________EST17" localSheetId="15">#REF!</definedName>
    <definedName name="_________________________EST17">#REF!</definedName>
    <definedName name="_________________________EST18" localSheetId="6">#REF!</definedName>
    <definedName name="_________________________EST18" localSheetId="15">#REF!</definedName>
    <definedName name="_________________________EST18">#REF!</definedName>
    <definedName name="_________________________EST19" localSheetId="6">#REF!</definedName>
    <definedName name="_________________________EST19" localSheetId="15">#REF!</definedName>
    <definedName name="_________________________EST19">#REF!</definedName>
    <definedName name="_________________________EST2" localSheetId="6">#REF!</definedName>
    <definedName name="_________________________EST2" localSheetId="15">#REF!</definedName>
    <definedName name="_________________________EST2">#REF!</definedName>
    <definedName name="_________________________EST3" localSheetId="6">#REF!</definedName>
    <definedName name="_________________________EST3" localSheetId="15">#REF!</definedName>
    <definedName name="_________________________EST3">#REF!</definedName>
    <definedName name="_________________________EST4" localSheetId="6">#REF!</definedName>
    <definedName name="_________________________EST4" localSheetId="15">#REF!</definedName>
    <definedName name="_________________________EST4">#REF!</definedName>
    <definedName name="_________________________EST5" localSheetId="6">#REF!</definedName>
    <definedName name="_________________________EST5" localSheetId="15">#REF!</definedName>
    <definedName name="_________________________EST5">#REF!</definedName>
    <definedName name="_________________________EST6" localSheetId="6">#REF!</definedName>
    <definedName name="_________________________EST6" localSheetId="15">#REF!</definedName>
    <definedName name="_________________________EST6">#REF!</definedName>
    <definedName name="_________________________EST7" localSheetId="6">#REF!</definedName>
    <definedName name="_________________________EST7" localSheetId="15">#REF!</definedName>
    <definedName name="_________________________EST7">#REF!</definedName>
    <definedName name="_________________________EST8" localSheetId="6">#REF!</definedName>
    <definedName name="_________________________EST8" localSheetId="15">#REF!</definedName>
    <definedName name="_________________________EST8">#REF!</definedName>
    <definedName name="_________________________EST9" localSheetId="6">#REF!</definedName>
    <definedName name="_________________________EST9" localSheetId="15">#REF!</definedName>
    <definedName name="_________________________EST9">#REF!</definedName>
    <definedName name="_________________________EXC1" localSheetId="6">#REF!</definedName>
    <definedName name="_________________________EXC1" localSheetId="15">#REF!</definedName>
    <definedName name="_________________________EXC1">#REF!</definedName>
    <definedName name="_________________________EXC10" localSheetId="6">#REF!</definedName>
    <definedName name="_________________________EXC10" localSheetId="15">#REF!</definedName>
    <definedName name="_________________________EXC10">#REF!</definedName>
    <definedName name="_________________________EXC11" localSheetId="6">#REF!</definedName>
    <definedName name="_________________________EXC11" localSheetId="15">#REF!</definedName>
    <definedName name="_________________________EXC11">#REF!</definedName>
    <definedName name="_________________________EXC12" localSheetId="6">#REF!</definedName>
    <definedName name="_________________________EXC12" localSheetId="15">#REF!</definedName>
    <definedName name="_________________________EXC12">#REF!</definedName>
    <definedName name="_________________________EXC2" localSheetId="6">#REF!</definedName>
    <definedName name="_________________________EXC2" localSheetId="15">#REF!</definedName>
    <definedName name="_________________________EXC2">#REF!</definedName>
    <definedName name="_________________________EXC3" localSheetId="6">#REF!</definedName>
    <definedName name="_________________________EXC3" localSheetId="15">#REF!</definedName>
    <definedName name="_________________________EXC3">#REF!</definedName>
    <definedName name="_________________________EXC4" localSheetId="6">#REF!</definedName>
    <definedName name="_________________________EXC4" localSheetId="15">#REF!</definedName>
    <definedName name="_________________________EXC4">#REF!</definedName>
    <definedName name="_________________________EXC5" localSheetId="6">#REF!</definedName>
    <definedName name="_________________________EXC5" localSheetId="15">#REF!</definedName>
    <definedName name="_________________________EXC5">#REF!</definedName>
    <definedName name="_________________________EXC6" localSheetId="6">#REF!</definedName>
    <definedName name="_________________________EXC6" localSheetId="15">#REF!</definedName>
    <definedName name="_________________________EXC6">#REF!</definedName>
    <definedName name="_________________________EXC7" localSheetId="6">#REF!</definedName>
    <definedName name="_________________________EXC7" localSheetId="15">#REF!</definedName>
    <definedName name="_________________________EXC7">#REF!</definedName>
    <definedName name="_________________________EXC8" localSheetId="6">#REF!</definedName>
    <definedName name="_________________________EXC8" localSheetId="15">#REF!</definedName>
    <definedName name="_________________________EXC8">#REF!</definedName>
    <definedName name="_________________________EXC9" localSheetId="6">#REF!</definedName>
    <definedName name="_________________________EXC9" localSheetId="15">#REF!</definedName>
    <definedName name="_________________________EXC9">#REF!</definedName>
    <definedName name="_________________________tab1" localSheetId="6">#REF!</definedName>
    <definedName name="_________________________tab1" localSheetId="15">#REF!</definedName>
    <definedName name="_________________________tab1">#REF!</definedName>
    <definedName name="_________________________tab2" localSheetId="6">#REF!</definedName>
    <definedName name="_________________________tab2" localSheetId="15">#REF!</definedName>
    <definedName name="_________________________tab2">#REF!</definedName>
    <definedName name="_________________________tab3" localSheetId="6">#REF!</definedName>
    <definedName name="_________________________tab3" localSheetId="15">#REF!</definedName>
    <definedName name="_________________________tab3">#REF!</definedName>
    <definedName name="_________________________TAB4" localSheetId="6">#REF!</definedName>
    <definedName name="_________________________TAB4" localSheetId="15">#REF!</definedName>
    <definedName name="_________________________TAB4">#REF!</definedName>
    <definedName name="________________________EST1" localSheetId="6">#REF!</definedName>
    <definedName name="________________________EST1" localSheetId="15">#REF!</definedName>
    <definedName name="________________________EST1">#REF!</definedName>
    <definedName name="________________________tab1" localSheetId="6">#REF!</definedName>
    <definedName name="________________________tab1" localSheetId="15">#REF!</definedName>
    <definedName name="________________________tab1">#REF!</definedName>
    <definedName name="________________________tab2" localSheetId="6">#REF!</definedName>
    <definedName name="________________________tab2" localSheetId="15">#REF!</definedName>
    <definedName name="________________________tab2">#REF!</definedName>
    <definedName name="________________________tab3" localSheetId="6">#REF!</definedName>
    <definedName name="________________________tab3" localSheetId="15">#REF!</definedName>
    <definedName name="________________________tab3">#REF!</definedName>
    <definedName name="________________________TAB4" localSheetId="6">#REF!</definedName>
    <definedName name="________________________TAB4" localSheetId="15">#REF!</definedName>
    <definedName name="________________________TAB4">#REF!</definedName>
    <definedName name="_______________________EST1" localSheetId="6">#REF!</definedName>
    <definedName name="_______________________EST1" localSheetId="15">#REF!</definedName>
    <definedName name="_______________________EST1">#REF!</definedName>
    <definedName name="_______________________EST10" localSheetId="6">#REF!</definedName>
    <definedName name="_______________________EST10" localSheetId="15">#REF!</definedName>
    <definedName name="_______________________EST10">#REF!</definedName>
    <definedName name="_______________________EST11" localSheetId="6">#REF!</definedName>
    <definedName name="_______________________EST11" localSheetId="15">#REF!</definedName>
    <definedName name="_______________________EST11">#REF!</definedName>
    <definedName name="_______________________EST12" localSheetId="6">#REF!</definedName>
    <definedName name="_______________________EST12" localSheetId="15">#REF!</definedName>
    <definedName name="_______________________EST12">#REF!</definedName>
    <definedName name="_______________________EST13" localSheetId="6">#REF!</definedName>
    <definedName name="_______________________EST13" localSheetId="15">#REF!</definedName>
    <definedName name="_______________________EST13">#REF!</definedName>
    <definedName name="_______________________EST14" localSheetId="6">#REF!</definedName>
    <definedName name="_______________________EST14" localSheetId="15">#REF!</definedName>
    <definedName name="_______________________EST14">#REF!</definedName>
    <definedName name="_______________________EST15" localSheetId="6">#REF!</definedName>
    <definedName name="_______________________EST15" localSheetId="15">#REF!</definedName>
    <definedName name="_______________________EST15">#REF!</definedName>
    <definedName name="_______________________EST16" localSheetId="6">#REF!</definedName>
    <definedName name="_______________________EST16" localSheetId="15">#REF!</definedName>
    <definedName name="_______________________EST16">#REF!</definedName>
    <definedName name="_______________________EST17" localSheetId="6">#REF!</definedName>
    <definedName name="_______________________EST17" localSheetId="15">#REF!</definedName>
    <definedName name="_______________________EST17">#REF!</definedName>
    <definedName name="_______________________EST18" localSheetId="6">#REF!</definedName>
    <definedName name="_______________________EST18" localSheetId="15">#REF!</definedName>
    <definedName name="_______________________EST18">#REF!</definedName>
    <definedName name="_______________________EST19" localSheetId="6">#REF!</definedName>
    <definedName name="_______________________EST19" localSheetId="15">#REF!</definedName>
    <definedName name="_______________________EST19">#REF!</definedName>
    <definedName name="_______________________EST2" localSheetId="6">#REF!</definedName>
    <definedName name="_______________________EST2" localSheetId="15">#REF!</definedName>
    <definedName name="_______________________EST2">#REF!</definedName>
    <definedName name="_______________________EST3" localSheetId="6">#REF!</definedName>
    <definedName name="_______________________EST3" localSheetId="15">#REF!</definedName>
    <definedName name="_______________________EST3">#REF!</definedName>
    <definedName name="_______________________EST4" localSheetId="6">#REF!</definedName>
    <definedName name="_______________________EST4" localSheetId="15">#REF!</definedName>
    <definedName name="_______________________EST4">#REF!</definedName>
    <definedName name="_______________________EST5" localSheetId="6">#REF!</definedName>
    <definedName name="_______________________EST5" localSheetId="15">#REF!</definedName>
    <definedName name="_______________________EST5">#REF!</definedName>
    <definedName name="_______________________EST6" localSheetId="6">#REF!</definedName>
    <definedName name="_______________________EST6" localSheetId="15">#REF!</definedName>
    <definedName name="_______________________EST6">#REF!</definedName>
    <definedName name="_______________________EST7" localSheetId="6">#REF!</definedName>
    <definedName name="_______________________EST7" localSheetId="15">#REF!</definedName>
    <definedName name="_______________________EST7">#REF!</definedName>
    <definedName name="_______________________EST8" localSheetId="6">#REF!</definedName>
    <definedName name="_______________________EST8" localSheetId="15">#REF!</definedName>
    <definedName name="_______________________EST8">#REF!</definedName>
    <definedName name="_______________________EST9" localSheetId="6">#REF!</definedName>
    <definedName name="_______________________EST9" localSheetId="15">#REF!</definedName>
    <definedName name="_______________________EST9">#REF!</definedName>
    <definedName name="_______________________EXC1" localSheetId="6">#REF!</definedName>
    <definedName name="_______________________EXC1" localSheetId="15">#REF!</definedName>
    <definedName name="_______________________EXC1">#REF!</definedName>
    <definedName name="_______________________EXC10" localSheetId="6">#REF!</definedName>
    <definedName name="_______________________EXC10" localSheetId="15">#REF!</definedName>
    <definedName name="_______________________EXC10">#REF!</definedName>
    <definedName name="_______________________EXC11" localSheetId="6">#REF!</definedName>
    <definedName name="_______________________EXC11" localSheetId="15">#REF!</definedName>
    <definedName name="_______________________EXC11">#REF!</definedName>
    <definedName name="_______________________EXC12" localSheetId="6">#REF!</definedName>
    <definedName name="_______________________EXC12" localSheetId="15">#REF!</definedName>
    <definedName name="_______________________EXC12">#REF!</definedName>
    <definedName name="_______________________EXC2" localSheetId="6">#REF!</definedName>
    <definedName name="_______________________EXC2" localSheetId="15">#REF!</definedName>
    <definedName name="_______________________EXC2">#REF!</definedName>
    <definedName name="_______________________EXC3" localSheetId="6">#REF!</definedName>
    <definedName name="_______________________EXC3" localSheetId="15">#REF!</definedName>
    <definedName name="_______________________EXC3">#REF!</definedName>
    <definedName name="_______________________EXC4" localSheetId="6">#REF!</definedName>
    <definedName name="_______________________EXC4" localSheetId="15">#REF!</definedName>
    <definedName name="_______________________EXC4">#REF!</definedName>
    <definedName name="_______________________EXC5" localSheetId="6">#REF!</definedName>
    <definedName name="_______________________EXC5" localSheetId="15">#REF!</definedName>
    <definedName name="_______________________EXC5">#REF!</definedName>
    <definedName name="_______________________EXC6" localSheetId="6">#REF!</definedName>
    <definedName name="_______________________EXC6" localSheetId="15">#REF!</definedName>
    <definedName name="_______________________EXC6">#REF!</definedName>
    <definedName name="_______________________EXC7" localSheetId="6">#REF!</definedName>
    <definedName name="_______________________EXC7" localSheetId="15">#REF!</definedName>
    <definedName name="_______________________EXC7">#REF!</definedName>
    <definedName name="_______________________EXC8" localSheetId="6">#REF!</definedName>
    <definedName name="_______________________EXC8" localSheetId="15">#REF!</definedName>
    <definedName name="_______________________EXC8">#REF!</definedName>
    <definedName name="_______________________EXC9" localSheetId="6">#REF!</definedName>
    <definedName name="_______________________EXC9" localSheetId="15">#REF!</definedName>
    <definedName name="_______________________EXC9">#REF!</definedName>
    <definedName name="_______________________tab1" localSheetId="6">#REF!</definedName>
    <definedName name="_______________________tab1" localSheetId="15">#REF!</definedName>
    <definedName name="_______________________tab1">#REF!</definedName>
    <definedName name="_______________________tab2" localSheetId="6">#REF!</definedName>
    <definedName name="_______________________tab2" localSheetId="15">#REF!</definedName>
    <definedName name="_______________________tab2">#REF!</definedName>
    <definedName name="_______________________tab3" localSheetId="6">#REF!</definedName>
    <definedName name="_______________________tab3" localSheetId="15">#REF!</definedName>
    <definedName name="_______________________tab3">#REF!</definedName>
    <definedName name="_______________________TAB4" localSheetId="6">#REF!</definedName>
    <definedName name="_______________________TAB4" localSheetId="15">#REF!</definedName>
    <definedName name="_______________________TAB4">#REF!</definedName>
    <definedName name="______________________EST1" localSheetId="6">#REF!</definedName>
    <definedName name="______________________EST1" localSheetId="15">#REF!</definedName>
    <definedName name="______________________EST1">#REF!</definedName>
    <definedName name="______________________ORO10" localSheetId="6">#REF!</definedName>
    <definedName name="______________________ORO10" localSheetId="15">#REF!</definedName>
    <definedName name="______________________ORO10">#REF!</definedName>
    <definedName name="______________________ORO11" localSheetId="6">#REF!</definedName>
    <definedName name="______________________ORO11" localSheetId="15">#REF!</definedName>
    <definedName name="______________________ORO11">#REF!</definedName>
    <definedName name="______________________ORO12" localSheetId="6">#REF!</definedName>
    <definedName name="______________________ORO12" localSheetId="15">#REF!</definedName>
    <definedName name="______________________ORO12">#REF!</definedName>
    <definedName name="______________________ORO13" localSheetId="6">#REF!</definedName>
    <definedName name="______________________ORO13" localSheetId="15">#REF!</definedName>
    <definedName name="______________________ORO13">#REF!</definedName>
    <definedName name="______________________ORO14" localSheetId="6">#REF!</definedName>
    <definedName name="______________________ORO14" localSheetId="15">#REF!</definedName>
    <definedName name="______________________ORO14">#REF!</definedName>
    <definedName name="______________________ORO15" localSheetId="6">#REF!</definedName>
    <definedName name="______________________ORO15" localSheetId="15">#REF!</definedName>
    <definedName name="______________________ORO15">#REF!</definedName>
    <definedName name="______________________ORO16" localSheetId="6">#REF!</definedName>
    <definedName name="______________________ORO16" localSheetId="15">#REF!</definedName>
    <definedName name="______________________ORO16">#REF!</definedName>
    <definedName name="______________________ORO17" localSheetId="6">#REF!</definedName>
    <definedName name="______________________ORO17" localSheetId="15">#REF!</definedName>
    <definedName name="______________________ORO17">#REF!</definedName>
    <definedName name="______________________ORO18" localSheetId="6">#REF!</definedName>
    <definedName name="______________________ORO18" localSheetId="15">#REF!</definedName>
    <definedName name="______________________ORO18">#REF!</definedName>
    <definedName name="______________________ORO19" localSheetId="6">#REF!</definedName>
    <definedName name="______________________ORO19" localSheetId="15">#REF!</definedName>
    <definedName name="______________________ORO19">#REF!</definedName>
    <definedName name="______________________PMT5671" localSheetId="6">[2]MEMORIAS!#REF!</definedName>
    <definedName name="______________________PMT5671" localSheetId="15">[2]MEMORIAS!#REF!</definedName>
    <definedName name="______________________PMT5671">[2]MEMORIAS!#REF!</definedName>
    <definedName name="______________________PMT5805" localSheetId="6">[2]MEMORIAS!#REF!</definedName>
    <definedName name="______________________PMT5805" localSheetId="15">[2]MEMORIAS!#REF!</definedName>
    <definedName name="______________________PMT5805">[2]MEMORIAS!#REF!</definedName>
    <definedName name="______________________PMT5806" localSheetId="6">[2]MEMORIAS!#REF!</definedName>
    <definedName name="______________________PMT5806" localSheetId="15">[2]MEMORIAS!#REF!</definedName>
    <definedName name="______________________PMT5806">[2]MEMORIAS!#REF!</definedName>
    <definedName name="______________________PMT5815" localSheetId="6">[2]MEMORIAS!#REF!</definedName>
    <definedName name="______________________PMT5815" localSheetId="15">[2]MEMORIAS!#REF!</definedName>
    <definedName name="______________________PMT5815">[2]MEMORIAS!#REF!</definedName>
    <definedName name="______________________PMT5820" localSheetId="6">[2]MEMORIAS!#REF!</definedName>
    <definedName name="______________________PMT5820" localSheetId="15">[2]MEMORIAS!#REF!</definedName>
    <definedName name="______________________PMT5820">[2]MEMORIAS!#REF!</definedName>
    <definedName name="______________________tab1" localSheetId="6">#REF!</definedName>
    <definedName name="______________________tab1" localSheetId="15">#REF!</definedName>
    <definedName name="______________________tab1">#REF!</definedName>
    <definedName name="______________________tab2" localSheetId="6">#REF!</definedName>
    <definedName name="______________________tab2" localSheetId="15">#REF!</definedName>
    <definedName name="______________________tab2">#REF!</definedName>
    <definedName name="______________________tab3" localSheetId="6">#REF!</definedName>
    <definedName name="______________________tab3" localSheetId="15">#REF!</definedName>
    <definedName name="______________________tab3">#REF!</definedName>
    <definedName name="______________________TAB4" localSheetId="6">#REF!</definedName>
    <definedName name="______________________TAB4" localSheetId="15">#REF!</definedName>
    <definedName name="______________________TAB4">#REF!</definedName>
    <definedName name="_____________________EST1" localSheetId="6">#REF!</definedName>
    <definedName name="_____________________EST1" localSheetId="15">#REF!</definedName>
    <definedName name="_____________________EST1">#REF!</definedName>
    <definedName name="_____________________EST10" localSheetId="6">#REF!</definedName>
    <definedName name="_____________________EST10" localSheetId="15">#REF!</definedName>
    <definedName name="_____________________EST10">#REF!</definedName>
    <definedName name="_____________________EST11" localSheetId="6">#REF!</definedName>
    <definedName name="_____________________EST11" localSheetId="15">#REF!</definedName>
    <definedName name="_____________________EST11">#REF!</definedName>
    <definedName name="_____________________EST12" localSheetId="6">#REF!</definedName>
    <definedName name="_____________________EST12" localSheetId="15">#REF!</definedName>
    <definedName name="_____________________EST12">#REF!</definedName>
    <definedName name="_____________________EST13" localSheetId="6">#REF!</definedName>
    <definedName name="_____________________EST13" localSheetId="15">#REF!</definedName>
    <definedName name="_____________________EST13">#REF!</definedName>
    <definedName name="_____________________EST14" localSheetId="6">#REF!</definedName>
    <definedName name="_____________________EST14" localSheetId="15">#REF!</definedName>
    <definedName name="_____________________EST14">#REF!</definedName>
    <definedName name="_____________________EST15" localSheetId="6">#REF!</definedName>
    <definedName name="_____________________EST15" localSheetId="15">#REF!</definedName>
    <definedName name="_____________________EST15">#REF!</definedName>
    <definedName name="_____________________EST16" localSheetId="6">#REF!</definedName>
    <definedName name="_____________________EST16" localSheetId="15">#REF!</definedName>
    <definedName name="_____________________EST16">#REF!</definedName>
    <definedName name="_____________________EST17" localSheetId="6">#REF!</definedName>
    <definedName name="_____________________EST17" localSheetId="15">#REF!</definedName>
    <definedName name="_____________________EST17">#REF!</definedName>
    <definedName name="_____________________EST18" localSheetId="6">#REF!</definedName>
    <definedName name="_____________________EST18" localSheetId="15">#REF!</definedName>
    <definedName name="_____________________EST18">#REF!</definedName>
    <definedName name="_____________________EST19" localSheetId="6">#REF!</definedName>
    <definedName name="_____________________EST19" localSheetId="15">#REF!</definedName>
    <definedName name="_____________________EST19">#REF!</definedName>
    <definedName name="_____________________EST2" localSheetId="6">#REF!</definedName>
    <definedName name="_____________________EST2" localSheetId="15">#REF!</definedName>
    <definedName name="_____________________EST2">#REF!</definedName>
    <definedName name="_____________________EST3" localSheetId="6">#REF!</definedName>
    <definedName name="_____________________EST3" localSheetId="15">#REF!</definedName>
    <definedName name="_____________________EST3">#REF!</definedName>
    <definedName name="_____________________EST4" localSheetId="6">#REF!</definedName>
    <definedName name="_____________________EST4" localSheetId="15">#REF!</definedName>
    <definedName name="_____________________EST4">#REF!</definedName>
    <definedName name="_____________________EST5" localSheetId="6">#REF!</definedName>
    <definedName name="_____________________EST5" localSheetId="15">#REF!</definedName>
    <definedName name="_____________________EST5">#REF!</definedName>
    <definedName name="_____________________EST6" localSheetId="6">#REF!</definedName>
    <definedName name="_____________________EST6" localSheetId="15">#REF!</definedName>
    <definedName name="_____________________EST6">#REF!</definedName>
    <definedName name="_____________________EST7" localSheetId="6">#REF!</definedName>
    <definedName name="_____________________EST7" localSheetId="15">#REF!</definedName>
    <definedName name="_____________________EST7">#REF!</definedName>
    <definedName name="_____________________EST8" localSheetId="6">#REF!</definedName>
    <definedName name="_____________________EST8" localSheetId="15">#REF!</definedName>
    <definedName name="_____________________EST8">#REF!</definedName>
    <definedName name="_____________________EST9" localSheetId="6">#REF!</definedName>
    <definedName name="_____________________EST9" localSheetId="15">#REF!</definedName>
    <definedName name="_____________________EST9">#REF!</definedName>
    <definedName name="_____________________EXC1" localSheetId="6">#REF!</definedName>
    <definedName name="_____________________EXC1" localSheetId="15">#REF!</definedName>
    <definedName name="_____________________EXC1">#REF!</definedName>
    <definedName name="_____________________EXC10" localSheetId="6">#REF!</definedName>
    <definedName name="_____________________EXC10" localSheetId="15">#REF!</definedName>
    <definedName name="_____________________EXC10">#REF!</definedName>
    <definedName name="_____________________EXC11" localSheetId="6">#REF!</definedName>
    <definedName name="_____________________EXC11" localSheetId="15">#REF!</definedName>
    <definedName name="_____________________EXC11">#REF!</definedName>
    <definedName name="_____________________EXC12" localSheetId="6">#REF!</definedName>
    <definedName name="_____________________EXC12" localSheetId="15">#REF!</definedName>
    <definedName name="_____________________EXC12">#REF!</definedName>
    <definedName name="_____________________EXC2" localSheetId="6">#REF!</definedName>
    <definedName name="_____________________EXC2" localSheetId="15">#REF!</definedName>
    <definedName name="_____________________EXC2">#REF!</definedName>
    <definedName name="_____________________EXC3" localSheetId="6">#REF!</definedName>
    <definedName name="_____________________EXC3" localSheetId="15">#REF!</definedName>
    <definedName name="_____________________EXC3">#REF!</definedName>
    <definedName name="_____________________EXC4" localSheetId="6">#REF!</definedName>
    <definedName name="_____________________EXC4" localSheetId="15">#REF!</definedName>
    <definedName name="_____________________EXC4">#REF!</definedName>
    <definedName name="_____________________EXC5" localSheetId="6">#REF!</definedName>
    <definedName name="_____________________EXC5" localSheetId="15">#REF!</definedName>
    <definedName name="_____________________EXC5">#REF!</definedName>
    <definedName name="_____________________EXC6" localSheetId="6">#REF!</definedName>
    <definedName name="_____________________EXC6" localSheetId="15">#REF!</definedName>
    <definedName name="_____________________EXC6">#REF!</definedName>
    <definedName name="_____________________EXC7" localSheetId="6">#REF!</definedName>
    <definedName name="_____________________EXC7" localSheetId="15">#REF!</definedName>
    <definedName name="_____________________EXC7">#REF!</definedName>
    <definedName name="_____________________EXC8" localSheetId="6">#REF!</definedName>
    <definedName name="_____________________EXC8" localSheetId="15">#REF!</definedName>
    <definedName name="_____________________EXC8">#REF!</definedName>
    <definedName name="_____________________EXC9" localSheetId="6">#REF!</definedName>
    <definedName name="_____________________EXC9" localSheetId="15">#REF!</definedName>
    <definedName name="_____________________EXC9">#REF!</definedName>
    <definedName name="_____________________tab1" localSheetId="6">#REF!</definedName>
    <definedName name="_____________________tab1" localSheetId="15">#REF!</definedName>
    <definedName name="_____________________tab1">#REF!</definedName>
    <definedName name="_____________________tab2" localSheetId="6">#REF!</definedName>
    <definedName name="_____________________tab2" localSheetId="15">#REF!</definedName>
    <definedName name="_____________________tab2">#REF!</definedName>
    <definedName name="_____________________tab3" localSheetId="6">#REF!</definedName>
    <definedName name="_____________________tab3" localSheetId="15">#REF!</definedName>
    <definedName name="_____________________tab3">#REF!</definedName>
    <definedName name="_____________________TAB4" localSheetId="6">#REF!</definedName>
    <definedName name="_____________________TAB4" localSheetId="15">#REF!</definedName>
    <definedName name="_____________________TAB4">#REF!</definedName>
    <definedName name="____________________EST1" localSheetId="6">#REF!</definedName>
    <definedName name="____________________EST1" localSheetId="15">#REF!</definedName>
    <definedName name="____________________EST1">#REF!</definedName>
    <definedName name="____________________EST10" localSheetId="6">#REF!</definedName>
    <definedName name="____________________EST10" localSheetId="15">#REF!</definedName>
    <definedName name="____________________EST10">#REF!</definedName>
    <definedName name="____________________EST11" localSheetId="6">#REF!</definedName>
    <definedName name="____________________EST11" localSheetId="15">#REF!</definedName>
    <definedName name="____________________EST11">#REF!</definedName>
    <definedName name="____________________EST12" localSheetId="6">#REF!</definedName>
    <definedName name="____________________EST12" localSheetId="15">#REF!</definedName>
    <definedName name="____________________EST12">#REF!</definedName>
    <definedName name="____________________EST13" localSheetId="6">#REF!</definedName>
    <definedName name="____________________EST13" localSheetId="15">#REF!</definedName>
    <definedName name="____________________EST13">#REF!</definedName>
    <definedName name="____________________EST14" localSheetId="6">#REF!</definedName>
    <definedName name="____________________EST14" localSheetId="15">#REF!</definedName>
    <definedName name="____________________EST14">#REF!</definedName>
    <definedName name="____________________EST15" localSheetId="6">#REF!</definedName>
    <definedName name="____________________EST15" localSheetId="15">#REF!</definedName>
    <definedName name="____________________EST15">#REF!</definedName>
    <definedName name="____________________EST16" localSheetId="6">#REF!</definedName>
    <definedName name="____________________EST16" localSheetId="15">#REF!</definedName>
    <definedName name="____________________EST16">#REF!</definedName>
    <definedName name="____________________EST17" localSheetId="6">#REF!</definedName>
    <definedName name="____________________EST17" localSheetId="15">#REF!</definedName>
    <definedName name="____________________EST17">#REF!</definedName>
    <definedName name="____________________EST18" localSheetId="6">#REF!</definedName>
    <definedName name="____________________EST18" localSheetId="15">#REF!</definedName>
    <definedName name="____________________EST18">#REF!</definedName>
    <definedName name="____________________EST19" localSheetId="6">#REF!</definedName>
    <definedName name="____________________EST19" localSheetId="15">#REF!</definedName>
    <definedName name="____________________EST19">#REF!</definedName>
    <definedName name="____________________EST2" localSheetId="6">#REF!</definedName>
    <definedName name="____________________EST2" localSheetId="15">#REF!</definedName>
    <definedName name="____________________EST2">#REF!</definedName>
    <definedName name="____________________EST3" localSheetId="6">#REF!</definedName>
    <definedName name="____________________EST3" localSheetId="15">#REF!</definedName>
    <definedName name="____________________EST3">#REF!</definedName>
    <definedName name="____________________EST4" localSheetId="6">#REF!</definedName>
    <definedName name="____________________EST4" localSheetId="15">#REF!</definedName>
    <definedName name="____________________EST4">#REF!</definedName>
    <definedName name="____________________EST5" localSheetId="6">#REF!</definedName>
    <definedName name="____________________EST5" localSheetId="15">#REF!</definedName>
    <definedName name="____________________EST5">#REF!</definedName>
    <definedName name="____________________EST6" localSheetId="6">#REF!</definedName>
    <definedName name="____________________EST6" localSheetId="15">#REF!</definedName>
    <definedName name="____________________EST6">#REF!</definedName>
    <definedName name="____________________EST7" localSheetId="6">#REF!</definedName>
    <definedName name="____________________EST7" localSheetId="15">#REF!</definedName>
    <definedName name="____________________EST7">#REF!</definedName>
    <definedName name="____________________EST8" localSheetId="6">#REF!</definedName>
    <definedName name="____________________EST8" localSheetId="15">#REF!</definedName>
    <definedName name="____________________EST8">#REF!</definedName>
    <definedName name="____________________EST9" localSheetId="6">#REF!</definedName>
    <definedName name="____________________EST9" localSheetId="15">#REF!</definedName>
    <definedName name="____________________EST9">#REF!</definedName>
    <definedName name="____________________EXC1" localSheetId="6">#REF!</definedName>
    <definedName name="____________________EXC1" localSheetId="15">#REF!</definedName>
    <definedName name="____________________EXC1">#REF!</definedName>
    <definedName name="____________________EXC10" localSheetId="6">#REF!</definedName>
    <definedName name="____________________EXC10" localSheetId="15">#REF!</definedName>
    <definedName name="____________________EXC10">#REF!</definedName>
    <definedName name="____________________EXC11" localSheetId="6">#REF!</definedName>
    <definedName name="____________________EXC11" localSheetId="15">#REF!</definedName>
    <definedName name="____________________EXC11">#REF!</definedName>
    <definedName name="____________________EXC12" localSheetId="6">#REF!</definedName>
    <definedName name="____________________EXC12" localSheetId="15">#REF!</definedName>
    <definedName name="____________________EXC12">#REF!</definedName>
    <definedName name="____________________EXC2" localSheetId="6">#REF!</definedName>
    <definedName name="____________________EXC2" localSheetId="15">#REF!</definedName>
    <definedName name="____________________EXC2">#REF!</definedName>
    <definedName name="____________________EXC3" localSheetId="6">#REF!</definedName>
    <definedName name="____________________EXC3" localSheetId="15">#REF!</definedName>
    <definedName name="____________________EXC3">#REF!</definedName>
    <definedName name="____________________EXC4" localSheetId="6">#REF!</definedName>
    <definedName name="____________________EXC4" localSheetId="15">#REF!</definedName>
    <definedName name="____________________EXC4">#REF!</definedName>
    <definedName name="____________________EXC5" localSheetId="6">#REF!</definedName>
    <definedName name="____________________EXC5" localSheetId="15">#REF!</definedName>
    <definedName name="____________________EXC5">#REF!</definedName>
    <definedName name="____________________EXC6" localSheetId="6">#REF!</definedName>
    <definedName name="____________________EXC6" localSheetId="15">#REF!</definedName>
    <definedName name="____________________EXC6">#REF!</definedName>
    <definedName name="____________________EXC7" localSheetId="6">#REF!</definedName>
    <definedName name="____________________EXC7" localSheetId="15">#REF!</definedName>
    <definedName name="____________________EXC7">#REF!</definedName>
    <definedName name="____________________EXC8" localSheetId="6">#REF!</definedName>
    <definedName name="____________________EXC8" localSheetId="15">#REF!</definedName>
    <definedName name="____________________EXC8">#REF!</definedName>
    <definedName name="____________________EXC9" localSheetId="6">#REF!</definedName>
    <definedName name="____________________EXC9" localSheetId="15">#REF!</definedName>
    <definedName name="____________________EXC9">#REF!</definedName>
    <definedName name="____________________ORO10" localSheetId="6">#REF!</definedName>
    <definedName name="____________________ORO10" localSheetId="15">#REF!</definedName>
    <definedName name="____________________ORO10">#REF!</definedName>
    <definedName name="____________________ORO11" localSheetId="6">#REF!</definedName>
    <definedName name="____________________ORO11" localSheetId="15">#REF!</definedName>
    <definedName name="____________________ORO11">#REF!</definedName>
    <definedName name="____________________ORO12" localSheetId="6">#REF!</definedName>
    <definedName name="____________________ORO12" localSheetId="15">#REF!</definedName>
    <definedName name="____________________ORO12">#REF!</definedName>
    <definedName name="____________________ORO13" localSheetId="6">#REF!</definedName>
    <definedName name="____________________ORO13" localSheetId="15">#REF!</definedName>
    <definedName name="____________________ORO13">#REF!</definedName>
    <definedName name="____________________ORO14" localSheetId="6">#REF!</definedName>
    <definedName name="____________________ORO14" localSheetId="15">#REF!</definedName>
    <definedName name="____________________ORO14">#REF!</definedName>
    <definedName name="____________________ORO15" localSheetId="6">#REF!</definedName>
    <definedName name="____________________ORO15" localSheetId="15">#REF!</definedName>
    <definedName name="____________________ORO15">#REF!</definedName>
    <definedName name="____________________ORO16" localSheetId="6">#REF!</definedName>
    <definedName name="____________________ORO16" localSheetId="15">#REF!</definedName>
    <definedName name="____________________ORO16">#REF!</definedName>
    <definedName name="____________________ORO17" localSheetId="6">#REF!</definedName>
    <definedName name="____________________ORO17" localSheetId="15">#REF!</definedName>
    <definedName name="____________________ORO17">#REF!</definedName>
    <definedName name="____________________ORO18" localSheetId="6">#REF!</definedName>
    <definedName name="____________________ORO18" localSheetId="15">#REF!</definedName>
    <definedName name="____________________ORO18">#REF!</definedName>
    <definedName name="____________________ORO19" localSheetId="6">#REF!</definedName>
    <definedName name="____________________ORO19" localSheetId="15">#REF!</definedName>
    <definedName name="____________________ORO19">#REF!</definedName>
    <definedName name="____________________PMT5671" localSheetId="6">[2]MEMORIAS!#REF!</definedName>
    <definedName name="____________________PMT5671" localSheetId="15">[2]MEMORIAS!#REF!</definedName>
    <definedName name="____________________PMT5671">[2]MEMORIAS!#REF!</definedName>
    <definedName name="____________________PMT5805" localSheetId="6">[2]MEMORIAS!#REF!</definedName>
    <definedName name="____________________PMT5805" localSheetId="15">[2]MEMORIAS!#REF!</definedName>
    <definedName name="____________________PMT5805">[2]MEMORIAS!#REF!</definedName>
    <definedName name="____________________PMT5806" localSheetId="6">[2]MEMORIAS!#REF!</definedName>
    <definedName name="____________________PMT5806" localSheetId="15">[2]MEMORIAS!#REF!</definedName>
    <definedName name="____________________PMT5806">[2]MEMORIAS!#REF!</definedName>
    <definedName name="____________________PMT5815" localSheetId="6">[2]MEMORIAS!#REF!</definedName>
    <definedName name="____________________PMT5815" localSheetId="15">[2]MEMORIAS!#REF!</definedName>
    <definedName name="____________________PMT5815">[2]MEMORIAS!#REF!</definedName>
    <definedName name="____________________PMT5820" localSheetId="6">[2]MEMORIAS!#REF!</definedName>
    <definedName name="____________________PMT5820" localSheetId="15">[2]MEMORIAS!#REF!</definedName>
    <definedName name="____________________PMT5820">[2]MEMORIAS!#REF!</definedName>
    <definedName name="____________________tab1" localSheetId="6">#REF!</definedName>
    <definedName name="____________________tab1" localSheetId="15">#REF!</definedName>
    <definedName name="____________________tab1">#REF!</definedName>
    <definedName name="____________________tab2" localSheetId="6">#REF!</definedName>
    <definedName name="____________________tab2" localSheetId="15">#REF!</definedName>
    <definedName name="____________________tab2">#REF!</definedName>
    <definedName name="____________________tab3" localSheetId="6">#REF!</definedName>
    <definedName name="____________________tab3" localSheetId="15">#REF!</definedName>
    <definedName name="____________________tab3">#REF!</definedName>
    <definedName name="____________________TAB4" localSheetId="6">#REF!</definedName>
    <definedName name="____________________TAB4" localSheetId="15">#REF!</definedName>
    <definedName name="____________________TAB4">#REF!</definedName>
    <definedName name="___________________EST1" localSheetId="6">#REF!</definedName>
    <definedName name="___________________EST1" localSheetId="15">#REF!</definedName>
    <definedName name="___________________EST1">#REF!</definedName>
    <definedName name="___________________tab1" localSheetId="6">#REF!</definedName>
    <definedName name="___________________tab1" localSheetId="15">#REF!</definedName>
    <definedName name="___________________tab1">#REF!</definedName>
    <definedName name="___________________tab2" localSheetId="6">#REF!</definedName>
    <definedName name="___________________tab2" localSheetId="15">#REF!</definedName>
    <definedName name="___________________tab2">#REF!</definedName>
    <definedName name="___________________tab3" localSheetId="6">#REF!</definedName>
    <definedName name="___________________tab3" localSheetId="15">#REF!</definedName>
    <definedName name="___________________tab3">#REF!</definedName>
    <definedName name="___________________TAB4" localSheetId="6">#REF!</definedName>
    <definedName name="___________________TAB4" localSheetId="15">#REF!</definedName>
    <definedName name="___________________TAB4">#REF!</definedName>
    <definedName name="__________________EST1" localSheetId="6">#REF!</definedName>
    <definedName name="__________________EST1" localSheetId="15">#REF!</definedName>
    <definedName name="__________________EST1">#REF!</definedName>
    <definedName name="__________________EST10" localSheetId="6">#REF!</definedName>
    <definedName name="__________________EST10" localSheetId="15">#REF!</definedName>
    <definedName name="__________________EST10">#REF!</definedName>
    <definedName name="__________________EST11" localSheetId="6">#REF!</definedName>
    <definedName name="__________________EST11" localSheetId="15">#REF!</definedName>
    <definedName name="__________________EST11">#REF!</definedName>
    <definedName name="__________________EST12" localSheetId="6">#REF!</definedName>
    <definedName name="__________________EST12" localSheetId="15">#REF!</definedName>
    <definedName name="__________________EST12">#REF!</definedName>
    <definedName name="__________________EST13" localSheetId="6">#REF!</definedName>
    <definedName name="__________________EST13" localSheetId="15">#REF!</definedName>
    <definedName name="__________________EST13">#REF!</definedName>
    <definedName name="__________________EST14" localSheetId="6">#REF!</definedName>
    <definedName name="__________________EST14" localSheetId="15">#REF!</definedName>
    <definedName name="__________________EST14">#REF!</definedName>
    <definedName name="__________________EST15" localSheetId="6">#REF!</definedName>
    <definedName name="__________________EST15" localSheetId="15">#REF!</definedName>
    <definedName name="__________________EST15">#REF!</definedName>
    <definedName name="__________________EST16" localSheetId="6">#REF!</definedName>
    <definedName name="__________________EST16" localSheetId="15">#REF!</definedName>
    <definedName name="__________________EST16">#REF!</definedName>
    <definedName name="__________________EST17" localSheetId="6">#REF!</definedName>
    <definedName name="__________________EST17" localSheetId="15">#REF!</definedName>
    <definedName name="__________________EST17">#REF!</definedName>
    <definedName name="__________________EST18" localSheetId="6">#REF!</definedName>
    <definedName name="__________________EST18" localSheetId="15">#REF!</definedName>
    <definedName name="__________________EST18">#REF!</definedName>
    <definedName name="__________________EST19" localSheetId="6">#REF!</definedName>
    <definedName name="__________________EST19" localSheetId="15">#REF!</definedName>
    <definedName name="__________________EST19">#REF!</definedName>
    <definedName name="__________________EST2" localSheetId="6">#REF!</definedName>
    <definedName name="__________________EST2" localSheetId="15">#REF!</definedName>
    <definedName name="__________________EST2">#REF!</definedName>
    <definedName name="__________________EST3" localSheetId="6">#REF!</definedName>
    <definedName name="__________________EST3" localSheetId="15">#REF!</definedName>
    <definedName name="__________________EST3">#REF!</definedName>
    <definedName name="__________________EST4" localSheetId="6">#REF!</definedName>
    <definedName name="__________________EST4" localSheetId="15">#REF!</definedName>
    <definedName name="__________________EST4">#REF!</definedName>
    <definedName name="__________________EST5" localSheetId="6">#REF!</definedName>
    <definedName name="__________________EST5" localSheetId="15">#REF!</definedName>
    <definedName name="__________________EST5">#REF!</definedName>
    <definedName name="__________________EST6" localSheetId="6">#REF!</definedName>
    <definedName name="__________________EST6" localSheetId="15">#REF!</definedName>
    <definedName name="__________________EST6">#REF!</definedName>
    <definedName name="__________________EST7" localSheetId="6">#REF!</definedName>
    <definedName name="__________________EST7" localSheetId="15">#REF!</definedName>
    <definedName name="__________________EST7">#REF!</definedName>
    <definedName name="__________________EST8" localSheetId="6">#REF!</definedName>
    <definedName name="__________________EST8" localSheetId="15">#REF!</definedName>
    <definedName name="__________________EST8">#REF!</definedName>
    <definedName name="__________________EST9" localSheetId="6">#REF!</definedName>
    <definedName name="__________________EST9" localSheetId="15">#REF!</definedName>
    <definedName name="__________________EST9">#REF!</definedName>
    <definedName name="__________________EXC1" localSheetId="6">#REF!</definedName>
    <definedName name="__________________EXC1" localSheetId="15">#REF!</definedName>
    <definedName name="__________________EXC1">#REF!</definedName>
    <definedName name="__________________EXC10" localSheetId="6">#REF!</definedName>
    <definedName name="__________________EXC10" localSheetId="15">#REF!</definedName>
    <definedName name="__________________EXC10">#REF!</definedName>
    <definedName name="__________________EXC11" localSheetId="6">#REF!</definedName>
    <definedName name="__________________EXC11" localSheetId="15">#REF!</definedName>
    <definedName name="__________________EXC11">#REF!</definedName>
    <definedName name="__________________EXC12" localSheetId="6">#REF!</definedName>
    <definedName name="__________________EXC12" localSheetId="15">#REF!</definedName>
    <definedName name="__________________EXC12">#REF!</definedName>
    <definedName name="__________________EXC2" localSheetId="6">#REF!</definedName>
    <definedName name="__________________EXC2" localSheetId="15">#REF!</definedName>
    <definedName name="__________________EXC2">#REF!</definedName>
    <definedName name="__________________EXC3" localSheetId="6">#REF!</definedName>
    <definedName name="__________________EXC3" localSheetId="15">#REF!</definedName>
    <definedName name="__________________EXC3">#REF!</definedName>
    <definedName name="__________________EXC4" localSheetId="6">#REF!</definedName>
    <definedName name="__________________EXC4" localSheetId="15">#REF!</definedName>
    <definedName name="__________________EXC4">#REF!</definedName>
    <definedName name="__________________EXC5" localSheetId="6">#REF!</definedName>
    <definedName name="__________________EXC5" localSheetId="15">#REF!</definedName>
    <definedName name="__________________EXC5">#REF!</definedName>
    <definedName name="__________________EXC6" localSheetId="6">#REF!</definedName>
    <definedName name="__________________EXC6" localSheetId="15">#REF!</definedName>
    <definedName name="__________________EXC6">#REF!</definedName>
    <definedName name="__________________EXC7" localSheetId="6">#REF!</definedName>
    <definedName name="__________________EXC7" localSheetId="15">#REF!</definedName>
    <definedName name="__________________EXC7">#REF!</definedName>
    <definedName name="__________________EXC8" localSheetId="6">#REF!</definedName>
    <definedName name="__________________EXC8" localSheetId="15">#REF!</definedName>
    <definedName name="__________________EXC8">#REF!</definedName>
    <definedName name="__________________EXC9" localSheetId="6">#REF!</definedName>
    <definedName name="__________________EXC9" localSheetId="15">#REF!</definedName>
    <definedName name="__________________EXC9">#REF!</definedName>
    <definedName name="__________________tab1" localSheetId="6">#REF!</definedName>
    <definedName name="__________________tab1" localSheetId="15">#REF!</definedName>
    <definedName name="__________________tab1">#REF!</definedName>
    <definedName name="__________________tab2" localSheetId="6">#REF!</definedName>
    <definedName name="__________________tab2" localSheetId="15">#REF!</definedName>
    <definedName name="__________________tab2">#REF!</definedName>
    <definedName name="__________________tab3" localSheetId="6">#REF!</definedName>
    <definedName name="__________________tab3" localSheetId="15">#REF!</definedName>
    <definedName name="__________________tab3">#REF!</definedName>
    <definedName name="__________________TAB4" localSheetId="6">#REF!</definedName>
    <definedName name="__________________TAB4" localSheetId="15">#REF!</definedName>
    <definedName name="__________________TAB4">#REF!</definedName>
    <definedName name="_________________EST1" localSheetId="6">#REF!</definedName>
    <definedName name="_________________EST1" localSheetId="15">#REF!</definedName>
    <definedName name="_________________EST1">#REF!</definedName>
    <definedName name="_________________SAL1" localSheetId="6">#REF!</definedName>
    <definedName name="_________________SAL1" localSheetId="15">#REF!</definedName>
    <definedName name="_________________SAL1">#REF!</definedName>
    <definedName name="_________________tab1" localSheetId="6">#REF!</definedName>
    <definedName name="_________________tab1" localSheetId="15">#REF!</definedName>
    <definedName name="_________________tab1">#REF!</definedName>
    <definedName name="_________________tab2" localSheetId="6">#REF!</definedName>
    <definedName name="_________________tab2" localSheetId="15">#REF!</definedName>
    <definedName name="_________________tab2">#REF!</definedName>
    <definedName name="_________________tab3" localSheetId="6">#REF!</definedName>
    <definedName name="_________________tab3" localSheetId="15">#REF!</definedName>
    <definedName name="_________________tab3">#REF!</definedName>
    <definedName name="_________________TAB4" localSheetId="6">#REF!</definedName>
    <definedName name="_________________TAB4" localSheetId="15">#REF!</definedName>
    <definedName name="_________________TAB4">#REF!</definedName>
    <definedName name="________________EST1" localSheetId="6">#REF!</definedName>
    <definedName name="________________EST1" localSheetId="15">#REF!</definedName>
    <definedName name="________________EST1">#REF!</definedName>
    <definedName name="________________EST10" localSheetId="6">#REF!</definedName>
    <definedName name="________________EST10" localSheetId="15">#REF!</definedName>
    <definedName name="________________EST10">#REF!</definedName>
    <definedName name="________________EST11" localSheetId="6">#REF!</definedName>
    <definedName name="________________EST11" localSheetId="15">#REF!</definedName>
    <definedName name="________________EST11">#REF!</definedName>
    <definedName name="________________EST12" localSheetId="6">#REF!</definedName>
    <definedName name="________________EST12" localSheetId="15">#REF!</definedName>
    <definedName name="________________EST12">#REF!</definedName>
    <definedName name="________________EST13" localSheetId="6">#REF!</definedName>
    <definedName name="________________EST13" localSheetId="15">#REF!</definedName>
    <definedName name="________________EST13">#REF!</definedName>
    <definedName name="________________EST14" localSheetId="6">#REF!</definedName>
    <definedName name="________________EST14" localSheetId="15">#REF!</definedName>
    <definedName name="________________EST14">#REF!</definedName>
    <definedName name="________________EST15" localSheetId="6">#REF!</definedName>
    <definedName name="________________EST15" localSheetId="15">#REF!</definedName>
    <definedName name="________________EST15">#REF!</definedName>
    <definedName name="________________EST16" localSheetId="6">#REF!</definedName>
    <definedName name="________________EST16" localSheetId="15">#REF!</definedName>
    <definedName name="________________EST16">#REF!</definedName>
    <definedName name="________________EST17" localSheetId="6">#REF!</definedName>
    <definedName name="________________EST17" localSheetId="15">#REF!</definedName>
    <definedName name="________________EST17">#REF!</definedName>
    <definedName name="________________EST18" localSheetId="6">#REF!</definedName>
    <definedName name="________________EST18" localSheetId="15">#REF!</definedName>
    <definedName name="________________EST18">#REF!</definedName>
    <definedName name="________________EST19" localSheetId="6">#REF!</definedName>
    <definedName name="________________EST19" localSheetId="15">#REF!</definedName>
    <definedName name="________________EST19">#REF!</definedName>
    <definedName name="________________EST2" localSheetId="6">#REF!</definedName>
    <definedName name="________________EST2" localSheetId="15">#REF!</definedName>
    <definedName name="________________EST2">#REF!</definedName>
    <definedName name="________________EST3" localSheetId="6">#REF!</definedName>
    <definedName name="________________EST3" localSheetId="15">#REF!</definedName>
    <definedName name="________________EST3">#REF!</definedName>
    <definedName name="________________EST4" localSheetId="6">#REF!</definedName>
    <definedName name="________________EST4" localSheetId="15">#REF!</definedName>
    <definedName name="________________EST4">#REF!</definedName>
    <definedName name="________________EST5" localSheetId="6">#REF!</definedName>
    <definedName name="________________EST5" localSheetId="15">#REF!</definedName>
    <definedName name="________________EST5">#REF!</definedName>
    <definedName name="________________EST6" localSheetId="6">#REF!</definedName>
    <definedName name="________________EST6" localSheetId="15">#REF!</definedName>
    <definedName name="________________EST6">#REF!</definedName>
    <definedName name="________________EST7" localSheetId="6">#REF!</definedName>
    <definedName name="________________EST7" localSheetId="15">#REF!</definedName>
    <definedName name="________________EST7">#REF!</definedName>
    <definedName name="________________EST8" localSheetId="6">#REF!</definedName>
    <definedName name="________________EST8" localSheetId="15">#REF!</definedName>
    <definedName name="________________EST8">#REF!</definedName>
    <definedName name="________________EST9" localSheetId="6">#REF!</definedName>
    <definedName name="________________EST9" localSheetId="15">#REF!</definedName>
    <definedName name="________________EST9">#REF!</definedName>
    <definedName name="________________EXC1" localSheetId="6">#REF!</definedName>
    <definedName name="________________EXC1" localSheetId="15">#REF!</definedName>
    <definedName name="________________EXC1">#REF!</definedName>
    <definedName name="________________EXC10" localSheetId="6">#REF!</definedName>
    <definedName name="________________EXC10" localSheetId="15">#REF!</definedName>
    <definedName name="________________EXC10">#REF!</definedName>
    <definedName name="________________EXC11" localSheetId="6">#REF!</definedName>
    <definedName name="________________EXC11" localSheetId="15">#REF!</definedName>
    <definedName name="________________EXC11">#REF!</definedName>
    <definedName name="________________EXC12" localSheetId="6">#REF!</definedName>
    <definedName name="________________EXC12" localSheetId="15">#REF!</definedName>
    <definedName name="________________EXC12">#REF!</definedName>
    <definedName name="________________EXC2" localSheetId="6">#REF!</definedName>
    <definedName name="________________EXC2" localSheetId="15">#REF!</definedName>
    <definedName name="________________EXC2">#REF!</definedName>
    <definedName name="________________EXC3" localSheetId="6">#REF!</definedName>
    <definedName name="________________EXC3" localSheetId="15">#REF!</definedName>
    <definedName name="________________EXC3">#REF!</definedName>
    <definedName name="________________EXC4" localSheetId="6">#REF!</definedName>
    <definedName name="________________EXC4" localSheetId="15">#REF!</definedName>
    <definedName name="________________EXC4">#REF!</definedName>
    <definedName name="________________EXC5" localSheetId="6">#REF!</definedName>
    <definedName name="________________EXC5" localSheetId="15">#REF!</definedName>
    <definedName name="________________EXC5">#REF!</definedName>
    <definedName name="________________EXC6" localSheetId="6">#REF!</definedName>
    <definedName name="________________EXC6" localSheetId="15">#REF!</definedName>
    <definedName name="________________EXC6">#REF!</definedName>
    <definedName name="________________EXC7" localSheetId="6">#REF!</definedName>
    <definedName name="________________EXC7" localSheetId="15">#REF!</definedName>
    <definedName name="________________EXC7">#REF!</definedName>
    <definedName name="________________EXC8" localSheetId="6">#REF!</definedName>
    <definedName name="________________EXC8" localSheetId="15">#REF!</definedName>
    <definedName name="________________EXC8">#REF!</definedName>
    <definedName name="________________EXC9" localSheetId="6">#REF!</definedName>
    <definedName name="________________EXC9" localSheetId="15">#REF!</definedName>
    <definedName name="________________EXC9">#REF!</definedName>
    <definedName name="________________r" localSheetId="6">#REF!</definedName>
    <definedName name="________________r" localSheetId="15">#REF!</definedName>
    <definedName name="________________r">#REF!</definedName>
    <definedName name="________________tab1" localSheetId="6">#REF!</definedName>
    <definedName name="________________tab1" localSheetId="15">#REF!</definedName>
    <definedName name="________________tab1">#REF!</definedName>
    <definedName name="________________tab2" localSheetId="6">#REF!</definedName>
    <definedName name="________________tab2" localSheetId="15">#REF!</definedName>
    <definedName name="________________tab2">#REF!</definedName>
    <definedName name="________________tab3" localSheetId="6">#REF!</definedName>
    <definedName name="________________tab3" localSheetId="15">#REF!</definedName>
    <definedName name="________________tab3">#REF!</definedName>
    <definedName name="________________TAB4" localSheetId="6">#REF!</definedName>
    <definedName name="________________TAB4" localSheetId="15">#REF!</definedName>
    <definedName name="________________TAB4">#REF!</definedName>
    <definedName name="_______________aiu2">[3]AIU!$J$105</definedName>
    <definedName name="_______________EST1" localSheetId="6">#REF!</definedName>
    <definedName name="_______________EST1" localSheetId="15">#REF!</definedName>
    <definedName name="_______________EST1">#REF!</definedName>
    <definedName name="_______________EST10" localSheetId="6">#REF!</definedName>
    <definedName name="_______________EST10" localSheetId="15">#REF!</definedName>
    <definedName name="_______________EST10">#REF!</definedName>
    <definedName name="_______________EST11" localSheetId="6">#REF!</definedName>
    <definedName name="_______________EST11" localSheetId="15">#REF!</definedName>
    <definedName name="_______________EST11">#REF!</definedName>
    <definedName name="_______________EST12" localSheetId="6">#REF!</definedName>
    <definedName name="_______________EST12" localSheetId="15">#REF!</definedName>
    <definedName name="_______________EST12">#REF!</definedName>
    <definedName name="_______________EST13" localSheetId="6">#REF!</definedName>
    <definedName name="_______________EST13" localSheetId="15">#REF!</definedName>
    <definedName name="_______________EST13">#REF!</definedName>
    <definedName name="_______________EST14" localSheetId="6">#REF!</definedName>
    <definedName name="_______________EST14" localSheetId="15">#REF!</definedName>
    <definedName name="_______________EST14">#REF!</definedName>
    <definedName name="_______________EST15" localSheetId="6">#REF!</definedName>
    <definedName name="_______________EST15" localSheetId="15">#REF!</definedName>
    <definedName name="_______________EST15">#REF!</definedName>
    <definedName name="_______________EST16" localSheetId="6">#REF!</definedName>
    <definedName name="_______________EST16" localSheetId="15">#REF!</definedName>
    <definedName name="_______________EST16">#REF!</definedName>
    <definedName name="_______________EST17" localSheetId="6">#REF!</definedName>
    <definedName name="_______________EST17" localSheetId="15">#REF!</definedName>
    <definedName name="_______________EST17">#REF!</definedName>
    <definedName name="_______________EST18" localSheetId="6">#REF!</definedName>
    <definedName name="_______________EST18" localSheetId="15">#REF!</definedName>
    <definedName name="_______________EST18">#REF!</definedName>
    <definedName name="_______________EST19" localSheetId="6">#REF!</definedName>
    <definedName name="_______________EST19" localSheetId="15">#REF!</definedName>
    <definedName name="_______________EST19">#REF!</definedName>
    <definedName name="_______________EST2" localSheetId="6">#REF!</definedName>
    <definedName name="_______________EST2" localSheetId="15">#REF!</definedName>
    <definedName name="_______________EST2">#REF!</definedName>
    <definedName name="_______________EST3" localSheetId="6">#REF!</definedName>
    <definedName name="_______________EST3" localSheetId="15">#REF!</definedName>
    <definedName name="_______________EST3">#REF!</definedName>
    <definedName name="_______________EST4" localSheetId="6">#REF!</definedName>
    <definedName name="_______________EST4" localSheetId="15">#REF!</definedName>
    <definedName name="_______________EST4">#REF!</definedName>
    <definedName name="_______________EST5" localSheetId="6">#REF!</definedName>
    <definedName name="_______________EST5" localSheetId="15">#REF!</definedName>
    <definedName name="_______________EST5">#REF!</definedName>
    <definedName name="_______________EST6" localSheetId="6">#REF!</definedName>
    <definedName name="_______________EST6" localSheetId="15">#REF!</definedName>
    <definedName name="_______________EST6">#REF!</definedName>
    <definedName name="_______________EST7" localSheetId="6">#REF!</definedName>
    <definedName name="_______________EST7" localSheetId="15">#REF!</definedName>
    <definedName name="_______________EST7">#REF!</definedName>
    <definedName name="_______________EST8" localSheetId="6">#REF!</definedName>
    <definedName name="_______________EST8" localSheetId="15">#REF!</definedName>
    <definedName name="_______________EST8">#REF!</definedName>
    <definedName name="_______________EST9" localSheetId="6">#REF!</definedName>
    <definedName name="_______________EST9" localSheetId="15">#REF!</definedName>
    <definedName name="_______________EST9">#REF!</definedName>
    <definedName name="_______________EXC1" localSheetId="6">#REF!</definedName>
    <definedName name="_______________EXC1" localSheetId="15">#REF!</definedName>
    <definedName name="_______________EXC1">#REF!</definedName>
    <definedName name="_______________EXC10" localSheetId="6">#REF!</definedName>
    <definedName name="_______________EXC10" localSheetId="15">#REF!</definedName>
    <definedName name="_______________EXC10">#REF!</definedName>
    <definedName name="_______________EXC11" localSheetId="6">#REF!</definedName>
    <definedName name="_______________EXC11" localSheetId="15">#REF!</definedName>
    <definedName name="_______________EXC11">#REF!</definedName>
    <definedName name="_______________EXC12" localSheetId="6">#REF!</definedName>
    <definedName name="_______________EXC12" localSheetId="15">#REF!</definedName>
    <definedName name="_______________EXC12">#REF!</definedName>
    <definedName name="_______________EXC2" localSheetId="6">#REF!</definedName>
    <definedName name="_______________EXC2" localSheetId="15">#REF!</definedName>
    <definedName name="_______________EXC2">#REF!</definedName>
    <definedName name="_______________EXC3" localSheetId="6">#REF!</definedName>
    <definedName name="_______________EXC3" localSheetId="15">#REF!</definedName>
    <definedName name="_______________EXC3">#REF!</definedName>
    <definedName name="_______________EXC4" localSheetId="6">#REF!</definedName>
    <definedName name="_______________EXC4" localSheetId="15">#REF!</definedName>
    <definedName name="_______________EXC4">#REF!</definedName>
    <definedName name="_______________EXC5" localSheetId="6">#REF!</definedName>
    <definedName name="_______________EXC5" localSheetId="15">#REF!</definedName>
    <definedName name="_______________EXC5">#REF!</definedName>
    <definedName name="_______________EXC6" localSheetId="6">#REF!</definedName>
    <definedName name="_______________EXC6" localSheetId="15">#REF!</definedName>
    <definedName name="_______________EXC6">#REF!</definedName>
    <definedName name="_______________EXC7" localSheetId="6">#REF!</definedName>
    <definedName name="_______________EXC7" localSheetId="15">#REF!</definedName>
    <definedName name="_______________EXC7">#REF!</definedName>
    <definedName name="_______________EXC8" localSheetId="6">#REF!</definedName>
    <definedName name="_______________EXC8" localSheetId="15">#REF!</definedName>
    <definedName name="_______________EXC8">#REF!</definedName>
    <definedName name="_______________EXC9" localSheetId="6">#REF!</definedName>
    <definedName name="_______________EXC9" localSheetId="15">#REF!</definedName>
    <definedName name="_______________EXC9">#REF!</definedName>
    <definedName name="_______________R" localSheetId="6">#REF!</definedName>
    <definedName name="_______________R" localSheetId="15">#REF!</definedName>
    <definedName name="_______________R">#REF!</definedName>
    <definedName name="_______________SAL1" localSheetId="6">#REF!</definedName>
    <definedName name="_______________SAL1" localSheetId="15">#REF!</definedName>
    <definedName name="_______________SAL1">#REF!</definedName>
    <definedName name="_______________tab1" localSheetId="6">#REF!</definedName>
    <definedName name="_______________tab1" localSheetId="15">#REF!</definedName>
    <definedName name="_______________tab1">#REF!</definedName>
    <definedName name="_______________tab2" localSheetId="6">#REF!</definedName>
    <definedName name="_______________tab2" localSheetId="15">#REF!</definedName>
    <definedName name="_______________tab2">#REF!</definedName>
    <definedName name="_______________tab3" localSheetId="6">#REF!</definedName>
    <definedName name="_______________tab3" localSheetId="15">#REF!</definedName>
    <definedName name="_______________tab3">#REF!</definedName>
    <definedName name="_______________TAB4" localSheetId="6">#REF!</definedName>
    <definedName name="_______________TAB4" localSheetId="15">#REF!</definedName>
    <definedName name="_______________TAB4">#REF!</definedName>
    <definedName name="______________aiu2">[3]AIU!$J$105</definedName>
    <definedName name="______________EST1" localSheetId="6">#REF!</definedName>
    <definedName name="______________EST1" localSheetId="15">#REF!</definedName>
    <definedName name="______________EST1">#REF!</definedName>
    <definedName name="______________EST10" localSheetId="6">#REF!</definedName>
    <definedName name="______________EST10" localSheetId="15">#REF!</definedName>
    <definedName name="______________EST10">#REF!</definedName>
    <definedName name="______________EST11" localSheetId="6">#REF!</definedName>
    <definedName name="______________EST11" localSheetId="15">#REF!</definedName>
    <definedName name="______________EST11">#REF!</definedName>
    <definedName name="______________EST12" localSheetId="6">#REF!</definedName>
    <definedName name="______________EST12" localSheetId="15">#REF!</definedName>
    <definedName name="______________EST12">#REF!</definedName>
    <definedName name="______________EST13" localSheetId="6">#REF!</definedName>
    <definedName name="______________EST13" localSheetId="15">#REF!</definedName>
    <definedName name="______________EST13">#REF!</definedName>
    <definedName name="______________EST14" localSheetId="6">#REF!</definedName>
    <definedName name="______________EST14" localSheetId="15">#REF!</definedName>
    <definedName name="______________EST14">#REF!</definedName>
    <definedName name="______________EST15" localSheetId="6">#REF!</definedName>
    <definedName name="______________EST15" localSheetId="15">#REF!</definedName>
    <definedName name="______________EST15">#REF!</definedName>
    <definedName name="______________EST16" localSheetId="6">#REF!</definedName>
    <definedName name="______________EST16" localSheetId="15">#REF!</definedName>
    <definedName name="______________EST16">#REF!</definedName>
    <definedName name="______________EST17" localSheetId="6">#REF!</definedName>
    <definedName name="______________EST17" localSheetId="15">#REF!</definedName>
    <definedName name="______________EST17">#REF!</definedName>
    <definedName name="______________EST18" localSheetId="6">#REF!</definedName>
    <definedName name="______________EST18" localSheetId="15">#REF!</definedName>
    <definedName name="______________EST18">#REF!</definedName>
    <definedName name="______________EST19" localSheetId="6">#REF!</definedName>
    <definedName name="______________EST19" localSheetId="15">#REF!</definedName>
    <definedName name="______________EST19">#REF!</definedName>
    <definedName name="______________EST2" localSheetId="6">#REF!</definedName>
    <definedName name="______________EST2" localSheetId="15">#REF!</definedName>
    <definedName name="______________EST2">#REF!</definedName>
    <definedName name="______________EST3" localSheetId="6">#REF!</definedName>
    <definedName name="______________EST3" localSheetId="15">#REF!</definedName>
    <definedName name="______________EST3">#REF!</definedName>
    <definedName name="______________EST4" localSheetId="6">#REF!</definedName>
    <definedName name="______________EST4" localSheetId="15">#REF!</definedName>
    <definedName name="______________EST4">#REF!</definedName>
    <definedName name="______________EST5" localSheetId="6">#REF!</definedName>
    <definedName name="______________EST5" localSheetId="15">#REF!</definedName>
    <definedName name="______________EST5">#REF!</definedName>
    <definedName name="______________EST6" localSheetId="6">#REF!</definedName>
    <definedName name="______________EST6" localSheetId="15">#REF!</definedName>
    <definedName name="______________EST6">#REF!</definedName>
    <definedName name="______________EST7" localSheetId="6">#REF!</definedName>
    <definedName name="______________EST7" localSheetId="15">#REF!</definedName>
    <definedName name="______________EST7">#REF!</definedName>
    <definedName name="______________EST8" localSheetId="6">#REF!</definedName>
    <definedName name="______________EST8" localSheetId="15">#REF!</definedName>
    <definedName name="______________EST8">#REF!</definedName>
    <definedName name="______________EST9" localSheetId="6">#REF!</definedName>
    <definedName name="______________EST9" localSheetId="15">#REF!</definedName>
    <definedName name="______________EST9">#REF!</definedName>
    <definedName name="______________EXC1" localSheetId="6">#REF!</definedName>
    <definedName name="______________EXC1" localSheetId="15">#REF!</definedName>
    <definedName name="______________EXC1">#REF!</definedName>
    <definedName name="______________EXC10" localSheetId="6">#REF!</definedName>
    <definedName name="______________EXC10" localSheetId="15">#REF!</definedName>
    <definedName name="______________EXC10">#REF!</definedName>
    <definedName name="______________EXC11" localSheetId="6">#REF!</definedName>
    <definedName name="______________EXC11" localSheetId="15">#REF!</definedName>
    <definedName name="______________EXC11">#REF!</definedName>
    <definedName name="______________EXC12" localSheetId="6">#REF!</definedName>
    <definedName name="______________EXC12" localSheetId="15">#REF!</definedName>
    <definedName name="______________EXC12">#REF!</definedName>
    <definedName name="______________EXC2" localSheetId="6">#REF!</definedName>
    <definedName name="______________EXC2" localSheetId="15">#REF!</definedName>
    <definedName name="______________EXC2">#REF!</definedName>
    <definedName name="______________EXC3" localSheetId="6">#REF!</definedName>
    <definedName name="______________EXC3" localSheetId="15">#REF!</definedName>
    <definedName name="______________EXC3">#REF!</definedName>
    <definedName name="______________EXC4" localSheetId="6">#REF!</definedName>
    <definedName name="______________EXC4" localSheetId="15">#REF!</definedName>
    <definedName name="______________EXC4">#REF!</definedName>
    <definedName name="______________EXC5" localSheetId="6">#REF!</definedName>
    <definedName name="______________EXC5" localSheetId="15">#REF!</definedName>
    <definedName name="______________EXC5">#REF!</definedName>
    <definedName name="______________EXC6" localSheetId="6">#REF!</definedName>
    <definedName name="______________EXC6" localSheetId="15">#REF!</definedName>
    <definedName name="______________EXC6">#REF!</definedName>
    <definedName name="______________EXC7" localSheetId="6">#REF!</definedName>
    <definedName name="______________EXC7" localSheetId="15">#REF!</definedName>
    <definedName name="______________EXC7">#REF!</definedName>
    <definedName name="______________EXC8" localSheetId="6">#REF!</definedName>
    <definedName name="______________EXC8" localSheetId="15">#REF!</definedName>
    <definedName name="______________EXC8">#REF!</definedName>
    <definedName name="______________EXC9" localSheetId="6">#REF!</definedName>
    <definedName name="______________EXC9" localSheetId="15">#REF!</definedName>
    <definedName name="______________EXC9">#REF!</definedName>
    <definedName name="______________tab1" localSheetId="6">#REF!</definedName>
    <definedName name="______________tab1" localSheetId="15">#REF!</definedName>
    <definedName name="______________tab1">#REF!</definedName>
    <definedName name="______________tab2" localSheetId="6">#REF!</definedName>
    <definedName name="______________tab2" localSheetId="15">#REF!</definedName>
    <definedName name="______________tab2">#REF!</definedName>
    <definedName name="______________tab3" localSheetId="6">#REF!</definedName>
    <definedName name="______________tab3" localSheetId="15">#REF!</definedName>
    <definedName name="______________tab3">#REF!</definedName>
    <definedName name="______________TAB4" localSheetId="6">#REF!</definedName>
    <definedName name="______________TAB4" localSheetId="15">#REF!</definedName>
    <definedName name="______________TAB4">#REF!</definedName>
    <definedName name="_____________EST1" localSheetId="6">#REF!</definedName>
    <definedName name="_____________EST1" localSheetId="15">#REF!</definedName>
    <definedName name="_____________EST1">#REF!</definedName>
    <definedName name="_____________EST10" localSheetId="6">#REF!</definedName>
    <definedName name="_____________EST10" localSheetId="15">#REF!</definedName>
    <definedName name="_____________EST10">#REF!</definedName>
    <definedName name="_____________EST11" localSheetId="6">#REF!</definedName>
    <definedName name="_____________EST11" localSheetId="15">#REF!</definedName>
    <definedName name="_____________EST11">#REF!</definedName>
    <definedName name="_____________EST12" localSheetId="6">#REF!</definedName>
    <definedName name="_____________EST12" localSheetId="15">#REF!</definedName>
    <definedName name="_____________EST12">#REF!</definedName>
    <definedName name="_____________EST13" localSheetId="6">#REF!</definedName>
    <definedName name="_____________EST13" localSheetId="15">#REF!</definedName>
    <definedName name="_____________EST13">#REF!</definedName>
    <definedName name="_____________EST14" localSheetId="6">#REF!</definedName>
    <definedName name="_____________EST14" localSheetId="15">#REF!</definedName>
    <definedName name="_____________EST14">#REF!</definedName>
    <definedName name="_____________EST15" localSheetId="6">#REF!</definedName>
    <definedName name="_____________EST15" localSheetId="15">#REF!</definedName>
    <definedName name="_____________EST15">#REF!</definedName>
    <definedName name="_____________EST16" localSheetId="6">#REF!</definedName>
    <definedName name="_____________EST16" localSheetId="15">#REF!</definedName>
    <definedName name="_____________EST16">#REF!</definedName>
    <definedName name="_____________EST17" localSheetId="6">#REF!</definedName>
    <definedName name="_____________EST17" localSheetId="15">#REF!</definedName>
    <definedName name="_____________EST17">#REF!</definedName>
    <definedName name="_____________EST18" localSheetId="6">#REF!</definedName>
    <definedName name="_____________EST18" localSheetId="15">#REF!</definedName>
    <definedName name="_____________EST18">#REF!</definedName>
    <definedName name="_____________EST19" localSheetId="6">#REF!</definedName>
    <definedName name="_____________EST19" localSheetId="15">#REF!</definedName>
    <definedName name="_____________EST19">#REF!</definedName>
    <definedName name="_____________EST2" localSheetId="6">#REF!</definedName>
    <definedName name="_____________EST2" localSheetId="15">#REF!</definedName>
    <definedName name="_____________EST2">#REF!</definedName>
    <definedName name="_____________EST3" localSheetId="6">#REF!</definedName>
    <definedName name="_____________EST3" localSheetId="15">#REF!</definedName>
    <definedName name="_____________EST3">#REF!</definedName>
    <definedName name="_____________EST4" localSheetId="6">#REF!</definedName>
    <definedName name="_____________EST4" localSheetId="15">#REF!</definedName>
    <definedName name="_____________EST4">#REF!</definedName>
    <definedName name="_____________EST5" localSheetId="6">#REF!</definedName>
    <definedName name="_____________EST5" localSheetId="15">#REF!</definedName>
    <definedName name="_____________EST5">#REF!</definedName>
    <definedName name="_____________EST6" localSheetId="6">#REF!</definedName>
    <definedName name="_____________EST6" localSheetId="15">#REF!</definedName>
    <definedName name="_____________EST6">#REF!</definedName>
    <definedName name="_____________EST7" localSheetId="6">#REF!</definedName>
    <definedName name="_____________EST7" localSheetId="15">#REF!</definedName>
    <definedName name="_____________EST7">#REF!</definedName>
    <definedName name="_____________EST8" localSheetId="6">#REF!</definedName>
    <definedName name="_____________EST8" localSheetId="15">#REF!</definedName>
    <definedName name="_____________EST8">#REF!</definedName>
    <definedName name="_____________EST9" localSheetId="6">#REF!</definedName>
    <definedName name="_____________EST9" localSheetId="15">#REF!</definedName>
    <definedName name="_____________EST9">#REF!</definedName>
    <definedName name="_____________EXC1" localSheetId="6">#REF!</definedName>
    <definedName name="_____________EXC1" localSheetId="15">#REF!</definedName>
    <definedName name="_____________EXC1">#REF!</definedName>
    <definedName name="_____________EXC10" localSheetId="6">#REF!</definedName>
    <definedName name="_____________EXC10" localSheetId="15">#REF!</definedName>
    <definedName name="_____________EXC10">#REF!</definedName>
    <definedName name="_____________EXC11" localSheetId="6">#REF!</definedName>
    <definedName name="_____________EXC11" localSheetId="15">#REF!</definedName>
    <definedName name="_____________EXC11">#REF!</definedName>
    <definedName name="_____________EXC12" localSheetId="6">#REF!</definedName>
    <definedName name="_____________EXC12" localSheetId="15">#REF!</definedName>
    <definedName name="_____________EXC12">#REF!</definedName>
    <definedName name="_____________EXC2" localSheetId="6">#REF!</definedName>
    <definedName name="_____________EXC2" localSheetId="15">#REF!</definedName>
    <definedName name="_____________EXC2">#REF!</definedName>
    <definedName name="_____________EXC3" localSheetId="6">#REF!</definedName>
    <definedName name="_____________EXC3" localSheetId="15">#REF!</definedName>
    <definedName name="_____________EXC3">#REF!</definedName>
    <definedName name="_____________EXC4" localSheetId="6">#REF!</definedName>
    <definedName name="_____________EXC4" localSheetId="15">#REF!</definedName>
    <definedName name="_____________EXC4">#REF!</definedName>
    <definedName name="_____________EXC5" localSheetId="6">#REF!</definedName>
    <definedName name="_____________EXC5" localSheetId="15">#REF!</definedName>
    <definedName name="_____________EXC5">#REF!</definedName>
    <definedName name="_____________EXC6" localSheetId="6">#REF!</definedName>
    <definedName name="_____________EXC6" localSheetId="15">#REF!</definedName>
    <definedName name="_____________EXC6">#REF!</definedName>
    <definedName name="_____________EXC7" localSheetId="6">#REF!</definedName>
    <definedName name="_____________EXC7" localSheetId="15">#REF!</definedName>
    <definedName name="_____________EXC7">#REF!</definedName>
    <definedName name="_____________EXC8" localSheetId="6">#REF!</definedName>
    <definedName name="_____________EXC8" localSheetId="15">#REF!</definedName>
    <definedName name="_____________EXC8">#REF!</definedName>
    <definedName name="_____________EXC9" localSheetId="6">#REF!</definedName>
    <definedName name="_____________EXC9" localSheetId="15">#REF!</definedName>
    <definedName name="_____________EXC9">#REF!</definedName>
    <definedName name="_____________ORO10" localSheetId="6">#REF!</definedName>
    <definedName name="_____________ORO10" localSheetId="15">#REF!</definedName>
    <definedName name="_____________ORO10">#REF!</definedName>
    <definedName name="_____________ORO11" localSheetId="6">#REF!</definedName>
    <definedName name="_____________ORO11" localSheetId="15">#REF!</definedName>
    <definedName name="_____________ORO11">#REF!</definedName>
    <definedName name="_____________ORO12" localSheetId="6">#REF!</definedName>
    <definedName name="_____________ORO12" localSheetId="15">#REF!</definedName>
    <definedName name="_____________ORO12">#REF!</definedName>
    <definedName name="_____________ORO13" localSheetId="6">#REF!</definedName>
    <definedName name="_____________ORO13" localSheetId="15">#REF!</definedName>
    <definedName name="_____________ORO13">#REF!</definedName>
    <definedName name="_____________ORO14" localSheetId="6">#REF!</definedName>
    <definedName name="_____________ORO14" localSheetId="15">#REF!</definedName>
    <definedName name="_____________ORO14">#REF!</definedName>
    <definedName name="_____________ORO15" localSheetId="6">#REF!</definedName>
    <definedName name="_____________ORO15" localSheetId="15">#REF!</definedName>
    <definedName name="_____________ORO15">#REF!</definedName>
    <definedName name="_____________ORO16" localSheetId="6">#REF!</definedName>
    <definedName name="_____________ORO16" localSheetId="15">#REF!</definedName>
    <definedName name="_____________ORO16">#REF!</definedName>
    <definedName name="_____________ORO17" localSheetId="6">#REF!</definedName>
    <definedName name="_____________ORO17" localSheetId="15">#REF!</definedName>
    <definedName name="_____________ORO17">#REF!</definedName>
    <definedName name="_____________ORO18" localSheetId="6">#REF!</definedName>
    <definedName name="_____________ORO18" localSheetId="15">#REF!</definedName>
    <definedName name="_____________ORO18">#REF!</definedName>
    <definedName name="_____________ORO19" localSheetId="6">#REF!</definedName>
    <definedName name="_____________ORO19" localSheetId="15">#REF!</definedName>
    <definedName name="_____________ORO19">#REF!</definedName>
    <definedName name="_____________tab1" localSheetId="6">#REF!</definedName>
    <definedName name="_____________tab1" localSheetId="15">#REF!</definedName>
    <definedName name="_____________tab1">#REF!</definedName>
    <definedName name="_____________tab2" localSheetId="6">#REF!</definedName>
    <definedName name="_____________tab2" localSheetId="15">#REF!</definedName>
    <definedName name="_____________tab2">#REF!</definedName>
    <definedName name="_____________tab3" localSheetId="6">#REF!</definedName>
    <definedName name="_____________tab3" localSheetId="15">#REF!</definedName>
    <definedName name="_____________tab3">#REF!</definedName>
    <definedName name="_____________TAB4" localSheetId="6">#REF!</definedName>
    <definedName name="_____________TAB4" localSheetId="15">#REF!</definedName>
    <definedName name="_____________TAB4">#REF!</definedName>
    <definedName name="____________EST1" localSheetId="6">#REF!</definedName>
    <definedName name="____________EST1" localSheetId="15">#REF!</definedName>
    <definedName name="____________EST1">#REF!</definedName>
    <definedName name="____________EST10" localSheetId="6">#REF!</definedName>
    <definedName name="____________EST10" localSheetId="15">#REF!</definedName>
    <definedName name="____________EST10">#REF!</definedName>
    <definedName name="____________EST11" localSheetId="6">#REF!</definedName>
    <definedName name="____________EST11" localSheetId="15">#REF!</definedName>
    <definedName name="____________EST11">#REF!</definedName>
    <definedName name="____________EST12" localSheetId="6">#REF!</definedName>
    <definedName name="____________EST12" localSheetId="15">#REF!</definedName>
    <definedName name="____________EST12">#REF!</definedName>
    <definedName name="____________EST13" localSheetId="6">#REF!</definedName>
    <definedName name="____________EST13" localSheetId="15">#REF!</definedName>
    <definedName name="____________EST13">#REF!</definedName>
    <definedName name="____________EST14" localSheetId="6">#REF!</definedName>
    <definedName name="____________EST14" localSheetId="15">#REF!</definedName>
    <definedName name="____________EST14">#REF!</definedName>
    <definedName name="____________EST15" localSheetId="6">#REF!</definedName>
    <definedName name="____________EST15" localSheetId="15">#REF!</definedName>
    <definedName name="____________EST15">#REF!</definedName>
    <definedName name="____________EST16" localSheetId="6">#REF!</definedName>
    <definedName name="____________EST16" localSheetId="15">#REF!</definedName>
    <definedName name="____________EST16">#REF!</definedName>
    <definedName name="____________EST17" localSheetId="6">#REF!</definedName>
    <definedName name="____________EST17" localSheetId="15">#REF!</definedName>
    <definedName name="____________EST17">#REF!</definedName>
    <definedName name="____________EST18" localSheetId="6">#REF!</definedName>
    <definedName name="____________EST18" localSheetId="15">#REF!</definedName>
    <definedName name="____________EST18">#REF!</definedName>
    <definedName name="____________EST19" localSheetId="6">#REF!</definedName>
    <definedName name="____________EST19" localSheetId="15">#REF!</definedName>
    <definedName name="____________EST19">#REF!</definedName>
    <definedName name="____________EST2" localSheetId="6">#REF!</definedName>
    <definedName name="____________EST2" localSheetId="15">#REF!</definedName>
    <definedName name="____________EST2">#REF!</definedName>
    <definedName name="____________EST3" localSheetId="6">#REF!</definedName>
    <definedName name="____________EST3" localSheetId="15">#REF!</definedName>
    <definedName name="____________EST3">#REF!</definedName>
    <definedName name="____________EST4" localSheetId="6">#REF!</definedName>
    <definedName name="____________EST4" localSheetId="15">#REF!</definedName>
    <definedName name="____________EST4">#REF!</definedName>
    <definedName name="____________EST5" localSheetId="6">#REF!</definedName>
    <definedName name="____________EST5" localSheetId="15">#REF!</definedName>
    <definedName name="____________EST5">#REF!</definedName>
    <definedName name="____________EST6" localSheetId="6">#REF!</definedName>
    <definedName name="____________EST6" localSheetId="15">#REF!</definedName>
    <definedName name="____________EST6">#REF!</definedName>
    <definedName name="____________EST7" localSheetId="6">#REF!</definedName>
    <definedName name="____________EST7" localSheetId="15">#REF!</definedName>
    <definedName name="____________EST7">#REF!</definedName>
    <definedName name="____________EST8" localSheetId="6">#REF!</definedName>
    <definedName name="____________EST8" localSheetId="15">#REF!</definedName>
    <definedName name="____________EST8">#REF!</definedName>
    <definedName name="____________EST9" localSheetId="6">#REF!</definedName>
    <definedName name="____________EST9" localSheetId="15">#REF!</definedName>
    <definedName name="____________EST9">#REF!</definedName>
    <definedName name="____________EXC1" localSheetId="6">#REF!</definedName>
    <definedName name="____________EXC1" localSheetId="15">#REF!</definedName>
    <definedName name="____________EXC1">#REF!</definedName>
    <definedName name="____________EXC10" localSheetId="6">#REF!</definedName>
    <definedName name="____________EXC10" localSheetId="15">#REF!</definedName>
    <definedName name="____________EXC10">#REF!</definedName>
    <definedName name="____________EXC11" localSheetId="6">#REF!</definedName>
    <definedName name="____________EXC11" localSheetId="15">#REF!</definedName>
    <definedName name="____________EXC11">#REF!</definedName>
    <definedName name="____________EXC12" localSheetId="6">#REF!</definedName>
    <definedName name="____________EXC12" localSheetId="15">#REF!</definedName>
    <definedName name="____________EXC12">#REF!</definedName>
    <definedName name="____________EXC2" localSheetId="6">#REF!</definedName>
    <definedName name="____________EXC2" localSheetId="15">#REF!</definedName>
    <definedName name="____________EXC2">#REF!</definedName>
    <definedName name="____________EXC3" localSheetId="6">#REF!</definedName>
    <definedName name="____________EXC3" localSheetId="15">#REF!</definedName>
    <definedName name="____________EXC3">#REF!</definedName>
    <definedName name="____________EXC4" localSheetId="6">#REF!</definedName>
    <definedName name="____________EXC4" localSheetId="15">#REF!</definedName>
    <definedName name="____________EXC4">#REF!</definedName>
    <definedName name="____________EXC5" localSheetId="6">#REF!</definedName>
    <definedName name="____________EXC5" localSheetId="15">#REF!</definedName>
    <definedName name="____________EXC5">#REF!</definedName>
    <definedName name="____________EXC6" localSheetId="6">#REF!</definedName>
    <definedName name="____________EXC6" localSheetId="15">#REF!</definedName>
    <definedName name="____________EXC6">#REF!</definedName>
    <definedName name="____________EXC7" localSheetId="6">#REF!</definedName>
    <definedName name="____________EXC7" localSheetId="15">#REF!</definedName>
    <definedName name="____________EXC7">#REF!</definedName>
    <definedName name="____________EXC8" localSheetId="6">#REF!</definedName>
    <definedName name="____________EXC8" localSheetId="15">#REF!</definedName>
    <definedName name="____________EXC8">#REF!</definedName>
    <definedName name="____________EXC9" localSheetId="6">#REF!</definedName>
    <definedName name="____________EXC9" localSheetId="15">#REF!</definedName>
    <definedName name="____________EXC9">#REF!</definedName>
    <definedName name="____________tab1" localSheetId="6">#REF!</definedName>
    <definedName name="____________tab1" localSheetId="15">#REF!</definedName>
    <definedName name="____________tab1">#REF!</definedName>
    <definedName name="____________tab2" localSheetId="6">#REF!</definedName>
    <definedName name="____________tab2" localSheetId="15">#REF!</definedName>
    <definedName name="____________tab2">#REF!</definedName>
    <definedName name="____________tab3" localSheetId="6">#REF!</definedName>
    <definedName name="____________tab3" localSheetId="15">#REF!</definedName>
    <definedName name="____________tab3">#REF!</definedName>
    <definedName name="____________TAB4" localSheetId="6">#REF!</definedName>
    <definedName name="____________TAB4" localSheetId="15">#REF!</definedName>
    <definedName name="____________TAB4">#REF!</definedName>
    <definedName name="___________EST1" localSheetId="6">#REF!</definedName>
    <definedName name="___________EST1" localSheetId="15">#REF!</definedName>
    <definedName name="___________EST1">#REF!</definedName>
    <definedName name="___________EST10" localSheetId="6">#REF!</definedName>
    <definedName name="___________EST10" localSheetId="15">#REF!</definedName>
    <definedName name="___________EST10">#REF!</definedName>
    <definedName name="___________EST11" localSheetId="6">#REF!</definedName>
    <definedName name="___________EST11" localSheetId="15">#REF!</definedName>
    <definedName name="___________EST11">#REF!</definedName>
    <definedName name="___________EST12" localSheetId="6">#REF!</definedName>
    <definedName name="___________EST12" localSheetId="15">#REF!</definedName>
    <definedName name="___________EST12">#REF!</definedName>
    <definedName name="___________EST13" localSheetId="6">#REF!</definedName>
    <definedName name="___________EST13" localSheetId="15">#REF!</definedName>
    <definedName name="___________EST13">#REF!</definedName>
    <definedName name="___________EST14" localSheetId="6">#REF!</definedName>
    <definedName name="___________EST14" localSheetId="15">#REF!</definedName>
    <definedName name="___________EST14">#REF!</definedName>
    <definedName name="___________EST15" localSheetId="6">#REF!</definedName>
    <definedName name="___________EST15" localSheetId="15">#REF!</definedName>
    <definedName name="___________EST15">#REF!</definedName>
    <definedName name="___________EST16" localSheetId="6">#REF!</definedName>
    <definedName name="___________EST16" localSheetId="15">#REF!</definedName>
    <definedName name="___________EST16">#REF!</definedName>
    <definedName name="___________EST17" localSheetId="6">#REF!</definedName>
    <definedName name="___________EST17" localSheetId="15">#REF!</definedName>
    <definedName name="___________EST17">#REF!</definedName>
    <definedName name="___________EST18" localSheetId="6">#REF!</definedName>
    <definedName name="___________EST18" localSheetId="15">#REF!</definedName>
    <definedName name="___________EST18">#REF!</definedName>
    <definedName name="___________EST19" localSheetId="6">#REF!</definedName>
    <definedName name="___________EST19" localSheetId="15">#REF!</definedName>
    <definedName name="___________EST19">#REF!</definedName>
    <definedName name="___________EST2" localSheetId="6">#REF!</definedName>
    <definedName name="___________EST2" localSheetId="15">#REF!</definedName>
    <definedName name="___________EST2">#REF!</definedName>
    <definedName name="___________EST3" localSheetId="6">#REF!</definedName>
    <definedName name="___________EST3" localSheetId="15">#REF!</definedName>
    <definedName name="___________EST3">#REF!</definedName>
    <definedName name="___________EST4" localSheetId="6">#REF!</definedName>
    <definedName name="___________EST4" localSheetId="15">#REF!</definedName>
    <definedName name="___________EST4">#REF!</definedName>
    <definedName name="___________EST5" localSheetId="6">#REF!</definedName>
    <definedName name="___________EST5" localSheetId="15">#REF!</definedName>
    <definedName name="___________EST5">#REF!</definedName>
    <definedName name="___________EST6" localSheetId="6">#REF!</definedName>
    <definedName name="___________EST6" localSheetId="15">#REF!</definedName>
    <definedName name="___________EST6">#REF!</definedName>
    <definedName name="___________EST7" localSheetId="6">#REF!</definedName>
    <definedName name="___________EST7" localSheetId="15">#REF!</definedName>
    <definedName name="___________EST7">#REF!</definedName>
    <definedName name="___________EST8" localSheetId="6">#REF!</definedName>
    <definedName name="___________EST8" localSheetId="15">#REF!</definedName>
    <definedName name="___________EST8">#REF!</definedName>
    <definedName name="___________EST9" localSheetId="6">#REF!</definedName>
    <definedName name="___________EST9" localSheetId="15">#REF!</definedName>
    <definedName name="___________EST9">#REF!</definedName>
    <definedName name="___________EXC1" localSheetId="6">#REF!</definedName>
    <definedName name="___________EXC1" localSheetId="15">#REF!</definedName>
    <definedName name="___________EXC1">#REF!</definedName>
    <definedName name="___________EXC10" localSheetId="6">#REF!</definedName>
    <definedName name="___________EXC10" localSheetId="15">#REF!</definedName>
    <definedName name="___________EXC10">#REF!</definedName>
    <definedName name="___________EXC11" localSheetId="6">#REF!</definedName>
    <definedName name="___________EXC11" localSheetId="15">#REF!</definedName>
    <definedName name="___________EXC11">#REF!</definedName>
    <definedName name="___________EXC12" localSheetId="6">#REF!</definedName>
    <definedName name="___________EXC12" localSheetId="15">#REF!</definedName>
    <definedName name="___________EXC12">#REF!</definedName>
    <definedName name="___________EXC2" localSheetId="6">#REF!</definedName>
    <definedName name="___________EXC2" localSheetId="15">#REF!</definedName>
    <definedName name="___________EXC2">#REF!</definedName>
    <definedName name="___________EXC3" localSheetId="6">#REF!</definedName>
    <definedName name="___________EXC3" localSheetId="15">#REF!</definedName>
    <definedName name="___________EXC3">#REF!</definedName>
    <definedName name="___________EXC4" localSheetId="6">#REF!</definedName>
    <definedName name="___________EXC4" localSheetId="15">#REF!</definedName>
    <definedName name="___________EXC4">#REF!</definedName>
    <definedName name="___________EXC5" localSheetId="6">#REF!</definedName>
    <definedName name="___________EXC5" localSheetId="15">#REF!</definedName>
    <definedName name="___________EXC5">#REF!</definedName>
    <definedName name="___________EXC6" localSheetId="6">#REF!</definedName>
    <definedName name="___________EXC6" localSheetId="15">#REF!</definedName>
    <definedName name="___________EXC6">#REF!</definedName>
    <definedName name="___________EXC7" localSheetId="6">#REF!</definedName>
    <definedName name="___________EXC7" localSheetId="15">#REF!</definedName>
    <definedName name="___________EXC7">#REF!</definedName>
    <definedName name="___________EXC8" localSheetId="6">#REF!</definedName>
    <definedName name="___________EXC8" localSheetId="15">#REF!</definedName>
    <definedName name="___________EXC8">#REF!</definedName>
    <definedName name="___________EXC9" localSheetId="6">#REF!</definedName>
    <definedName name="___________EXC9" localSheetId="15">#REF!</definedName>
    <definedName name="___________EXC9">#REF!</definedName>
    <definedName name="___________ORO10" localSheetId="6">#REF!</definedName>
    <definedName name="___________ORO10" localSheetId="15">#REF!</definedName>
    <definedName name="___________ORO10">#REF!</definedName>
    <definedName name="___________ORO11" localSheetId="6">#REF!</definedName>
    <definedName name="___________ORO11" localSheetId="15">#REF!</definedName>
    <definedName name="___________ORO11">#REF!</definedName>
    <definedName name="___________ORO12" localSheetId="6">#REF!</definedName>
    <definedName name="___________ORO12" localSheetId="15">#REF!</definedName>
    <definedName name="___________ORO12">#REF!</definedName>
    <definedName name="___________ORO13" localSheetId="6">#REF!</definedName>
    <definedName name="___________ORO13" localSheetId="15">#REF!</definedName>
    <definedName name="___________ORO13">#REF!</definedName>
    <definedName name="___________ORO14" localSheetId="6">#REF!</definedName>
    <definedName name="___________ORO14" localSheetId="15">#REF!</definedName>
    <definedName name="___________ORO14">#REF!</definedName>
    <definedName name="___________ORO15" localSheetId="6">#REF!</definedName>
    <definedName name="___________ORO15" localSheetId="15">#REF!</definedName>
    <definedName name="___________ORO15">#REF!</definedName>
    <definedName name="___________ORO16" localSheetId="6">#REF!</definedName>
    <definedName name="___________ORO16" localSheetId="15">#REF!</definedName>
    <definedName name="___________ORO16">#REF!</definedName>
    <definedName name="___________ORO17" localSheetId="6">#REF!</definedName>
    <definedName name="___________ORO17" localSheetId="15">#REF!</definedName>
    <definedName name="___________ORO17">#REF!</definedName>
    <definedName name="___________ORO18" localSheetId="6">#REF!</definedName>
    <definedName name="___________ORO18" localSheetId="15">#REF!</definedName>
    <definedName name="___________ORO18">#REF!</definedName>
    <definedName name="___________ORO19" localSheetId="6">#REF!</definedName>
    <definedName name="___________ORO19" localSheetId="15">#REF!</definedName>
    <definedName name="___________ORO19">#REF!</definedName>
    <definedName name="___________tab1" localSheetId="6">#REF!</definedName>
    <definedName name="___________tab1" localSheetId="15">#REF!</definedName>
    <definedName name="___________tab1">#REF!</definedName>
    <definedName name="___________tab2" localSheetId="6">#REF!</definedName>
    <definedName name="___________tab2" localSheetId="15">#REF!</definedName>
    <definedName name="___________tab2">#REF!</definedName>
    <definedName name="___________tab3" localSheetId="6">#REF!</definedName>
    <definedName name="___________tab3" localSheetId="15">#REF!</definedName>
    <definedName name="___________tab3">#REF!</definedName>
    <definedName name="___________TAB4" localSheetId="6">#REF!</definedName>
    <definedName name="___________TAB4" localSheetId="15">#REF!</definedName>
    <definedName name="___________TAB4">#REF!</definedName>
    <definedName name="__________EST1" localSheetId="6">#REF!</definedName>
    <definedName name="__________EST1" localSheetId="15">#REF!</definedName>
    <definedName name="__________EST1">#REF!</definedName>
    <definedName name="__________EST10" localSheetId="6">#REF!</definedName>
    <definedName name="__________EST10" localSheetId="15">#REF!</definedName>
    <definedName name="__________EST10">#REF!</definedName>
    <definedName name="__________EST11" localSheetId="6">#REF!</definedName>
    <definedName name="__________EST11" localSheetId="15">#REF!</definedName>
    <definedName name="__________EST11">#REF!</definedName>
    <definedName name="__________EST12" localSheetId="6">#REF!</definedName>
    <definedName name="__________EST12" localSheetId="15">#REF!</definedName>
    <definedName name="__________EST12">#REF!</definedName>
    <definedName name="__________EST13" localSheetId="6">#REF!</definedName>
    <definedName name="__________EST13" localSheetId="15">#REF!</definedName>
    <definedName name="__________EST13">#REF!</definedName>
    <definedName name="__________EST14" localSheetId="6">#REF!</definedName>
    <definedName name="__________EST14" localSheetId="15">#REF!</definedName>
    <definedName name="__________EST14">#REF!</definedName>
    <definedName name="__________EST15" localSheetId="6">#REF!</definedName>
    <definedName name="__________EST15" localSheetId="15">#REF!</definedName>
    <definedName name="__________EST15">#REF!</definedName>
    <definedName name="__________EST16" localSheetId="6">#REF!</definedName>
    <definedName name="__________EST16" localSheetId="15">#REF!</definedName>
    <definedName name="__________EST16">#REF!</definedName>
    <definedName name="__________EST17" localSheetId="6">#REF!</definedName>
    <definedName name="__________EST17" localSheetId="15">#REF!</definedName>
    <definedName name="__________EST17">#REF!</definedName>
    <definedName name="__________EST18" localSheetId="6">#REF!</definedName>
    <definedName name="__________EST18" localSheetId="15">#REF!</definedName>
    <definedName name="__________EST18">#REF!</definedName>
    <definedName name="__________EST19" localSheetId="6">#REF!</definedName>
    <definedName name="__________EST19" localSheetId="15">#REF!</definedName>
    <definedName name="__________EST19">#REF!</definedName>
    <definedName name="__________EST2" localSheetId="6">#REF!</definedName>
    <definedName name="__________EST2" localSheetId="15">#REF!</definedName>
    <definedName name="__________EST2">#REF!</definedName>
    <definedName name="__________EST3" localSheetId="6">#REF!</definedName>
    <definedName name="__________EST3" localSheetId="15">#REF!</definedName>
    <definedName name="__________EST3">#REF!</definedName>
    <definedName name="__________EST4" localSheetId="6">#REF!</definedName>
    <definedName name="__________EST4" localSheetId="15">#REF!</definedName>
    <definedName name="__________EST4">#REF!</definedName>
    <definedName name="__________EST5" localSheetId="6">#REF!</definedName>
    <definedName name="__________EST5" localSheetId="15">#REF!</definedName>
    <definedName name="__________EST5">#REF!</definedName>
    <definedName name="__________EST6" localSheetId="6">#REF!</definedName>
    <definedName name="__________EST6" localSheetId="15">#REF!</definedName>
    <definedName name="__________EST6">#REF!</definedName>
    <definedName name="__________EST7" localSheetId="6">#REF!</definedName>
    <definedName name="__________EST7" localSheetId="15">#REF!</definedName>
    <definedName name="__________EST7">#REF!</definedName>
    <definedName name="__________EST8" localSheetId="6">#REF!</definedName>
    <definedName name="__________EST8" localSheetId="15">#REF!</definedName>
    <definedName name="__________EST8">#REF!</definedName>
    <definedName name="__________EST9" localSheetId="6">#REF!</definedName>
    <definedName name="__________EST9" localSheetId="15">#REF!</definedName>
    <definedName name="__________EST9">#REF!</definedName>
    <definedName name="__________EXC1" localSheetId="6">#REF!</definedName>
    <definedName name="__________EXC1" localSheetId="15">#REF!</definedName>
    <definedName name="__________EXC1">#REF!</definedName>
    <definedName name="__________EXC10" localSheetId="6">#REF!</definedName>
    <definedName name="__________EXC10" localSheetId="15">#REF!</definedName>
    <definedName name="__________EXC10">#REF!</definedName>
    <definedName name="__________EXC11" localSheetId="6">#REF!</definedName>
    <definedName name="__________EXC11" localSheetId="15">#REF!</definedName>
    <definedName name="__________EXC11">#REF!</definedName>
    <definedName name="__________EXC12" localSheetId="6">#REF!</definedName>
    <definedName name="__________EXC12" localSheetId="15">#REF!</definedName>
    <definedName name="__________EXC12">#REF!</definedName>
    <definedName name="__________EXC2" localSheetId="6">#REF!</definedName>
    <definedName name="__________EXC2" localSheetId="15">#REF!</definedName>
    <definedName name="__________EXC2">#REF!</definedName>
    <definedName name="__________EXC3" localSheetId="6">#REF!</definedName>
    <definedName name="__________EXC3" localSheetId="15">#REF!</definedName>
    <definedName name="__________EXC3">#REF!</definedName>
    <definedName name="__________EXC4" localSheetId="6">#REF!</definedName>
    <definedName name="__________EXC4" localSheetId="15">#REF!</definedName>
    <definedName name="__________EXC4">#REF!</definedName>
    <definedName name="__________EXC5" localSheetId="6">#REF!</definedName>
    <definedName name="__________EXC5" localSheetId="15">#REF!</definedName>
    <definedName name="__________EXC5">#REF!</definedName>
    <definedName name="__________EXC6" localSheetId="6">#REF!</definedName>
    <definedName name="__________EXC6" localSheetId="15">#REF!</definedName>
    <definedName name="__________EXC6">#REF!</definedName>
    <definedName name="__________EXC7" localSheetId="6">#REF!</definedName>
    <definedName name="__________EXC7" localSheetId="15">#REF!</definedName>
    <definedName name="__________EXC7">#REF!</definedName>
    <definedName name="__________EXC8" localSheetId="6">#REF!</definedName>
    <definedName name="__________EXC8" localSheetId="15">#REF!</definedName>
    <definedName name="__________EXC8">#REF!</definedName>
    <definedName name="__________EXC9" localSheetId="6">#REF!</definedName>
    <definedName name="__________EXC9" localSheetId="15">#REF!</definedName>
    <definedName name="__________EXC9">#REF!</definedName>
    <definedName name="__________ORO10" localSheetId="6">#REF!</definedName>
    <definedName name="__________ORO10" localSheetId="15">#REF!</definedName>
    <definedName name="__________ORO10">#REF!</definedName>
    <definedName name="__________ORO11" localSheetId="6">#REF!</definedName>
    <definedName name="__________ORO11" localSheetId="15">#REF!</definedName>
    <definedName name="__________ORO11">#REF!</definedName>
    <definedName name="__________ORO12" localSheetId="6">#REF!</definedName>
    <definedName name="__________ORO12" localSheetId="15">#REF!</definedName>
    <definedName name="__________ORO12">#REF!</definedName>
    <definedName name="__________ORO13" localSheetId="6">#REF!</definedName>
    <definedName name="__________ORO13" localSheetId="15">#REF!</definedName>
    <definedName name="__________ORO13">#REF!</definedName>
    <definedName name="__________ORO14" localSheetId="6">#REF!</definedName>
    <definedName name="__________ORO14" localSheetId="15">#REF!</definedName>
    <definedName name="__________ORO14">#REF!</definedName>
    <definedName name="__________ORO15" localSheetId="6">#REF!</definedName>
    <definedName name="__________ORO15" localSheetId="15">#REF!</definedName>
    <definedName name="__________ORO15">#REF!</definedName>
    <definedName name="__________ORO16" localSheetId="6">#REF!</definedName>
    <definedName name="__________ORO16" localSheetId="15">#REF!</definedName>
    <definedName name="__________ORO16">#REF!</definedName>
    <definedName name="__________ORO17" localSheetId="6">#REF!</definedName>
    <definedName name="__________ORO17" localSheetId="15">#REF!</definedName>
    <definedName name="__________ORO17">#REF!</definedName>
    <definedName name="__________ORO18" localSheetId="6">#REF!</definedName>
    <definedName name="__________ORO18" localSheetId="15">#REF!</definedName>
    <definedName name="__________ORO18">#REF!</definedName>
    <definedName name="__________ORO19" localSheetId="6">#REF!</definedName>
    <definedName name="__________ORO19" localSheetId="15">#REF!</definedName>
    <definedName name="__________ORO19">#REF!</definedName>
    <definedName name="__________PMT5671" localSheetId="6">[2]MEMORIAS!#REF!</definedName>
    <definedName name="__________PMT5671" localSheetId="15">[2]MEMORIAS!#REF!</definedName>
    <definedName name="__________PMT5671">[2]MEMORIAS!#REF!</definedName>
    <definedName name="__________PMT5805" localSheetId="6">[2]MEMORIAS!#REF!</definedName>
    <definedName name="__________PMT5805" localSheetId="15">[2]MEMORIAS!#REF!</definedName>
    <definedName name="__________PMT5805">[2]MEMORIAS!#REF!</definedName>
    <definedName name="__________PMT5806" localSheetId="6">[2]MEMORIAS!#REF!</definedName>
    <definedName name="__________PMT5806" localSheetId="15">[2]MEMORIAS!#REF!</definedName>
    <definedName name="__________PMT5806">[2]MEMORIAS!#REF!</definedName>
    <definedName name="__________PMT5815" localSheetId="6">[2]MEMORIAS!#REF!</definedName>
    <definedName name="__________PMT5815" localSheetId="15">[2]MEMORIAS!#REF!</definedName>
    <definedName name="__________PMT5815">[2]MEMORIAS!#REF!</definedName>
    <definedName name="__________PMT5820" localSheetId="6">[2]MEMORIAS!#REF!</definedName>
    <definedName name="__________PMT5820" localSheetId="15">[2]MEMORIAS!#REF!</definedName>
    <definedName name="__________PMT5820">[2]MEMORIAS!#REF!</definedName>
    <definedName name="__________tab1" localSheetId="6">#REF!</definedName>
    <definedName name="__________tab1" localSheetId="15">#REF!</definedName>
    <definedName name="__________tab1">#REF!</definedName>
    <definedName name="__________tab2" localSheetId="6">#REF!</definedName>
    <definedName name="__________tab2" localSheetId="15">#REF!</definedName>
    <definedName name="__________tab2">#REF!</definedName>
    <definedName name="__________tab3" localSheetId="6">#REF!</definedName>
    <definedName name="__________tab3" localSheetId="15">#REF!</definedName>
    <definedName name="__________tab3">#REF!</definedName>
    <definedName name="__________TAB4" localSheetId="6">#REF!</definedName>
    <definedName name="__________TAB4" localSheetId="15">#REF!</definedName>
    <definedName name="__________TAB4">#REF!</definedName>
    <definedName name="_________aiu2">[3]AIU!$J$105</definedName>
    <definedName name="_________EST1" localSheetId="6">#REF!</definedName>
    <definedName name="_________EST1" localSheetId="15">#REF!</definedName>
    <definedName name="_________EST1">#REF!</definedName>
    <definedName name="_________EST10" localSheetId="6">#REF!</definedName>
    <definedName name="_________EST10" localSheetId="15">#REF!</definedName>
    <definedName name="_________EST10">#REF!</definedName>
    <definedName name="_________EST11" localSheetId="6">#REF!</definedName>
    <definedName name="_________EST11" localSheetId="15">#REF!</definedName>
    <definedName name="_________EST11">#REF!</definedName>
    <definedName name="_________EST12" localSheetId="6">#REF!</definedName>
    <definedName name="_________EST12" localSheetId="15">#REF!</definedName>
    <definedName name="_________EST12">#REF!</definedName>
    <definedName name="_________EST13" localSheetId="6">#REF!</definedName>
    <definedName name="_________EST13" localSheetId="15">#REF!</definedName>
    <definedName name="_________EST13">#REF!</definedName>
    <definedName name="_________EST14" localSheetId="6">#REF!</definedName>
    <definedName name="_________EST14" localSheetId="15">#REF!</definedName>
    <definedName name="_________EST14">#REF!</definedName>
    <definedName name="_________EST15" localSheetId="6">#REF!</definedName>
    <definedName name="_________EST15" localSheetId="15">#REF!</definedName>
    <definedName name="_________EST15">#REF!</definedName>
    <definedName name="_________EST16" localSheetId="6">#REF!</definedName>
    <definedName name="_________EST16" localSheetId="15">#REF!</definedName>
    <definedName name="_________EST16">#REF!</definedName>
    <definedName name="_________EST17" localSheetId="6">#REF!</definedName>
    <definedName name="_________EST17" localSheetId="15">#REF!</definedName>
    <definedName name="_________EST17">#REF!</definedName>
    <definedName name="_________EST18" localSheetId="6">#REF!</definedName>
    <definedName name="_________EST18" localSheetId="15">#REF!</definedName>
    <definedName name="_________EST18">#REF!</definedName>
    <definedName name="_________EST19" localSheetId="6">#REF!</definedName>
    <definedName name="_________EST19" localSheetId="15">#REF!</definedName>
    <definedName name="_________EST19">#REF!</definedName>
    <definedName name="_________EST2" localSheetId="6">#REF!</definedName>
    <definedName name="_________EST2" localSheetId="15">#REF!</definedName>
    <definedName name="_________EST2">#REF!</definedName>
    <definedName name="_________EST3" localSheetId="6">#REF!</definedName>
    <definedName name="_________EST3" localSheetId="15">#REF!</definedName>
    <definedName name="_________EST3">#REF!</definedName>
    <definedName name="_________EST4" localSheetId="6">#REF!</definedName>
    <definedName name="_________EST4" localSheetId="15">#REF!</definedName>
    <definedName name="_________EST4">#REF!</definedName>
    <definedName name="_________EST5" localSheetId="6">#REF!</definedName>
    <definedName name="_________EST5" localSheetId="15">#REF!</definedName>
    <definedName name="_________EST5">#REF!</definedName>
    <definedName name="_________EST6" localSheetId="6">#REF!</definedName>
    <definedName name="_________EST6" localSheetId="15">#REF!</definedName>
    <definedName name="_________EST6">#REF!</definedName>
    <definedName name="_________EST7" localSheetId="6">#REF!</definedName>
    <definedName name="_________EST7" localSheetId="15">#REF!</definedName>
    <definedName name="_________EST7">#REF!</definedName>
    <definedName name="_________EST8" localSheetId="6">#REF!</definedName>
    <definedName name="_________EST8" localSheetId="15">#REF!</definedName>
    <definedName name="_________EST8">#REF!</definedName>
    <definedName name="_________EST9" localSheetId="6">#REF!</definedName>
    <definedName name="_________EST9" localSheetId="15">#REF!</definedName>
    <definedName name="_________EST9">#REF!</definedName>
    <definedName name="_________EXC1" localSheetId="6">#REF!</definedName>
    <definedName name="_________EXC1" localSheetId="15">#REF!</definedName>
    <definedName name="_________EXC1">#REF!</definedName>
    <definedName name="_________EXC10" localSheetId="6">#REF!</definedName>
    <definedName name="_________EXC10" localSheetId="15">#REF!</definedName>
    <definedName name="_________EXC10">#REF!</definedName>
    <definedName name="_________EXC11" localSheetId="6">#REF!</definedName>
    <definedName name="_________EXC11" localSheetId="15">#REF!</definedName>
    <definedName name="_________EXC11">#REF!</definedName>
    <definedName name="_________EXC12" localSheetId="6">#REF!</definedName>
    <definedName name="_________EXC12" localSheetId="15">#REF!</definedName>
    <definedName name="_________EXC12">#REF!</definedName>
    <definedName name="_________EXC2" localSheetId="6">#REF!</definedName>
    <definedName name="_________EXC2" localSheetId="15">#REF!</definedName>
    <definedName name="_________EXC2">#REF!</definedName>
    <definedName name="_________EXC3" localSheetId="6">#REF!</definedName>
    <definedName name="_________EXC3" localSheetId="15">#REF!</definedName>
    <definedName name="_________EXC3">#REF!</definedName>
    <definedName name="_________EXC4" localSheetId="6">#REF!</definedName>
    <definedName name="_________EXC4" localSheetId="15">#REF!</definedName>
    <definedName name="_________EXC4">#REF!</definedName>
    <definedName name="_________EXC5" localSheetId="6">#REF!</definedName>
    <definedName name="_________EXC5" localSheetId="15">#REF!</definedName>
    <definedName name="_________EXC5">#REF!</definedName>
    <definedName name="_________EXC6" localSheetId="6">#REF!</definedName>
    <definedName name="_________EXC6" localSheetId="15">#REF!</definedName>
    <definedName name="_________EXC6">#REF!</definedName>
    <definedName name="_________EXC7" localSheetId="6">#REF!</definedName>
    <definedName name="_________EXC7" localSheetId="15">#REF!</definedName>
    <definedName name="_________EXC7">#REF!</definedName>
    <definedName name="_________EXC8" localSheetId="6">#REF!</definedName>
    <definedName name="_________EXC8" localSheetId="15">#REF!</definedName>
    <definedName name="_________EXC8">#REF!</definedName>
    <definedName name="_________EXC9" localSheetId="6">#REF!</definedName>
    <definedName name="_________EXC9" localSheetId="15">#REF!</definedName>
    <definedName name="_________EXC9">#REF!</definedName>
    <definedName name="_________ORO10" localSheetId="6">#REF!</definedName>
    <definedName name="_________ORO10" localSheetId="15">#REF!</definedName>
    <definedName name="_________ORO10">#REF!</definedName>
    <definedName name="_________ORO11" localSheetId="6">#REF!</definedName>
    <definedName name="_________ORO11" localSheetId="15">#REF!</definedName>
    <definedName name="_________ORO11">#REF!</definedName>
    <definedName name="_________ORO12" localSheetId="6">#REF!</definedName>
    <definedName name="_________ORO12" localSheetId="15">#REF!</definedName>
    <definedName name="_________ORO12">#REF!</definedName>
    <definedName name="_________ORO13" localSheetId="6">#REF!</definedName>
    <definedName name="_________ORO13" localSheetId="15">#REF!</definedName>
    <definedName name="_________ORO13">#REF!</definedName>
    <definedName name="_________ORO14" localSheetId="6">#REF!</definedName>
    <definedName name="_________ORO14" localSheetId="15">#REF!</definedName>
    <definedName name="_________ORO14">#REF!</definedName>
    <definedName name="_________ORO15" localSheetId="6">#REF!</definedName>
    <definedName name="_________ORO15" localSheetId="15">#REF!</definedName>
    <definedName name="_________ORO15">#REF!</definedName>
    <definedName name="_________ORO16" localSheetId="6">#REF!</definedName>
    <definedName name="_________ORO16" localSheetId="15">#REF!</definedName>
    <definedName name="_________ORO16">#REF!</definedName>
    <definedName name="_________ORO17" localSheetId="6">#REF!</definedName>
    <definedName name="_________ORO17" localSheetId="15">#REF!</definedName>
    <definedName name="_________ORO17">#REF!</definedName>
    <definedName name="_________ORO18" localSheetId="6">#REF!</definedName>
    <definedName name="_________ORO18" localSheetId="15">#REF!</definedName>
    <definedName name="_________ORO18">#REF!</definedName>
    <definedName name="_________ORO19" localSheetId="6">#REF!</definedName>
    <definedName name="_________ORO19" localSheetId="15">#REF!</definedName>
    <definedName name="_________ORO19">#REF!</definedName>
    <definedName name="_________PMT5671" localSheetId="6">[2]MEMORIAS!#REF!</definedName>
    <definedName name="_________PMT5671" localSheetId="15">[2]MEMORIAS!#REF!</definedName>
    <definedName name="_________PMT5671">[2]MEMORIAS!#REF!</definedName>
    <definedName name="_________PMT5805" localSheetId="6">[2]MEMORIAS!#REF!</definedName>
    <definedName name="_________PMT5805" localSheetId="15">[2]MEMORIAS!#REF!</definedName>
    <definedName name="_________PMT5805">[2]MEMORIAS!#REF!</definedName>
    <definedName name="_________PMT5806" localSheetId="6">[2]MEMORIAS!#REF!</definedName>
    <definedName name="_________PMT5806" localSheetId="15">[2]MEMORIAS!#REF!</definedName>
    <definedName name="_________PMT5806">[2]MEMORIAS!#REF!</definedName>
    <definedName name="_________PMT5815" localSheetId="6">[2]MEMORIAS!#REF!</definedName>
    <definedName name="_________PMT5815" localSheetId="15">[2]MEMORIAS!#REF!</definedName>
    <definedName name="_________PMT5815">[2]MEMORIAS!#REF!</definedName>
    <definedName name="_________PMT5820" localSheetId="6">[2]MEMORIAS!#REF!</definedName>
    <definedName name="_________PMT5820" localSheetId="15">[2]MEMORIAS!#REF!</definedName>
    <definedName name="_________PMT5820">[2]MEMORIAS!#REF!</definedName>
    <definedName name="_________tab1" localSheetId="6">#REF!</definedName>
    <definedName name="_________tab1" localSheetId="15">#REF!</definedName>
    <definedName name="_________tab1">#REF!</definedName>
    <definedName name="_________tab2" localSheetId="6">#REF!</definedName>
    <definedName name="_________tab2" localSheetId="15">#REF!</definedName>
    <definedName name="_________tab2">#REF!</definedName>
    <definedName name="_________tab3" localSheetId="6">#REF!</definedName>
    <definedName name="_________tab3" localSheetId="15">#REF!</definedName>
    <definedName name="_________tab3">#REF!</definedName>
    <definedName name="_________TAB4" localSheetId="6">#REF!</definedName>
    <definedName name="_________TAB4" localSheetId="15">#REF!</definedName>
    <definedName name="_________TAB4">#REF!</definedName>
    <definedName name="________aiu2">[3]AIU!$J$105</definedName>
    <definedName name="________EST1" localSheetId="6">#REF!</definedName>
    <definedName name="________EST1" localSheetId="15">#REF!</definedName>
    <definedName name="________EST1">#REF!</definedName>
    <definedName name="________EST10" localSheetId="6">#REF!</definedName>
    <definedName name="________EST10" localSheetId="15">#REF!</definedName>
    <definedName name="________EST10">#REF!</definedName>
    <definedName name="________EST11" localSheetId="6">#REF!</definedName>
    <definedName name="________EST11" localSheetId="15">#REF!</definedName>
    <definedName name="________EST11">#REF!</definedName>
    <definedName name="________EST12" localSheetId="6">#REF!</definedName>
    <definedName name="________EST12" localSheetId="15">#REF!</definedName>
    <definedName name="________EST12">#REF!</definedName>
    <definedName name="________EST13" localSheetId="6">#REF!</definedName>
    <definedName name="________EST13" localSheetId="15">#REF!</definedName>
    <definedName name="________EST13">#REF!</definedName>
    <definedName name="________EST14" localSheetId="6">#REF!</definedName>
    <definedName name="________EST14" localSheetId="15">#REF!</definedName>
    <definedName name="________EST14">#REF!</definedName>
    <definedName name="________EST15" localSheetId="6">#REF!</definedName>
    <definedName name="________EST15" localSheetId="15">#REF!</definedName>
    <definedName name="________EST15">#REF!</definedName>
    <definedName name="________EST16" localSheetId="6">#REF!</definedName>
    <definedName name="________EST16" localSheetId="15">#REF!</definedName>
    <definedName name="________EST16">#REF!</definedName>
    <definedName name="________EST17" localSheetId="6">#REF!</definedName>
    <definedName name="________EST17" localSheetId="15">#REF!</definedName>
    <definedName name="________EST17">#REF!</definedName>
    <definedName name="________EST18" localSheetId="6">#REF!</definedName>
    <definedName name="________EST18" localSheetId="15">#REF!</definedName>
    <definedName name="________EST18">#REF!</definedName>
    <definedName name="________EST19" localSheetId="6">#REF!</definedName>
    <definedName name="________EST19" localSheetId="15">#REF!</definedName>
    <definedName name="________EST19">#REF!</definedName>
    <definedName name="________EST2" localSheetId="6">#REF!</definedName>
    <definedName name="________EST2" localSheetId="15">#REF!</definedName>
    <definedName name="________EST2">#REF!</definedName>
    <definedName name="________EST3" localSheetId="6">#REF!</definedName>
    <definedName name="________EST3" localSheetId="15">#REF!</definedName>
    <definedName name="________EST3">#REF!</definedName>
    <definedName name="________EST4" localSheetId="6">#REF!</definedName>
    <definedName name="________EST4" localSheetId="15">#REF!</definedName>
    <definedName name="________EST4">#REF!</definedName>
    <definedName name="________EST5" localSheetId="6">#REF!</definedName>
    <definedName name="________EST5" localSheetId="15">#REF!</definedName>
    <definedName name="________EST5">#REF!</definedName>
    <definedName name="________EST6" localSheetId="6">#REF!</definedName>
    <definedName name="________EST6" localSheetId="15">#REF!</definedName>
    <definedName name="________EST6">#REF!</definedName>
    <definedName name="________EST7" localSheetId="6">#REF!</definedName>
    <definedName name="________EST7" localSheetId="15">#REF!</definedName>
    <definedName name="________EST7">#REF!</definedName>
    <definedName name="________EST8" localSheetId="6">#REF!</definedName>
    <definedName name="________EST8" localSheetId="15">#REF!</definedName>
    <definedName name="________EST8">#REF!</definedName>
    <definedName name="________EST9" localSheetId="6">#REF!</definedName>
    <definedName name="________EST9" localSheetId="15">#REF!</definedName>
    <definedName name="________EST9">#REF!</definedName>
    <definedName name="________EXC1" localSheetId="6">#REF!</definedName>
    <definedName name="________EXC1" localSheetId="15">#REF!</definedName>
    <definedName name="________EXC1">#REF!</definedName>
    <definedName name="________EXC10" localSheetId="6">#REF!</definedName>
    <definedName name="________EXC10" localSheetId="15">#REF!</definedName>
    <definedName name="________EXC10">#REF!</definedName>
    <definedName name="________EXC11" localSheetId="6">#REF!</definedName>
    <definedName name="________EXC11" localSheetId="15">#REF!</definedName>
    <definedName name="________EXC11">#REF!</definedName>
    <definedName name="________EXC12" localSheetId="6">#REF!</definedName>
    <definedName name="________EXC12" localSheetId="15">#REF!</definedName>
    <definedName name="________EXC12">#REF!</definedName>
    <definedName name="________EXC2" localSheetId="6">#REF!</definedName>
    <definedName name="________EXC2" localSheetId="15">#REF!</definedName>
    <definedName name="________EXC2">#REF!</definedName>
    <definedName name="________EXC3" localSheetId="6">#REF!</definedName>
    <definedName name="________EXC3" localSheetId="15">#REF!</definedName>
    <definedName name="________EXC3">#REF!</definedName>
    <definedName name="________EXC4" localSheetId="6">#REF!</definedName>
    <definedName name="________EXC4" localSheetId="15">#REF!</definedName>
    <definedName name="________EXC4">#REF!</definedName>
    <definedName name="________EXC5" localSheetId="6">#REF!</definedName>
    <definedName name="________EXC5" localSheetId="15">#REF!</definedName>
    <definedName name="________EXC5">#REF!</definedName>
    <definedName name="________EXC6" localSheetId="6">#REF!</definedName>
    <definedName name="________EXC6" localSheetId="15">#REF!</definedName>
    <definedName name="________EXC6">#REF!</definedName>
    <definedName name="________EXC7" localSheetId="6">#REF!</definedName>
    <definedName name="________EXC7" localSheetId="15">#REF!</definedName>
    <definedName name="________EXC7">#REF!</definedName>
    <definedName name="________EXC8" localSheetId="6">#REF!</definedName>
    <definedName name="________EXC8" localSheetId="15">#REF!</definedName>
    <definedName name="________EXC8">#REF!</definedName>
    <definedName name="________EXC9" localSheetId="6">#REF!</definedName>
    <definedName name="________EXC9" localSheetId="15">#REF!</definedName>
    <definedName name="________EXC9">#REF!</definedName>
    <definedName name="________ORO10" localSheetId="6">#REF!</definedName>
    <definedName name="________ORO10" localSheetId="15">#REF!</definedName>
    <definedName name="________ORO10">#REF!</definedName>
    <definedName name="________ORO11" localSheetId="6">#REF!</definedName>
    <definedName name="________ORO11" localSheetId="15">#REF!</definedName>
    <definedName name="________ORO11">#REF!</definedName>
    <definedName name="________ORO12" localSheetId="6">#REF!</definedName>
    <definedName name="________ORO12" localSheetId="15">#REF!</definedName>
    <definedName name="________ORO12">#REF!</definedName>
    <definedName name="________ORO13" localSheetId="6">#REF!</definedName>
    <definedName name="________ORO13" localSheetId="15">#REF!</definedName>
    <definedName name="________ORO13">#REF!</definedName>
    <definedName name="________ORO14" localSheetId="6">#REF!</definedName>
    <definedName name="________ORO14" localSheetId="15">#REF!</definedName>
    <definedName name="________ORO14">#REF!</definedName>
    <definedName name="________ORO15" localSheetId="6">#REF!</definedName>
    <definedName name="________ORO15" localSheetId="15">#REF!</definedName>
    <definedName name="________ORO15">#REF!</definedName>
    <definedName name="________ORO16" localSheetId="6">#REF!</definedName>
    <definedName name="________ORO16" localSheetId="15">#REF!</definedName>
    <definedName name="________ORO16">#REF!</definedName>
    <definedName name="________ORO17" localSheetId="6">#REF!</definedName>
    <definedName name="________ORO17" localSheetId="15">#REF!</definedName>
    <definedName name="________ORO17">#REF!</definedName>
    <definedName name="________ORO18" localSheetId="6">#REF!</definedName>
    <definedName name="________ORO18" localSheetId="15">#REF!</definedName>
    <definedName name="________ORO18">#REF!</definedName>
    <definedName name="________ORO19" localSheetId="6">#REF!</definedName>
    <definedName name="________ORO19" localSheetId="15">#REF!</definedName>
    <definedName name="________ORO19">#REF!</definedName>
    <definedName name="________PMT5671" localSheetId="6">[2]MEMORIAS!#REF!</definedName>
    <definedName name="________PMT5671" localSheetId="15">[2]MEMORIAS!#REF!</definedName>
    <definedName name="________PMT5671">[2]MEMORIAS!#REF!</definedName>
    <definedName name="________PMT5805" localSheetId="6">[2]MEMORIAS!#REF!</definedName>
    <definedName name="________PMT5805" localSheetId="15">[2]MEMORIAS!#REF!</definedName>
    <definedName name="________PMT5805">[2]MEMORIAS!#REF!</definedName>
    <definedName name="________PMT5806" localSheetId="6">[2]MEMORIAS!#REF!</definedName>
    <definedName name="________PMT5806" localSheetId="15">[2]MEMORIAS!#REF!</definedName>
    <definedName name="________PMT5806">[2]MEMORIAS!#REF!</definedName>
    <definedName name="________PMT5815" localSheetId="6">[2]MEMORIAS!#REF!</definedName>
    <definedName name="________PMT5815" localSheetId="15">[2]MEMORIAS!#REF!</definedName>
    <definedName name="________PMT5815">[2]MEMORIAS!#REF!</definedName>
    <definedName name="________PMT5820" localSheetId="6">[2]MEMORIAS!#REF!</definedName>
    <definedName name="________PMT5820" localSheetId="15">[2]MEMORIAS!#REF!</definedName>
    <definedName name="________PMT5820">[2]MEMORIAS!#REF!</definedName>
    <definedName name="________R" localSheetId="6">#REF!</definedName>
    <definedName name="________R" localSheetId="15">#REF!</definedName>
    <definedName name="________R">#REF!</definedName>
    <definedName name="________tab1" localSheetId="6">#REF!</definedName>
    <definedName name="________tab1" localSheetId="15">#REF!</definedName>
    <definedName name="________tab1">#REF!</definedName>
    <definedName name="________tab2" localSheetId="6">#REF!</definedName>
    <definedName name="________tab2" localSheetId="15">#REF!</definedName>
    <definedName name="________tab2">#REF!</definedName>
    <definedName name="________tab3" localSheetId="6">#REF!</definedName>
    <definedName name="________tab3" localSheetId="15">#REF!</definedName>
    <definedName name="________tab3">#REF!</definedName>
    <definedName name="________TAB4" localSheetId="6">#REF!</definedName>
    <definedName name="________TAB4" localSheetId="15">#REF!</definedName>
    <definedName name="________TAB4">#REF!</definedName>
    <definedName name="_______aiu2">[3]AIU!$J$105</definedName>
    <definedName name="_______EST1" localSheetId="6">#REF!</definedName>
    <definedName name="_______EST1" localSheetId="15">#REF!</definedName>
    <definedName name="_______EST1">#REF!</definedName>
    <definedName name="_______EST10" localSheetId="6">#REF!</definedName>
    <definedName name="_______EST10" localSheetId="15">#REF!</definedName>
    <definedName name="_______EST10">#REF!</definedName>
    <definedName name="_______EST11" localSheetId="6">#REF!</definedName>
    <definedName name="_______EST11" localSheetId="15">#REF!</definedName>
    <definedName name="_______EST11">#REF!</definedName>
    <definedName name="_______EST12" localSheetId="6">#REF!</definedName>
    <definedName name="_______EST12" localSheetId="15">#REF!</definedName>
    <definedName name="_______EST12">#REF!</definedName>
    <definedName name="_______EST13" localSheetId="6">#REF!</definedName>
    <definedName name="_______EST13" localSheetId="15">#REF!</definedName>
    <definedName name="_______EST13">#REF!</definedName>
    <definedName name="_______EST14" localSheetId="6">#REF!</definedName>
    <definedName name="_______EST14" localSheetId="15">#REF!</definedName>
    <definedName name="_______EST14">#REF!</definedName>
    <definedName name="_______EST15" localSheetId="6">#REF!</definedName>
    <definedName name="_______EST15" localSheetId="15">#REF!</definedName>
    <definedName name="_______EST15">#REF!</definedName>
    <definedName name="_______EST16" localSheetId="6">#REF!</definedName>
    <definedName name="_______EST16" localSheetId="15">#REF!</definedName>
    <definedName name="_______EST16">#REF!</definedName>
    <definedName name="_______EST17" localSheetId="6">#REF!</definedName>
    <definedName name="_______EST17" localSheetId="15">#REF!</definedName>
    <definedName name="_______EST17">#REF!</definedName>
    <definedName name="_______EST18" localSheetId="6">#REF!</definedName>
    <definedName name="_______EST18" localSheetId="15">#REF!</definedName>
    <definedName name="_______EST18">#REF!</definedName>
    <definedName name="_______EST19" localSheetId="6">#REF!</definedName>
    <definedName name="_______EST19" localSheetId="15">#REF!</definedName>
    <definedName name="_______EST19">#REF!</definedName>
    <definedName name="_______EST2" localSheetId="6">#REF!</definedName>
    <definedName name="_______EST2" localSheetId="15">#REF!</definedName>
    <definedName name="_______EST2">#REF!</definedName>
    <definedName name="_______EST3" localSheetId="6">#REF!</definedName>
    <definedName name="_______EST3" localSheetId="15">#REF!</definedName>
    <definedName name="_______EST3">#REF!</definedName>
    <definedName name="_______EST4" localSheetId="6">#REF!</definedName>
    <definedName name="_______EST4" localSheetId="15">#REF!</definedName>
    <definedName name="_______EST4">#REF!</definedName>
    <definedName name="_______EST5" localSheetId="6">#REF!</definedName>
    <definedName name="_______EST5" localSheetId="15">#REF!</definedName>
    <definedName name="_______EST5">#REF!</definedName>
    <definedName name="_______EST6" localSheetId="6">#REF!</definedName>
    <definedName name="_______EST6" localSheetId="15">#REF!</definedName>
    <definedName name="_______EST6">#REF!</definedName>
    <definedName name="_______EST7" localSheetId="6">#REF!</definedName>
    <definedName name="_______EST7" localSheetId="15">#REF!</definedName>
    <definedName name="_______EST7">#REF!</definedName>
    <definedName name="_______EST8" localSheetId="6">#REF!</definedName>
    <definedName name="_______EST8" localSheetId="15">#REF!</definedName>
    <definedName name="_______EST8">#REF!</definedName>
    <definedName name="_______EST9" localSheetId="6">#REF!</definedName>
    <definedName name="_______EST9" localSheetId="15">#REF!</definedName>
    <definedName name="_______EST9">#REF!</definedName>
    <definedName name="_______EXC1" localSheetId="6">#REF!</definedName>
    <definedName name="_______EXC1" localSheetId="15">#REF!</definedName>
    <definedName name="_______EXC1">#REF!</definedName>
    <definedName name="_______EXC10" localSheetId="6">#REF!</definedName>
    <definedName name="_______EXC10" localSheetId="15">#REF!</definedName>
    <definedName name="_______EXC10">#REF!</definedName>
    <definedName name="_______EXC11" localSheetId="6">#REF!</definedName>
    <definedName name="_______EXC11" localSheetId="15">#REF!</definedName>
    <definedName name="_______EXC11">#REF!</definedName>
    <definedName name="_______EXC12" localSheetId="6">#REF!</definedName>
    <definedName name="_______EXC12" localSheetId="15">#REF!</definedName>
    <definedName name="_______EXC12">#REF!</definedName>
    <definedName name="_______EXC2" localSheetId="6">#REF!</definedName>
    <definedName name="_______EXC2" localSheetId="15">#REF!</definedName>
    <definedName name="_______EXC2">#REF!</definedName>
    <definedName name="_______EXC3" localSheetId="6">#REF!</definedName>
    <definedName name="_______EXC3" localSheetId="15">#REF!</definedName>
    <definedName name="_______EXC3">#REF!</definedName>
    <definedName name="_______EXC4" localSheetId="6">#REF!</definedName>
    <definedName name="_______EXC4" localSheetId="15">#REF!</definedName>
    <definedName name="_______EXC4">#REF!</definedName>
    <definedName name="_______EXC5" localSheetId="6">#REF!</definedName>
    <definedName name="_______EXC5" localSheetId="15">#REF!</definedName>
    <definedName name="_______EXC5">#REF!</definedName>
    <definedName name="_______EXC6" localSheetId="6">#REF!</definedName>
    <definedName name="_______EXC6" localSheetId="15">#REF!</definedName>
    <definedName name="_______EXC6">#REF!</definedName>
    <definedName name="_______EXC7" localSheetId="6">#REF!</definedName>
    <definedName name="_______EXC7" localSheetId="15">#REF!</definedName>
    <definedName name="_______EXC7">#REF!</definedName>
    <definedName name="_______EXC8" localSheetId="6">#REF!</definedName>
    <definedName name="_______EXC8" localSheetId="15">#REF!</definedName>
    <definedName name="_______EXC8">#REF!</definedName>
    <definedName name="_______EXC9" localSheetId="6">#REF!</definedName>
    <definedName name="_______EXC9" localSheetId="15">#REF!</definedName>
    <definedName name="_______EXC9">#REF!</definedName>
    <definedName name="_______R" localSheetId="6">#REF!</definedName>
    <definedName name="_______R" localSheetId="15">#REF!</definedName>
    <definedName name="_______R">#REF!</definedName>
    <definedName name="_______tab1" localSheetId="6">#REF!</definedName>
    <definedName name="_______tab1" localSheetId="15">#REF!</definedName>
    <definedName name="_______tab1">#REF!</definedName>
    <definedName name="_______tab2" localSheetId="6">#REF!</definedName>
    <definedName name="_______tab2" localSheetId="15">#REF!</definedName>
    <definedName name="_______tab2">#REF!</definedName>
    <definedName name="_______tab3" localSheetId="6">#REF!</definedName>
    <definedName name="_______tab3" localSheetId="15">#REF!</definedName>
    <definedName name="_______tab3">#REF!</definedName>
    <definedName name="_______TAB4" localSheetId="6">#REF!</definedName>
    <definedName name="_______TAB4" localSheetId="15">#REF!</definedName>
    <definedName name="_______TAB4">#REF!</definedName>
    <definedName name="______aiu2">[3]AIU!$J$105</definedName>
    <definedName name="______EST1" localSheetId="6">#REF!</definedName>
    <definedName name="______EST1" localSheetId="15">#REF!</definedName>
    <definedName name="______EST1">#REF!</definedName>
    <definedName name="______EST10" localSheetId="6">#REF!</definedName>
    <definedName name="______EST10" localSheetId="15">#REF!</definedName>
    <definedName name="______EST10">#REF!</definedName>
    <definedName name="______EST11" localSheetId="6">#REF!</definedName>
    <definedName name="______EST11" localSheetId="15">#REF!</definedName>
    <definedName name="______EST11">#REF!</definedName>
    <definedName name="______EST12" localSheetId="6">#REF!</definedName>
    <definedName name="______EST12" localSheetId="15">#REF!</definedName>
    <definedName name="______EST12">#REF!</definedName>
    <definedName name="______EST13" localSheetId="6">#REF!</definedName>
    <definedName name="______EST13" localSheetId="15">#REF!</definedName>
    <definedName name="______EST13">#REF!</definedName>
    <definedName name="______EST14" localSheetId="6">#REF!</definedName>
    <definedName name="______EST14" localSheetId="15">#REF!</definedName>
    <definedName name="______EST14">#REF!</definedName>
    <definedName name="______EST15" localSheetId="6">#REF!</definedName>
    <definedName name="______EST15" localSheetId="15">#REF!</definedName>
    <definedName name="______EST15">#REF!</definedName>
    <definedName name="______EST16" localSheetId="6">#REF!</definedName>
    <definedName name="______EST16" localSheetId="15">#REF!</definedName>
    <definedName name="______EST16">#REF!</definedName>
    <definedName name="______EST17" localSheetId="6">#REF!</definedName>
    <definedName name="______EST17" localSheetId="15">#REF!</definedName>
    <definedName name="______EST17">#REF!</definedName>
    <definedName name="______EST18" localSheetId="6">#REF!</definedName>
    <definedName name="______EST18" localSheetId="15">#REF!</definedName>
    <definedName name="______EST18">#REF!</definedName>
    <definedName name="______EST19" localSheetId="6">#REF!</definedName>
    <definedName name="______EST19" localSheetId="15">#REF!</definedName>
    <definedName name="______EST19">#REF!</definedName>
    <definedName name="______EST2" localSheetId="6">#REF!</definedName>
    <definedName name="______EST2" localSheetId="15">#REF!</definedName>
    <definedName name="______EST2">#REF!</definedName>
    <definedName name="______EST3" localSheetId="6">#REF!</definedName>
    <definedName name="______EST3" localSheetId="15">#REF!</definedName>
    <definedName name="______EST3">#REF!</definedName>
    <definedName name="______EST4" localSheetId="6">#REF!</definedName>
    <definedName name="______EST4" localSheetId="15">#REF!</definedName>
    <definedName name="______EST4">#REF!</definedName>
    <definedName name="______EST5" localSheetId="6">#REF!</definedName>
    <definedName name="______EST5" localSheetId="15">#REF!</definedName>
    <definedName name="______EST5">#REF!</definedName>
    <definedName name="______EST6" localSheetId="6">#REF!</definedName>
    <definedName name="______EST6" localSheetId="15">#REF!</definedName>
    <definedName name="______EST6">#REF!</definedName>
    <definedName name="______EST7" localSheetId="6">#REF!</definedName>
    <definedName name="______EST7" localSheetId="15">#REF!</definedName>
    <definedName name="______EST7">#REF!</definedName>
    <definedName name="______EST8" localSheetId="6">#REF!</definedName>
    <definedName name="______EST8" localSheetId="15">#REF!</definedName>
    <definedName name="______EST8">#REF!</definedName>
    <definedName name="______EST9" localSheetId="6">#REF!</definedName>
    <definedName name="______EST9" localSheetId="15">#REF!</definedName>
    <definedName name="______EST9">#REF!</definedName>
    <definedName name="______EXC1" localSheetId="6">#REF!</definedName>
    <definedName name="______EXC1" localSheetId="15">#REF!</definedName>
    <definedName name="______EXC1">#REF!</definedName>
    <definedName name="______EXC10" localSheetId="6">#REF!</definedName>
    <definedName name="______EXC10" localSheetId="15">#REF!</definedName>
    <definedName name="______EXC10">#REF!</definedName>
    <definedName name="______EXC11" localSheetId="6">#REF!</definedName>
    <definedName name="______EXC11" localSheetId="15">#REF!</definedName>
    <definedName name="______EXC11">#REF!</definedName>
    <definedName name="______EXC12" localSheetId="6">#REF!</definedName>
    <definedName name="______EXC12" localSheetId="15">#REF!</definedName>
    <definedName name="______EXC12">#REF!</definedName>
    <definedName name="______EXC2" localSheetId="6">#REF!</definedName>
    <definedName name="______EXC2" localSheetId="15">#REF!</definedName>
    <definedName name="______EXC2">#REF!</definedName>
    <definedName name="______EXC3" localSheetId="6">#REF!</definedName>
    <definedName name="______EXC3" localSheetId="15">#REF!</definedName>
    <definedName name="______EXC3">#REF!</definedName>
    <definedName name="______EXC4" localSheetId="6">#REF!</definedName>
    <definedName name="______EXC4" localSheetId="15">#REF!</definedName>
    <definedName name="______EXC4">#REF!</definedName>
    <definedName name="______EXC5" localSheetId="6">#REF!</definedName>
    <definedName name="______EXC5" localSheetId="15">#REF!</definedName>
    <definedName name="______EXC5">#REF!</definedName>
    <definedName name="______EXC6" localSheetId="6">#REF!</definedName>
    <definedName name="______EXC6" localSheetId="15">#REF!</definedName>
    <definedName name="______EXC6">#REF!</definedName>
    <definedName name="______EXC7" localSheetId="6">#REF!</definedName>
    <definedName name="______EXC7" localSheetId="15">#REF!</definedName>
    <definedName name="______EXC7">#REF!</definedName>
    <definedName name="______EXC8" localSheetId="6">#REF!</definedName>
    <definedName name="______EXC8" localSheetId="15">#REF!</definedName>
    <definedName name="______EXC8">#REF!</definedName>
    <definedName name="______EXC9" localSheetId="6">#REF!</definedName>
    <definedName name="______EXC9" localSheetId="15">#REF!</definedName>
    <definedName name="______EXC9">#REF!</definedName>
    <definedName name="______ORO10" localSheetId="6">#REF!</definedName>
    <definedName name="______ORO10" localSheetId="15">#REF!</definedName>
    <definedName name="______ORO10">#REF!</definedName>
    <definedName name="______ORO11" localSheetId="6">#REF!</definedName>
    <definedName name="______ORO11" localSheetId="15">#REF!</definedName>
    <definedName name="______ORO11">#REF!</definedName>
    <definedName name="______ORO12" localSheetId="6">#REF!</definedName>
    <definedName name="______ORO12" localSheetId="15">#REF!</definedName>
    <definedName name="______ORO12">#REF!</definedName>
    <definedName name="______ORO13" localSheetId="6">#REF!</definedName>
    <definedName name="______ORO13" localSheetId="15">#REF!</definedName>
    <definedName name="______ORO13">#REF!</definedName>
    <definedName name="______ORO14" localSheetId="6">#REF!</definedName>
    <definedName name="______ORO14" localSheetId="15">#REF!</definedName>
    <definedName name="______ORO14">#REF!</definedName>
    <definedName name="______ORO15" localSheetId="6">#REF!</definedName>
    <definedName name="______ORO15" localSheetId="15">#REF!</definedName>
    <definedName name="______ORO15">#REF!</definedName>
    <definedName name="______ORO16" localSheetId="6">#REF!</definedName>
    <definedName name="______ORO16" localSheetId="15">#REF!</definedName>
    <definedName name="______ORO16">#REF!</definedName>
    <definedName name="______ORO17" localSheetId="6">#REF!</definedName>
    <definedName name="______ORO17" localSheetId="15">#REF!</definedName>
    <definedName name="______ORO17">#REF!</definedName>
    <definedName name="______ORO18" localSheetId="6">#REF!</definedName>
    <definedName name="______ORO18" localSheetId="15">#REF!</definedName>
    <definedName name="______ORO18">#REF!</definedName>
    <definedName name="______ORO19" localSheetId="6">#REF!</definedName>
    <definedName name="______ORO19" localSheetId="15">#REF!</definedName>
    <definedName name="______ORO19">#REF!</definedName>
    <definedName name="______PMT5671" localSheetId="6">[2]MEMORIAS!#REF!</definedName>
    <definedName name="______PMT5671" localSheetId="15">[2]MEMORIAS!#REF!</definedName>
    <definedName name="______PMT5671">[2]MEMORIAS!#REF!</definedName>
    <definedName name="______PMT5805" localSheetId="6">[2]MEMORIAS!#REF!</definedName>
    <definedName name="______PMT5805" localSheetId="15">[2]MEMORIAS!#REF!</definedName>
    <definedName name="______PMT5805">[2]MEMORIAS!#REF!</definedName>
    <definedName name="______PMT5806" localSheetId="6">[2]MEMORIAS!#REF!</definedName>
    <definedName name="______PMT5806" localSheetId="15">[2]MEMORIAS!#REF!</definedName>
    <definedName name="______PMT5806">[2]MEMORIAS!#REF!</definedName>
    <definedName name="______PMT5815" localSheetId="6">[2]MEMORIAS!#REF!</definedName>
    <definedName name="______PMT5815" localSheetId="15">[2]MEMORIAS!#REF!</definedName>
    <definedName name="______PMT5815">[2]MEMORIAS!#REF!</definedName>
    <definedName name="______PMT5820" localSheetId="6">[2]MEMORIAS!#REF!</definedName>
    <definedName name="______PMT5820" localSheetId="15">[2]MEMORIAS!#REF!</definedName>
    <definedName name="______PMT5820">[2]MEMORIAS!#REF!</definedName>
    <definedName name="______r" localSheetId="6">#REF!</definedName>
    <definedName name="______r" localSheetId="15">#REF!</definedName>
    <definedName name="______r">#REF!</definedName>
    <definedName name="______SAL1" localSheetId="6">#REF!</definedName>
    <definedName name="______SAL1" localSheetId="15">#REF!</definedName>
    <definedName name="______SAL1">#REF!</definedName>
    <definedName name="______tab1" localSheetId="6">#REF!</definedName>
    <definedName name="______tab1" localSheetId="15">#REF!</definedName>
    <definedName name="______tab1">#REF!</definedName>
    <definedName name="______tab2" localSheetId="6">#REF!</definedName>
    <definedName name="______tab2" localSheetId="15">#REF!</definedName>
    <definedName name="______tab2">#REF!</definedName>
    <definedName name="______tab3" localSheetId="6">#REF!</definedName>
    <definedName name="______tab3" localSheetId="15">#REF!</definedName>
    <definedName name="______tab3">#REF!</definedName>
    <definedName name="______TAB4" localSheetId="6">#REF!</definedName>
    <definedName name="______TAB4" localSheetId="15">#REF!</definedName>
    <definedName name="______TAB4">#REF!</definedName>
    <definedName name="_____aiu2">[3]AIU!$J$105</definedName>
    <definedName name="_____EST1" localSheetId="6">#REF!</definedName>
    <definedName name="_____EST1" localSheetId="15">#REF!</definedName>
    <definedName name="_____EST1">#REF!</definedName>
    <definedName name="_____EST10" localSheetId="6">#REF!</definedName>
    <definedName name="_____EST10" localSheetId="15">#REF!</definedName>
    <definedName name="_____EST10">#REF!</definedName>
    <definedName name="_____EST11" localSheetId="6">#REF!</definedName>
    <definedName name="_____EST11" localSheetId="15">#REF!</definedName>
    <definedName name="_____EST11">#REF!</definedName>
    <definedName name="_____EST12" localSheetId="6">#REF!</definedName>
    <definedName name="_____EST12" localSheetId="15">#REF!</definedName>
    <definedName name="_____EST12">#REF!</definedName>
    <definedName name="_____EST13" localSheetId="6">#REF!</definedName>
    <definedName name="_____EST13" localSheetId="15">#REF!</definedName>
    <definedName name="_____EST13">#REF!</definedName>
    <definedName name="_____EST14" localSheetId="6">#REF!</definedName>
    <definedName name="_____EST14" localSheetId="15">#REF!</definedName>
    <definedName name="_____EST14">#REF!</definedName>
    <definedName name="_____EST15" localSheetId="6">#REF!</definedName>
    <definedName name="_____EST15" localSheetId="15">#REF!</definedName>
    <definedName name="_____EST15">#REF!</definedName>
    <definedName name="_____EST16" localSheetId="6">#REF!</definedName>
    <definedName name="_____EST16" localSheetId="15">#REF!</definedName>
    <definedName name="_____EST16">#REF!</definedName>
    <definedName name="_____EST17" localSheetId="6">#REF!</definedName>
    <definedName name="_____EST17" localSheetId="15">#REF!</definedName>
    <definedName name="_____EST17">#REF!</definedName>
    <definedName name="_____EST18" localSheetId="6">#REF!</definedName>
    <definedName name="_____EST18" localSheetId="15">#REF!</definedName>
    <definedName name="_____EST18">#REF!</definedName>
    <definedName name="_____EST19" localSheetId="6">#REF!</definedName>
    <definedName name="_____EST19" localSheetId="15">#REF!</definedName>
    <definedName name="_____EST19">#REF!</definedName>
    <definedName name="_____EST2" localSheetId="6">#REF!</definedName>
    <definedName name="_____EST2" localSheetId="15">#REF!</definedName>
    <definedName name="_____EST2">#REF!</definedName>
    <definedName name="_____EST3" localSheetId="6">#REF!</definedName>
    <definedName name="_____EST3" localSheetId="15">#REF!</definedName>
    <definedName name="_____EST3">#REF!</definedName>
    <definedName name="_____EST4" localSheetId="6">#REF!</definedName>
    <definedName name="_____EST4" localSheetId="15">#REF!</definedName>
    <definedName name="_____EST4">#REF!</definedName>
    <definedName name="_____EST5" localSheetId="6">#REF!</definedName>
    <definedName name="_____EST5" localSheetId="15">#REF!</definedName>
    <definedName name="_____EST5">#REF!</definedName>
    <definedName name="_____EST6" localSheetId="6">#REF!</definedName>
    <definedName name="_____EST6" localSheetId="15">#REF!</definedName>
    <definedName name="_____EST6">#REF!</definedName>
    <definedName name="_____EST7" localSheetId="6">#REF!</definedName>
    <definedName name="_____EST7" localSheetId="15">#REF!</definedName>
    <definedName name="_____EST7">#REF!</definedName>
    <definedName name="_____EST8" localSheetId="6">#REF!</definedName>
    <definedName name="_____EST8" localSheetId="15">#REF!</definedName>
    <definedName name="_____EST8">#REF!</definedName>
    <definedName name="_____EST9" localSheetId="6">#REF!</definedName>
    <definedName name="_____EST9" localSheetId="15">#REF!</definedName>
    <definedName name="_____EST9">#REF!</definedName>
    <definedName name="_____EXC1" localSheetId="6">#REF!</definedName>
    <definedName name="_____EXC1" localSheetId="15">#REF!</definedName>
    <definedName name="_____EXC1">#REF!</definedName>
    <definedName name="_____EXC10" localSheetId="6">#REF!</definedName>
    <definedName name="_____EXC10" localSheetId="15">#REF!</definedName>
    <definedName name="_____EXC10">#REF!</definedName>
    <definedName name="_____EXC11" localSheetId="6">#REF!</definedName>
    <definedName name="_____EXC11" localSheetId="15">#REF!</definedName>
    <definedName name="_____EXC11">#REF!</definedName>
    <definedName name="_____EXC12" localSheetId="6">#REF!</definedName>
    <definedName name="_____EXC12" localSheetId="15">#REF!</definedName>
    <definedName name="_____EXC12">#REF!</definedName>
    <definedName name="_____EXC2" localSheetId="6">#REF!</definedName>
    <definedName name="_____EXC2" localSheetId="15">#REF!</definedName>
    <definedName name="_____EXC2">#REF!</definedName>
    <definedName name="_____EXC3" localSheetId="6">#REF!</definedName>
    <definedName name="_____EXC3" localSheetId="15">#REF!</definedName>
    <definedName name="_____EXC3">#REF!</definedName>
    <definedName name="_____EXC4" localSheetId="6">#REF!</definedName>
    <definedName name="_____EXC4" localSheetId="15">#REF!</definedName>
    <definedName name="_____EXC4">#REF!</definedName>
    <definedName name="_____EXC5" localSheetId="6">#REF!</definedName>
    <definedName name="_____EXC5" localSheetId="15">#REF!</definedName>
    <definedName name="_____EXC5">#REF!</definedName>
    <definedName name="_____EXC6" localSheetId="6">#REF!</definedName>
    <definedName name="_____EXC6" localSheetId="15">#REF!</definedName>
    <definedName name="_____EXC6">#REF!</definedName>
    <definedName name="_____EXC7" localSheetId="6">#REF!</definedName>
    <definedName name="_____EXC7" localSheetId="15">#REF!</definedName>
    <definedName name="_____EXC7">#REF!</definedName>
    <definedName name="_____EXC8" localSheetId="6">#REF!</definedName>
    <definedName name="_____EXC8" localSheetId="15">#REF!</definedName>
    <definedName name="_____EXC8">#REF!</definedName>
    <definedName name="_____EXC9" localSheetId="6">#REF!</definedName>
    <definedName name="_____EXC9" localSheetId="15">#REF!</definedName>
    <definedName name="_____EXC9">#REF!</definedName>
    <definedName name="_____ORO10" localSheetId="6">#REF!</definedName>
    <definedName name="_____ORO10" localSheetId="15">#REF!</definedName>
    <definedName name="_____ORO10">#REF!</definedName>
    <definedName name="_____ORO11" localSheetId="6">#REF!</definedName>
    <definedName name="_____ORO11" localSheetId="15">#REF!</definedName>
    <definedName name="_____ORO11">#REF!</definedName>
    <definedName name="_____ORO12" localSheetId="6">#REF!</definedName>
    <definedName name="_____ORO12" localSheetId="15">#REF!</definedName>
    <definedName name="_____ORO12">#REF!</definedName>
    <definedName name="_____ORO13" localSheetId="6">#REF!</definedName>
    <definedName name="_____ORO13" localSheetId="15">#REF!</definedName>
    <definedName name="_____ORO13">#REF!</definedName>
    <definedName name="_____ORO14" localSheetId="6">#REF!</definedName>
    <definedName name="_____ORO14" localSheetId="15">#REF!</definedName>
    <definedName name="_____ORO14">#REF!</definedName>
    <definedName name="_____ORO15" localSheetId="6">#REF!</definedName>
    <definedName name="_____ORO15" localSheetId="15">#REF!</definedName>
    <definedName name="_____ORO15">#REF!</definedName>
    <definedName name="_____ORO16" localSheetId="6">#REF!</definedName>
    <definedName name="_____ORO16" localSheetId="15">#REF!</definedName>
    <definedName name="_____ORO16">#REF!</definedName>
    <definedName name="_____ORO17" localSheetId="6">#REF!</definedName>
    <definedName name="_____ORO17" localSheetId="15">#REF!</definedName>
    <definedName name="_____ORO17">#REF!</definedName>
    <definedName name="_____ORO18" localSheetId="6">#REF!</definedName>
    <definedName name="_____ORO18" localSheetId="15">#REF!</definedName>
    <definedName name="_____ORO18">#REF!</definedName>
    <definedName name="_____ORO19" localSheetId="6">#REF!</definedName>
    <definedName name="_____ORO19" localSheetId="15">#REF!</definedName>
    <definedName name="_____ORO19">#REF!</definedName>
    <definedName name="_____PMT5671" localSheetId="6">[2]MEMORIAS!#REF!</definedName>
    <definedName name="_____PMT5671" localSheetId="15">[2]MEMORIAS!#REF!</definedName>
    <definedName name="_____PMT5671">[2]MEMORIAS!#REF!</definedName>
    <definedName name="_____PMT5805" localSheetId="6">[2]MEMORIAS!#REF!</definedName>
    <definedName name="_____PMT5805" localSheetId="15">[2]MEMORIAS!#REF!</definedName>
    <definedName name="_____PMT5805">[2]MEMORIAS!#REF!</definedName>
    <definedName name="_____PMT5806" localSheetId="6">[2]MEMORIAS!#REF!</definedName>
    <definedName name="_____PMT5806" localSheetId="15">[2]MEMORIAS!#REF!</definedName>
    <definedName name="_____PMT5806">[2]MEMORIAS!#REF!</definedName>
    <definedName name="_____PMT5815" localSheetId="6">[2]MEMORIAS!#REF!</definedName>
    <definedName name="_____PMT5815" localSheetId="15">[2]MEMORIAS!#REF!</definedName>
    <definedName name="_____PMT5815">[2]MEMORIAS!#REF!</definedName>
    <definedName name="_____PMT5820" localSheetId="6">[2]MEMORIAS!#REF!</definedName>
    <definedName name="_____PMT5820" localSheetId="15">[2]MEMORIAS!#REF!</definedName>
    <definedName name="_____PMT5820">[2]MEMORIAS!#REF!</definedName>
    <definedName name="_____r" localSheetId="6">#REF!</definedName>
    <definedName name="_____r" localSheetId="15">#REF!</definedName>
    <definedName name="_____r">#REF!</definedName>
    <definedName name="_____SAL1" localSheetId="6">#REF!</definedName>
    <definedName name="_____SAL1" localSheetId="15">#REF!</definedName>
    <definedName name="_____SAL1">#REF!</definedName>
    <definedName name="_____tab1" localSheetId="6">#REF!</definedName>
    <definedName name="_____tab1" localSheetId="15">#REF!</definedName>
    <definedName name="_____tab1">#REF!</definedName>
    <definedName name="_____tab2" localSheetId="6">#REF!</definedName>
    <definedName name="_____tab2" localSheetId="15">#REF!</definedName>
    <definedName name="_____tab2">#REF!</definedName>
    <definedName name="_____tab3" localSheetId="6">#REF!</definedName>
    <definedName name="_____tab3" localSheetId="15">#REF!</definedName>
    <definedName name="_____tab3">#REF!</definedName>
    <definedName name="_____TAB4" localSheetId="6">#REF!</definedName>
    <definedName name="_____TAB4" localSheetId="15">#REF!</definedName>
    <definedName name="_____TAB4">#REF!</definedName>
    <definedName name="_____Vol1">[4]Item!$A$1:$D$65536</definedName>
    <definedName name="____aiu2">[3]AIU!$J$105</definedName>
    <definedName name="____EST1" localSheetId="6">#REF!</definedName>
    <definedName name="____EST1" localSheetId="15">#REF!</definedName>
    <definedName name="____EST1">#REF!</definedName>
    <definedName name="____EST10" localSheetId="6">#REF!</definedName>
    <definedName name="____EST10" localSheetId="15">#REF!</definedName>
    <definedName name="____EST10">#REF!</definedName>
    <definedName name="____EST11" localSheetId="6">#REF!</definedName>
    <definedName name="____EST11" localSheetId="15">#REF!</definedName>
    <definedName name="____EST11">#REF!</definedName>
    <definedName name="____EST12" localSheetId="6">#REF!</definedName>
    <definedName name="____EST12" localSheetId="15">#REF!</definedName>
    <definedName name="____EST12">#REF!</definedName>
    <definedName name="____EST13" localSheetId="6">#REF!</definedName>
    <definedName name="____EST13" localSheetId="15">#REF!</definedName>
    <definedName name="____EST13">#REF!</definedName>
    <definedName name="____EST14" localSheetId="6">#REF!</definedName>
    <definedName name="____EST14" localSheetId="15">#REF!</definedName>
    <definedName name="____EST14">#REF!</definedName>
    <definedName name="____EST15" localSheetId="6">#REF!</definedName>
    <definedName name="____EST15" localSheetId="15">#REF!</definedName>
    <definedName name="____EST15">#REF!</definedName>
    <definedName name="____EST16" localSheetId="6">#REF!</definedName>
    <definedName name="____EST16" localSheetId="15">#REF!</definedName>
    <definedName name="____EST16">#REF!</definedName>
    <definedName name="____EST17" localSheetId="6">#REF!</definedName>
    <definedName name="____EST17" localSheetId="15">#REF!</definedName>
    <definedName name="____EST17">#REF!</definedName>
    <definedName name="____EST18" localSheetId="6">#REF!</definedName>
    <definedName name="____EST18" localSheetId="15">#REF!</definedName>
    <definedName name="____EST18">#REF!</definedName>
    <definedName name="____EST19" localSheetId="6">#REF!</definedName>
    <definedName name="____EST19" localSheetId="15">#REF!</definedName>
    <definedName name="____EST19">#REF!</definedName>
    <definedName name="____EST2" localSheetId="6">#REF!</definedName>
    <definedName name="____EST2" localSheetId="15">#REF!</definedName>
    <definedName name="____EST2">#REF!</definedName>
    <definedName name="____EST3" localSheetId="6">#REF!</definedName>
    <definedName name="____EST3" localSheetId="15">#REF!</definedName>
    <definedName name="____EST3">#REF!</definedName>
    <definedName name="____EST4" localSheetId="6">#REF!</definedName>
    <definedName name="____EST4" localSheetId="15">#REF!</definedName>
    <definedName name="____EST4">#REF!</definedName>
    <definedName name="____EST5" localSheetId="6">#REF!</definedName>
    <definedName name="____EST5" localSheetId="15">#REF!</definedName>
    <definedName name="____EST5">#REF!</definedName>
    <definedName name="____EST6" localSheetId="6">#REF!</definedName>
    <definedName name="____EST6" localSheetId="15">#REF!</definedName>
    <definedName name="____EST6">#REF!</definedName>
    <definedName name="____EST7" localSheetId="6">#REF!</definedName>
    <definedName name="____EST7" localSheetId="15">#REF!</definedName>
    <definedName name="____EST7">#REF!</definedName>
    <definedName name="____EST8" localSheetId="6">#REF!</definedName>
    <definedName name="____EST8" localSheetId="15">#REF!</definedName>
    <definedName name="____EST8">#REF!</definedName>
    <definedName name="____EST9" localSheetId="6">#REF!</definedName>
    <definedName name="____EST9" localSheetId="15">#REF!</definedName>
    <definedName name="____EST9">#REF!</definedName>
    <definedName name="____EXC1" localSheetId="6">#REF!</definedName>
    <definedName name="____EXC1" localSheetId="15">#REF!</definedName>
    <definedName name="____EXC1">#REF!</definedName>
    <definedName name="____EXC10" localSheetId="6">#REF!</definedName>
    <definedName name="____EXC10" localSheetId="15">#REF!</definedName>
    <definedName name="____EXC10">#REF!</definedName>
    <definedName name="____EXC11" localSheetId="6">#REF!</definedName>
    <definedName name="____EXC11" localSheetId="15">#REF!</definedName>
    <definedName name="____EXC11">#REF!</definedName>
    <definedName name="____EXC12" localSheetId="6">#REF!</definedName>
    <definedName name="____EXC12" localSheetId="15">#REF!</definedName>
    <definedName name="____EXC12">#REF!</definedName>
    <definedName name="____EXC2" localSheetId="6">#REF!</definedName>
    <definedName name="____EXC2" localSheetId="15">#REF!</definedName>
    <definedName name="____EXC2">#REF!</definedName>
    <definedName name="____EXC3" localSheetId="6">#REF!</definedName>
    <definedName name="____EXC3" localSheetId="15">#REF!</definedName>
    <definedName name="____EXC3">#REF!</definedName>
    <definedName name="____EXC4" localSheetId="6">#REF!</definedName>
    <definedName name="____EXC4" localSheetId="15">#REF!</definedName>
    <definedName name="____EXC4">#REF!</definedName>
    <definedName name="____EXC5" localSheetId="6">#REF!</definedName>
    <definedName name="____EXC5" localSheetId="15">#REF!</definedName>
    <definedName name="____EXC5">#REF!</definedName>
    <definedName name="____EXC6" localSheetId="6">#REF!</definedName>
    <definedName name="____EXC6" localSheetId="15">#REF!</definedName>
    <definedName name="____EXC6">#REF!</definedName>
    <definedName name="____EXC7" localSheetId="6">#REF!</definedName>
    <definedName name="____EXC7" localSheetId="15">#REF!</definedName>
    <definedName name="____EXC7">#REF!</definedName>
    <definedName name="____EXC8" localSheetId="6">#REF!</definedName>
    <definedName name="____EXC8" localSheetId="15">#REF!</definedName>
    <definedName name="____EXC8">#REF!</definedName>
    <definedName name="____EXC9" localSheetId="6">#REF!</definedName>
    <definedName name="____EXC9" localSheetId="15">#REF!</definedName>
    <definedName name="____EXC9">#REF!</definedName>
    <definedName name="____ORO10" localSheetId="6">#REF!</definedName>
    <definedName name="____ORO10" localSheetId="15">#REF!</definedName>
    <definedName name="____ORO10">#REF!</definedName>
    <definedName name="____ORO11" localSheetId="6">#REF!</definedName>
    <definedName name="____ORO11" localSheetId="15">#REF!</definedName>
    <definedName name="____ORO11">#REF!</definedName>
    <definedName name="____ORO12" localSheetId="6">#REF!</definedName>
    <definedName name="____ORO12" localSheetId="15">#REF!</definedName>
    <definedName name="____ORO12">#REF!</definedName>
    <definedName name="____ORO13" localSheetId="6">#REF!</definedName>
    <definedName name="____ORO13" localSheetId="15">#REF!</definedName>
    <definedName name="____ORO13">#REF!</definedName>
    <definedName name="____ORO14" localSheetId="6">#REF!</definedName>
    <definedName name="____ORO14" localSheetId="15">#REF!</definedName>
    <definedName name="____ORO14">#REF!</definedName>
    <definedName name="____ORO15" localSheetId="6">#REF!</definedName>
    <definedName name="____ORO15" localSheetId="15">#REF!</definedName>
    <definedName name="____ORO15">#REF!</definedName>
    <definedName name="____ORO16" localSheetId="6">#REF!</definedName>
    <definedName name="____ORO16" localSheetId="15">#REF!</definedName>
    <definedName name="____ORO16">#REF!</definedName>
    <definedName name="____ORO17" localSheetId="6">#REF!</definedName>
    <definedName name="____ORO17" localSheetId="15">#REF!</definedName>
    <definedName name="____ORO17">#REF!</definedName>
    <definedName name="____ORO18" localSheetId="6">#REF!</definedName>
    <definedName name="____ORO18" localSheetId="15">#REF!</definedName>
    <definedName name="____ORO18">#REF!</definedName>
    <definedName name="____ORO19" localSheetId="6">#REF!</definedName>
    <definedName name="____ORO19" localSheetId="15">#REF!</definedName>
    <definedName name="____ORO19">#REF!</definedName>
    <definedName name="____PMT5671" localSheetId="6">[2]MEMORIAS!#REF!</definedName>
    <definedName name="____PMT5671" localSheetId="15">[2]MEMORIAS!#REF!</definedName>
    <definedName name="____PMT5671">[2]MEMORIAS!#REF!</definedName>
    <definedName name="____PMT5805" localSheetId="6">[2]MEMORIAS!#REF!</definedName>
    <definedName name="____PMT5805" localSheetId="15">[2]MEMORIAS!#REF!</definedName>
    <definedName name="____PMT5805">[2]MEMORIAS!#REF!</definedName>
    <definedName name="____PMT5806" localSheetId="6">[2]MEMORIAS!#REF!</definedName>
    <definedName name="____PMT5806" localSheetId="15">[2]MEMORIAS!#REF!</definedName>
    <definedName name="____PMT5806">[2]MEMORIAS!#REF!</definedName>
    <definedName name="____PMT5815" localSheetId="6">[2]MEMORIAS!#REF!</definedName>
    <definedName name="____PMT5815" localSheetId="15">[2]MEMORIAS!#REF!</definedName>
    <definedName name="____PMT5815">[2]MEMORIAS!#REF!</definedName>
    <definedName name="____PMT5820" localSheetId="6">[2]MEMORIAS!#REF!</definedName>
    <definedName name="____PMT5820" localSheetId="15">[2]MEMORIAS!#REF!</definedName>
    <definedName name="____PMT5820">[2]MEMORIAS!#REF!</definedName>
    <definedName name="____r" localSheetId="6">#REF!</definedName>
    <definedName name="____r" localSheetId="15">#REF!</definedName>
    <definedName name="____r">#REF!</definedName>
    <definedName name="____SAL1" localSheetId="6">#REF!</definedName>
    <definedName name="____SAL1" localSheetId="15">#REF!</definedName>
    <definedName name="____SAL1">#REF!</definedName>
    <definedName name="____tab1" localSheetId="6">#REF!</definedName>
    <definedName name="____tab1" localSheetId="15">#REF!</definedName>
    <definedName name="____tab1">#REF!</definedName>
    <definedName name="____tab2" localSheetId="6">#REF!</definedName>
    <definedName name="____tab2" localSheetId="15">#REF!</definedName>
    <definedName name="____tab2">#REF!</definedName>
    <definedName name="____tab3" localSheetId="6">#REF!</definedName>
    <definedName name="____tab3" localSheetId="15">#REF!</definedName>
    <definedName name="____tab3">#REF!</definedName>
    <definedName name="____TAB4" localSheetId="6">#REF!</definedName>
    <definedName name="____TAB4" localSheetId="15">#REF!</definedName>
    <definedName name="____TAB4">#REF!</definedName>
    <definedName name="____Vol1">[4]Item!$A$1:$D$65536</definedName>
    <definedName name="___aiu2">[3]AIU!$J$105</definedName>
    <definedName name="___EST1" localSheetId="6">#REF!</definedName>
    <definedName name="___EST1" localSheetId="15">#REF!</definedName>
    <definedName name="___EST1">#REF!</definedName>
    <definedName name="___EST10" localSheetId="6">#REF!</definedName>
    <definedName name="___EST10" localSheetId="15">#REF!</definedName>
    <definedName name="___EST10">#REF!</definedName>
    <definedName name="___EST11" localSheetId="6">#REF!</definedName>
    <definedName name="___EST11" localSheetId="15">#REF!</definedName>
    <definedName name="___EST11">#REF!</definedName>
    <definedName name="___EST12" localSheetId="6">#REF!</definedName>
    <definedName name="___EST12" localSheetId="15">#REF!</definedName>
    <definedName name="___EST12">#REF!</definedName>
    <definedName name="___EST13" localSheetId="6">#REF!</definedName>
    <definedName name="___EST13" localSheetId="15">#REF!</definedName>
    <definedName name="___EST13">#REF!</definedName>
    <definedName name="___EST14" localSheetId="6">#REF!</definedName>
    <definedName name="___EST14" localSheetId="15">#REF!</definedName>
    <definedName name="___EST14">#REF!</definedName>
    <definedName name="___EST15" localSheetId="6">#REF!</definedName>
    <definedName name="___EST15" localSheetId="15">#REF!</definedName>
    <definedName name="___EST15">#REF!</definedName>
    <definedName name="___EST16" localSheetId="6">#REF!</definedName>
    <definedName name="___EST16" localSheetId="15">#REF!</definedName>
    <definedName name="___EST16">#REF!</definedName>
    <definedName name="___EST17" localSheetId="6">#REF!</definedName>
    <definedName name="___EST17" localSheetId="15">#REF!</definedName>
    <definedName name="___EST17">#REF!</definedName>
    <definedName name="___EST18" localSheetId="6">#REF!</definedName>
    <definedName name="___EST18" localSheetId="15">#REF!</definedName>
    <definedName name="___EST18">#REF!</definedName>
    <definedName name="___EST19" localSheetId="6">#REF!</definedName>
    <definedName name="___EST19" localSheetId="15">#REF!</definedName>
    <definedName name="___EST19">#REF!</definedName>
    <definedName name="___EST2" localSheetId="6">#REF!</definedName>
    <definedName name="___EST2" localSheetId="15">#REF!</definedName>
    <definedName name="___EST2">#REF!</definedName>
    <definedName name="___EST3" localSheetId="6">#REF!</definedName>
    <definedName name="___EST3" localSheetId="15">#REF!</definedName>
    <definedName name="___EST3">#REF!</definedName>
    <definedName name="___EST4" localSheetId="6">#REF!</definedName>
    <definedName name="___EST4" localSheetId="15">#REF!</definedName>
    <definedName name="___EST4">#REF!</definedName>
    <definedName name="___EST5" localSheetId="6">#REF!</definedName>
    <definedName name="___EST5" localSheetId="15">#REF!</definedName>
    <definedName name="___EST5">#REF!</definedName>
    <definedName name="___EST6" localSheetId="6">#REF!</definedName>
    <definedName name="___EST6" localSheetId="15">#REF!</definedName>
    <definedName name="___EST6">#REF!</definedName>
    <definedName name="___EST7" localSheetId="6">#REF!</definedName>
    <definedName name="___EST7" localSheetId="15">#REF!</definedName>
    <definedName name="___EST7">#REF!</definedName>
    <definedName name="___EST8" localSheetId="6">#REF!</definedName>
    <definedName name="___EST8" localSheetId="15">#REF!</definedName>
    <definedName name="___EST8">#REF!</definedName>
    <definedName name="___EST9" localSheetId="6">#REF!</definedName>
    <definedName name="___EST9" localSheetId="15">#REF!</definedName>
    <definedName name="___EST9">#REF!</definedName>
    <definedName name="___ETR13" localSheetId="6">#REF!</definedName>
    <definedName name="___ETR13" localSheetId="15">#REF!</definedName>
    <definedName name="___ETR13">#REF!</definedName>
    <definedName name="___EXC1" localSheetId="6">#REF!</definedName>
    <definedName name="___EXC1" localSheetId="15">#REF!</definedName>
    <definedName name="___EXC1">#REF!</definedName>
    <definedName name="___EXC10" localSheetId="6">#REF!</definedName>
    <definedName name="___EXC10" localSheetId="15">#REF!</definedName>
    <definedName name="___EXC10">#REF!</definedName>
    <definedName name="___EXC11" localSheetId="6">#REF!</definedName>
    <definedName name="___EXC11" localSheetId="15">#REF!</definedName>
    <definedName name="___EXC11">#REF!</definedName>
    <definedName name="___EXC12" localSheetId="6">#REF!</definedName>
    <definedName name="___EXC12" localSheetId="15">#REF!</definedName>
    <definedName name="___EXC12">#REF!</definedName>
    <definedName name="___EXC2" localSheetId="6">#REF!</definedName>
    <definedName name="___EXC2" localSheetId="15">#REF!</definedName>
    <definedName name="___EXC2">#REF!</definedName>
    <definedName name="___EXC3" localSheetId="6">#REF!</definedName>
    <definedName name="___EXC3" localSheetId="15">#REF!</definedName>
    <definedName name="___EXC3">#REF!</definedName>
    <definedName name="___EXC4" localSheetId="6">#REF!</definedName>
    <definedName name="___EXC4" localSheetId="15">#REF!</definedName>
    <definedName name="___EXC4">#REF!</definedName>
    <definedName name="___EXC5" localSheetId="6">#REF!</definedName>
    <definedName name="___EXC5" localSheetId="15">#REF!</definedName>
    <definedName name="___EXC5">#REF!</definedName>
    <definedName name="___EXC6" localSheetId="6">#REF!</definedName>
    <definedName name="___EXC6" localSheetId="15">#REF!</definedName>
    <definedName name="___EXC6">#REF!</definedName>
    <definedName name="___EXC7" localSheetId="6">#REF!</definedName>
    <definedName name="___EXC7" localSheetId="15">#REF!</definedName>
    <definedName name="___EXC7">#REF!</definedName>
    <definedName name="___EXC8" localSheetId="6">#REF!</definedName>
    <definedName name="___EXC8" localSheetId="15">#REF!</definedName>
    <definedName name="___EXC8">#REF!</definedName>
    <definedName name="___EXC9" localSheetId="6">#REF!</definedName>
    <definedName name="___EXC9" localSheetId="15">#REF!</definedName>
    <definedName name="___EXC9">#REF!</definedName>
    <definedName name="___ORO10" localSheetId="6">#REF!</definedName>
    <definedName name="___ORO10" localSheetId="15">#REF!</definedName>
    <definedName name="___ORO10">#REF!</definedName>
    <definedName name="___ORO11" localSheetId="6">#REF!</definedName>
    <definedName name="___ORO11" localSheetId="15">#REF!</definedName>
    <definedName name="___ORO11">#REF!</definedName>
    <definedName name="___ORO12" localSheetId="6">#REF!</definedName>
    <definedName name="___ORO12" localSheetId="15">#REF!</definedName>
    <definedName name="___ORO12">#REF!</definedName>
    <definedName name="___ORO13" localSheetId="6">#REF!</definedName>
    <definedName name="___ORO13" localSheetId="15">#REF!</definedName>
    <definedName name="___ORO13">#REF!</definedName>
    <definedName name="___ORO14" localSheetId="6">#REF!</definedName>
    <definedName name="___ORO14" localSheetId="15">#REF!</definedName>
    <definedName name="___ORO14">#REF!</definedName>
    <definedName name="___ORO15" localSheetId="6">#REF!</definedName>
    <definedName name="___ORO15" localSheetId="15">#REF!</definedName>
    <definedName name="___ORO15">#REF!</definedName>
    <definedName name="___ORO16" localSheetId="6">#REF!</definedName>
    <definedName name="___ORO16" localSheetId="15">#REF!</definedName>
    <definedName name="___ORO16">#REF!</definedName>
    <definedName name="___ORO17" localSheetId="6">#REF!</definedName>
    <definedName name="___ORO17" localSheetId="15">#REF!</definedName>
    <definedName name="___ORO17">#REF!</definedName>
    <definedName name="___ORO18" localSheetId="6">#REF!</definedName>
    <definedName name="___ORO18" localSheetId="15">#REF!</definedName>
    <definedName name="___ORO18">#REF!</definedName>
    <definedName name="___ORO19" localSheetId="6">#REF!</definedName>
    <definedName name="___ORO19" localSheetId="15">#REF!</definedName>
    <definedName name="___ORO19">#REF!</definedName>
    <definedName name="___PMT5671" localSheetId="6">[2]MEMORIAS!#REF!</definedName>
    <definedName name="___PMT5671" localSheetId="15">[2]MEMORIAS!#REF!</definedName>
    <definedName name="___PMT5671">[2]MEMORIAS!#REF!</definedName>
    <definedName name="___PMT5805" localSheetId="6">[2]MEMORIAS!#REF!</definedName>
    <definedName name="___PMT5805" localSheetId="15">[2]MEMORIAS!#REF!</definedName>
    <definedName name="___PMT5805">[2]MEMORIAS!#REF!</definedName>
    <definedName name="___PMT5806" localSheetId="6">[2]MEMORIAS!#REF!</definedName>
    <definedName name="___PMT5806" localSheetId="15">[2]MEMORIAS!#REF!</definedName>
    <definedName name="___PMT5806">[2]MEMORIAS!#REF!</definedName>
    <definedName name="___PMT5815" localSheetId="6">[2]MEMORIAS!#REF!</definedName>
    <definedName name="___PMT5815" localSheetId="15">[2]MEMORIAS!#REF!</definedName>
    <definedName name="___PMT5815">[2]MEMORIAS!#REF!</definedName>
    <definedName name="___PMT5820" localSheetId="6">[2]MEMORIAS!#REF!</definedName>
    <definedName name="___PMT5820" localSheetId="15">[2]MEMORIAS!#REF!</definedName>
    <definedName name="___PMT5820">[2]MEMORIAS!#REF!</definedName>
    <definedName name="___r" localSheetId="6">#REF!</definedName>
    <definedName name="___r" localSheetId="15">#REF!</definedName>
    <definedName name="___r">#REF!</definedName>
    <definedName name="___SAL1" localSheetId="6">#REF!</definedName>
    <definedName name="___SAL1" localSheetId="15">#REF!</definedName>
    <definedName name="___SAL1">#REF!</definedName>
    <definedName name="___tab1" localSheetId="6">#REF!</definedName>
    <definedName name="___tab1" localSheetId="15">#REF!</definedName>
    <definedName name="___tab1">#REF!</definedName>
    <definedName name="___tab2" localSheetId="6">#REF!</definedName>
    <definedName name="___tab2" localSheetId="15">#REF!</definedName>
    <definedName name="___tab2">#REF!</definedName>
    <definedName name="___tab3" localSheetId="6">#REF!</definedName>
    <definedName name="___tab3" localSheetId="15">#REF!</definedName>
    <definedName name="___tab3">#REF!</definedName>
    <definedName name="___TAB4" localSheetId="6">#REF!</definedName>
    <definedName name="___TAB4" localSheetId="15">#REF!</definedName>
    <definedName name="___TAB4">#REF!</definedName>
    <definedName name="___Vol1">[4]Item!$A$1:$D$65536</definedName>
    <definedName name="__1Excel_BuiltIn_Print_Area_1_1" localSheetId="6">#REF!</definedName>
    <definedName name="__1Excel_BuiltIn_Print_Area_1_1" localSheetId="15">#REF!</definedName>
    <definedName name="__1Excel_BuiltIn_Print_Area_1_1">#REF!</definedName>
    <definedName name="__1Excel_BuiltIn_Print_Area_1_1_1" localSheetId="6">#REF!</definedName>
    <definedName name="__1Excel_BuiltIn_Print_Area_1_1_1" localSheetId="15">#REF!</definedName>
    <definedName name="__1Excel_BuiltIn_Print_Area_1_1_1">#REF!</definedName>
    <definedName name="__2Excel_BuiltIn_Print_Titles_1_1_1_1" localSheetId="6">#REF!</definedName>
    <definedName name="__2Excel_BuiltIn_Print_Titles_1_1_1_1" localSheetId="15">#REF!</definedName>
    <definedName name="__2Excel_BuiltIn_Print_Titles_1_1_1_1">#REF!</definedName>
    <definedName name="__aiu2">[3]AIU!$J$105</definedName>
    <definedName name="__EST1" localSheetId="6">#REF!</definedName>
    <definedName name="__EST1" localSheetId="15">#REF!</definedName>
    <definedName name="__EST1">#REF!</definedName>
    <definedName name="__EST10" localSheetId="6">#REF!</definedName>
    <definedName name="__EST10" localSheetId="15">#REF!</definedName>
    <definedName name="__EST10">#REF!</definedName>
    <definedName name="__EST11" localSheetId="6">#REF!</definedName>
    <definedName name="__EST11" localSheetId="15">#REF!</definedName>
    <definedName name="__EST11">#REF!</definedName>
    <definedName name="__EST12" localSheetId="6">#REF!</definedName>
    <definedName name="__EST12" localSheetId="15">#REF!</definedName>
    <definedName name="__EST12">#REF!</definedName>
    <definedName name="__EST13" localSheetId="6">#REF!</definedName>
    <definedName name="__EST13" localSheetId="15">#REF!</definedName>
    <definedName name="__EST13">#REF!</definedName>
    <definedName name="__EST14" localSheetId="6">#REF!</definedName>
    <definedName name="__EST14" localSheetId="15">#REF!</definedName>
    <definedName name="__EST14">#REF!</definedName>
    <definedName name="__EST15" localSheetId="6">#REF!</definedName>
    <definedName name="__EST15" localSheetId="15">#REF!</definedName>
    <definedName name="__EST15">#REF!</definedName>
    <definedName name="__EST16" localSheetId="6">#REF!</definedName>
    <definedName name="__EST16" localSheetId="15">#REF!</definedName>
    <definedName name="__EST16">#REF!</definedName>
    <definedName name="__EST17" localSheetId="6">#REF!</definedName>
    <definedName name="__EST17" localSheetId="15">#REF!</definedName>
    <definedName name="__EST17">#REF!</definedName>
    <definedName name="__EST18" localSheetId="6">#REF!</definedName>
    <definedName name="__EST18" localSheetId="15">#REF!</definedName>
    <definedName name="__EST18">#REF!</definedName>
    <definedName name="__EST19" localSheetId="6">#REF!</definedName>
    <definedName name="__EST19" localSheetId="15">#REF!</definedName>
    <definedName name="__EST19">#REF!</definedName>
    <definedName name="__EST2" localSheetId="6">#REF!</definedName>
    <definedName name="__EST2" localSheetId="15">#REF!</definedName>
    <definedName name="__EST2">#REF!</definedName>
    <definedName name="__EST3" localSheetId="6">#REF!</definedName>
    <definedName name="__EST3" localSheetId="15">#REF!</definedName>
    <definedName name="__EST3">#REF!</definedName>
    <definedName name="__EST4" localSheetId="6">#REF!</definedName>
    <definedName name="__EST4" localSheetId="15">#REF!</definedName>
    <definedName name="__EST4">#REF!</definedName>
    <definedName name="__EST5" localSheetId="6">#REF!</definedName>
    <definedName name="__EST5" localSheetId="15">#REF!</definedName>
    <definedName name="__EST5">#REF!</definedName>
    <definedName name="__EST6" localSheetId="6">#REF!</definedName>
    <definedName name="__EST6" localSheetId="15">#REF!</definedName>
    <definedName name="__EST6">#REF!</definedName>
    <definedName name="__EST7" localSheetId="6">#REF!</definedName>
    <definedName name="__EST7" localSheetId="15">#REF!</definedName>
    <definedName name="__EST7">#REF!</definedName>
    <definedName name="__EST8" localSheetId="6">#REF!</definedName>
    <definedName name="__EST8" localSheetId="15">#REF!</definedName>
    <definedName name="__EST8">#REF!</definedName>
    <definedName name="__EST9" localSheetId="6">#REF!</definedName>
    <definedName name="__EST9" localSheetId="15">#REF!</definedName>
    <definedName name="__EST9">#REF!</definedName>
    <definedName name="__ETR13" localSheetId="6">#REF!</definedName>
    <definedName name="__ETR13" localSheetId="15">#REF!</definedName>
    <definedName name="__ETR13">#REF!</definedName>
    <definedName name="__EXC1" localSheetId="6">#REF!</definedName>
    <definedName name="__EXC1" localSheetId="15">#REF!</definedName>
    <definedName name="__EXC1">#REF!</definedName>
    <definedName name="__EXC10" localSheetId="6">#REF!</definedName>
    <definedName name="__EXC10" localSheetId="15">#REF!</definedName>
    <definedName name="__EXC10">#REF!</definedName>
    <definedName name="__EXC11" localSheetId="6">#REF!</definedName>
    <definedName name="__EXC11" localSheetId="15">#REF!</definedName>
    <definedName name="__EXC11">#REF!</definedName>
    <definedName name="__EXC12" localSheetId="6">#REF!</definedName>
    <definedName name="__EXC12" localSheetId="15">#REF!</definedName>
    <definedName name="__EXC12">#REF!</definedName>
    <definedName name="__EXC2" localSheetId="6">#REF!</definedName>
    <definedName name="__EXC2" localSheetId="15">#REF!</definedName>
    <definedName name="__EXC2">#REF!</definedName>
    <definedName name="__EXC3" localSheetId="6">#REF!</definedName>
    <definedName name="__EXC3" localSheetId="15">#REF!</definedName>
    <definedName name="__EXC3">#REF!</definedName>
    <definedName name="__EXC4" localSheetId="6">#REF!</definedName>
    <definedName name="__EXC4" localSheetId="15">#REF!</definedName>
    <definedName name="__EXC4">#REF!</definedName>
    <definedName name="__EXC5" localSheetId="6">#REF!</definedName>
    <definedName name="__EXC5" localSheetId="15">#REF!</definedName>
    <definedName name="__EXC5">#REF!</definedName>
    <definedName name="__EXC6" localSheetId="6">#REF!</definedName>
    <definedName name="__EXC6" localSheetId="15">#REF!</definedName>
    <definedName name="__EXC6">#REF!</definedName>
    <definedName name="__EXC7" localSheetId="6">#REF!</definedName>
    <definedName name="__EXC7" localSheetId="15">#REF!</definedName>
    <definedName name="__EXC7">#REF!</definedName>
    <definedName name="__EXC8" localSheetId="6">#REF!</definedName>
    <definedName name="__EXC8" localSheetId="15">#REF!</definedName>
    <definedName name="__EXC8">#REF!</definedName>
    <definedName name="__EXC9" localSheetId="6">#REF!</definedName>
    <definedName name="__EXC9" localSheetId="15">#REF!</definedName>
    <definedName name="__EXC9">#REF!</definedName>
    <definedName name="__ORO10" localSheetId="6">#REF!</definedName>
    <definedName name="__ORO10" localSheetId="15">#REF!</definedName>
    <definedName name="__ORO10">#REF!</definedName>
    <definedName name="__ORO11" localSheetId="6">#REF!</definedName>
    <definedName name="__ORO11" localSheetId="15">#REF!</definedName>
    <definedName name="__ORO11">#REF!</definedName>
    <definedName name="__ORO12" localSheetId="6">#REF!</definedName>
    <definedName name="__ORO12" localSheetId="15">#REF!</definedName>
    <definedName name="__ORO12">#REF!</definedName>
    <definedName name="__ORO13" localSheetId="6">#REF!</definedName>
    <definedName name="__ORO13" localSheetId="15">#REF!</definedName>
    <definedName name="__ORO13">#REF!</definedName>
    <definedName name="__ORO14" localSheetId="6">#REF!</definedName>
    <definedName name="__ORO14" localSheetId="15">#REF!</definedName>
    <definedName name="__ORO14">#REF!</definedName>
    <definedName name="__ORO15" localSheetId="6">#REF!</definedName>
    <definedName name="__ORO15" localSheetId="15">#REF!</definedName>
    <definedName name="__ORO15">#REF!</definedName>
    <definedName name="__ORO16" localSheetId="6">#REF!</definedName>
    <definedName name="__ORO16" localSheetId="15">#REF!</definedName>
    <definedName name="__ORO16">#REF!</definedName>
    <definedName name="__ORO17" localSheetId="6">#REF!</definedName>
    <definedName name="__ORO17" localSheetId="15">#REF!</definedName>
    <definedName name="__ORO17">#REF!</definedName>
    <definedName name="__ORO18" localSheetId="6">#REF!</definedName>
    <definedName name="__ORO18" localSheetId="15">#REF!</definedName>
    <definedName name="__ORO18">#REF!</definedName>
    <definedName name="__ORO19" localSheetId="6">#REF!</definedName>
    <definedName name="__ORO19" localSheetId="15">#REF!</definedName>
    <definedName name="__ORO19">#REF!</definedName>
    <definedName name="__PMT5671" localSheetId="6">[2]MEMORIAS!#REF!</definedName>
    <definedName name="__PMT5671" localSheetId="15">[2]MEMORIAS!#REF!</definedName>
    <definedName name="__PMT5671">[2]MEMORIAS!#REF!</definedName>
    <definedName name="__PMT5805" localSheetId="6">[2]MEMORIAS!#REF!</definedName>
    <definedName name="__PMT5805" localSheetId="15">[2]MEMORIAS!#REF!</definedName>
    <definedName name="__PMT5805">[2]MEMORIAS!#REF!</definedName>
    <definedName name="__PMT5806" localSheetId="6">[2]MEMORIAS!#REF!</definedName>
    <definedName name="__PMT5806" localSheetId="15">[2]MEMORIAS!#REF!</definedName>
    <definedName name="__PMT5806">[2]MEMORIAS!#REF!</definedName>
    <definedName name="__PMT5815" localSheetId="6">[2]MEMORIAS!#REF!</definedName>
    <definedName name="__PMT5815" localSheetId="15">[2]MEMORIAS!#REF!</definedName>
    <definedName name="__PMT5815">[2]MEMORIAS!#REF!</definedName>
    <definedName name="__PMT5820" localSheetId="6">[2]MEMORIAS!#REF!</definedName>
    <definedName name="__PMT5820" localSheetId="15">[2]MEMORIAS!#REF!</definedName>
    <definedName name="__PMT5820">[2]MEMORIAS!#REF!</definedName>
    <definedName name="__r" localSheetId="6">#REF!</definedName>
    <definedName name="__r" localSheetId="15">#REF!</definedName>
    <definedName name="__r">#REF!</definedName>
    <definedName name="__SAL1" localSheetId="6">#REF!</definedName>
    <definedName name="__SAL1" localSheetId="15">#REF!</definedName>
    <definedName name="__SAL1">#REF!</definedName>
    <definedName name="__tab1" localSheetId="6">#REF!</definedName>
    <definedName name="__tab1" localSheetId="15">#REF!</definedName>
    <definedName name="__tab1">#REF!</definedName>
    <definedName name="__tab2" localSheetId="6">#REF!</definedName>
    <definedName name="__tab2" localSheetId="15">#REF!</definedName>
    <definedName name="__tab2">#REF!</definedName>
    <definedName name="__tab3" localSheetId="6">#REF!</definedName>
    <definedName name="__tab3" localSheetId="15">#REF!</definedName>
    <definedName name="__tab3">#REF!</definedName>
    <definedName name="__TAB4" localSheetId="6">#REF!</definedName>
    <definedName name="__TAB4" localSheetId="15">#REF!</definedName>
    <definedName name="__TAB4">#REF!</definedName>
    <definedName name="__Vol1">[4]Item!$A$1:$D$65536</definedName>
    <definedName name="_13Excel_BuiltIn_Print_Titles_1_1_1_1" localSheetId="6">#REF!</definedName>
    <definedName name="_13Excel_BuiltIn_Print_Titles_1_1_1_1" localSheetId="15">#REF!</definedName>
    <definedName name="_13Excel_BuiltIn_Print_Titles_1_1_1_1">#REF!</definedName>
    <definedName name="_19Excel_BuiltIn_Print_Area_1_1_1" localSheetId="6">#REF!</definedName>
    <definedName name="_19Excel_BuiltIn_Print_Area_1_1_1" localSheetId="15">#REF!</definedName>
    <definedName name="_19Excel_BuiltIn_Print_Area_1_1_1">#REF!</definedName>
    <definedName name="_1Excel_BuiltIn_Print_Area_1_1" localSheetId="6">#REF!</definedName>
    <definedName name="_1Excel_BuiltIn_Print_Area_1_1" localSheetId="15">#REF!</definedName>
    <definedName name="_1Excel_BuiltIn_Print_Area_1_1">#REF!</definedName>
    <definedName name="_1Excel_BuiltIn_Print_Area_1_1_1" localSheetId="6">#REF!</definedName>
    <definedName name="_1Excel_BuiltIn_Print_Area_1_1_1" localSheetId="15">#REF!</definedName>
    <definedName name="_1Excel_BuiltIn_Print_Area_1_1_1">#REF!</definedName>
    <definedName name="_25Excel_BuiltIn_Print_Titles_1_1_1_1" localSheetId="6">#REF!</definedName>
    <definedName name="_25Excel_BuiltIn_Print_Titles_1_1_1_1" localSheetId="15">#REF!</definedName>
    <definedName name="_25Excel_BuiltIn_Print_Titles_1_1_1_1">#REF!</definedName>
    <definedName name="_2Excel_BuiltIn_Print_Titles_1_1_1_1" localSheetId="6">#REF!</definedName>
    <definedName name="_2Excel_BuiltIn_Print_Titles_1_1_1_1" localSheetId="15">#REF!</definedName>
    <definedName name="_2Excel_BuiltIn_Print_Titles_1_1_1_1">#REF!</definedName>
    <definedName name="_7Excel_BuiltIn_Print_Area_1_1_1" localSheetId="6">#REF!</definedName>
    <definedName name="_7Excel_BuiltIn_Print_Area_1_1_1" localSheetId="15">#REF!</definedName>
    <definedName name="_7Excel_BuiltIn_Print_Area_1_1_1">#REF!</definedName>
    <definedName name="_aiu2">[3]AIU!$J$105</definedName>
    <definedName name="_EST1" localSheetId="6">#REF!</definedName>
    <definedName name="_EST1" localSheetId="15">#REF!</definedName>
    <definedName name="_EST1">#REF!</definedName>
    <definedName name="_EST10" localSheetId="6">#REF!</definedName>
    <definedName name="_EST10" localSheetId="15">#REF!</definedName>
    <definedName name="_EST10">#REF!</definedName>
    <definedName name="_EST11" localSheetId="6">#REF!</definedName>
    <definedName name="_EST11" localSheetId="15">#REF!</definedName>
    <definedName name="_EST11">#REF!</definedName>
    <definedName name="_EST12" localSheetId="6">#REF!</definedName>
    <definedName name="_EST12" localSheetId="15">#REF!</definedName>
    <definedName name="_EST12">#REF!</definedName>
    <definedName name="_EST13" localSheetId="6">#REF!</definedName>
    <definedName name="_EST13" localSheetId="15">#REF!</definedName>
    <definedName name="_EST13">#REF!</definedName>
    <definedName name="_EST14" localSheetId="6">#REF!</definedName>
    <definedName name="_EST14" localSheetId="15">#REF!</definedName>
    <definedName name="_EST14">#REF!</definedName>
    <definedName name="_EST15" localSheetId="6">#REF!</definedName>
    <definedName name="_EST15" localSheetId="15">#REF!</definedName>
    <definedName name="_EST15">#REF!</definedName>
    <definedName name="_EST16" localSheetId="6">#REF!</definedName>
    <definedName name="_EST16" localSheetId="15">#REF!</definedName>
    <definedName name="_EST16">#REF!</definedName>
    <definedName name="_EST17" localSheetId="6">#REF!</definedName>
    <definedName name="_EST17" localSheetId="15">#REF!</definedName>
    <definedName name="_EST17">#REF!</definedName>
    <definedName name="_EST18" localSheetId="6">#REF!</definedName>
    <definedName name="_EST18" localSheetId="15">#REF!</definedName>
    <definedName name="_EST18">#REF!</definedName>
    <definedName name="_EST19" localSheetId="6">#REF!</definedName>
    <definedName name="_EST19" localSheetId="15">#REF!</definedName>
    <definedName name="_EST19">#REF!</definedName>
    <definedName name="_EST2" localSheetId="6">#REF!</definedName>
    <definedName name="_EST2" localSheetId="15">#REF!</definedName>
    <definedName name="_EST2">#REF!</definedName>
    <definedName name="_EST3" localSheetId="6">#REF!</definedName>
    <definedName name="_EST3" localSheetId="15">#REF!</definedName>
    <definedName name="_EST3">#REF!</definedName>
    <definedName name="_EST4" localSheetId="6">#REF!</definedName>
    <definedName name="_EST4" localSheetId="15">#REF!</definedName>
    <definedName name="_EST4">#REF!</definedName>
    <definedName name="_EST5" localSheetId="6">#REF!</definedName>
    <definedName name="_EST5" localSheetId="15">#REF!</definedName>
    <definedName name="_EST5">#REF!</definedName>
    <definedName name="_EST6" localSheetId="6">#REF!</definedName>
    <definedName name="_EST6" localSheetId="15">#REF!</definedName>
    <definedName name="_EST6">#REF!</definedName>
    <definedName name="_EST7" localSheetId="6">#REF!</definedName>
    <definedName name="_EST7" localSheetId="15">#REF!</definedName>
    <definedName name="_EST7">#REF!</definedName>
    <definedName name="_EST8" localSheetId="6">#REF!</definedName>
    <definedName name="_EST8" localSheetId="15">#REF!</definedName>
    <definedName name="_EST8">#REF!</definedName>
    <definedName name="_EST9" localSheetId="6">#REF!</definedName>
    <definedName name="_EST9" localSheetId="15">#REF!</definedName>
    <definedName name="_EST9">#REF!</definedName>
    <definedName name="_ETR13" localSheetId="6">#REF!</definedName>
    <definedName name="_ETR13" localSheetId="15">#REF!</definedName>
    <definedName name="_ETR13">#REF!</definedName>
    <definedName name="_EXC1" localSheetId="6">#REF!</definedName>
    <definedName name="_EXC1" localSheetId="15">#REF!</definedName>
    <definedName name="_EXC1">#REF!</definedName>
    <definedName name="_EXC10" localSheetId="6">#REF!</definedName>
    <definedName name="_EXC10" localSheetId="15">#REF!</definedName>
    <definedName name="_EXC10">#REF!</definedName>
    <definedName name="_EXC11" localSheetId="6">#REF!</definedName>
    <definedName name="_EXC11" localSheetId="15">#REF!</definedName>
    <definedName name="_EXC11">#REF!</definedName>
    <definedName name="_EXC12" localSheetId="6">#REF!</definedName>
    <definedName name="_EXC12" localSheetId="15">#REF!</definedName>
    <definedName name="_EXC12">#REF!</definedName>
    <definedName name="_EXC2" localSheetId="6">#REF!</definedName>
    <definedName name="_EXC2" localSheetId="15">#REF!</definedName>
    <definedName name="_EXC2">#REF!</definedName>
    <definedName name="_EXC3" localSheetId="6">#REF!</definedName>
    <definedName name="_EXC3" localSheetId="15">#REF!</definedName>
    <definedName name="_EXC3">#REF!</definedName>
    <definedName name="_EXC4" localSheetId="6">#REF!</definedName>
    <definedName name="_EXC4" localSheetId="15">#REF!</definedName>
    <definedName name="_EXC4">#REF!</definedName>
    <definedName name="_EXC5" localSheetId="6">#REF!</definedName>
    <definedName name="_EXC5" localSheetId="15">#REF!</definedName>
    <definedName name="_EXC5">#REF!</definedName>
    <definedName name="_EXC6" localSheetId="6">#REF!</definedName>
    <definedName name="_EXC6" localSheetId="15">#REF!</definedName>
    <definedName name="_EXC6">#REF!</definedName>
    <definedName name="_EXC7" localSheetId="6">#REF!</definedName>
    <definedName name="_EXC7" localSheetId="15">#REF!</definedName>
    <definedName name="_EXC7">#REF!</definedName>
    <definedName name="_EXC8" localSheetId="6">#REF!</definedName>
    <definedName name="_EXC8" localSheetId="15">#REF!</definedName>
    <definedName name="_EXC8">#REF!</definedName>
    <definedName name="_EXC9" localSheetId="6">#REF!</definedName>
    <definedName name="_EXC9" localSheetId="15">#REF!</definedName>
    <definedName name="_EXC9">#REF!</definedName>
    <definedName name="_xlnm._FilterDatabase" localSheetId="13" hidden="1">'Agd. Pet. Rec'!$A$12:$V$24</definedName>
    <definedName name="_xlnm._FilterDatabase" localSheetId="10" hidden="1">'Agd. petreos'!$A$11:$V$51</definedName>
    <definedName name="_xlnm._FilterDatabase" localSheetId="12" hidden="1">'Conc Hidra'!$A$11:$V$26</definedName>
    <definedName name="_xlnm._FilterDatabase" localSheetId="9" hidden="1">'disp. final de RCD'!$A$11:$V$23</definedName>
    <definedName name="_xlnm._FilterDatabase" localSheetId="6" hidden="1">'Ladrillo y productos de Arc'!$12:$12</definedName>
    <definedName name="_xlnm._FilterDatabase" localSheetId="8" hidden="1">'Mez Asfa..'!$A$11:$V$23</definedName>
    <definedName name="_xlnm._FilterDatabase" localSheetId="11" hidden="1">Prefabr....!$A$11:$V$31</definedName>
    <definedName name="_xlnm._FilterDatabase" localSheetId="2" hidden="1">'Proveedores Completo (2)'!$A$11:$V$116</definedName>
    <definedName name="_xlnm._FilterDatabase" localSheetId="7" hidden="1">'Rec y Aprovecha RCD'!$A$12:$V$24</definedName>
    <definedName name="_xlnm._FilterDatabase" localSheetId="1" hidden="1">'Sitios Completo (2)'!$A$10:$V$36</definedName>
    <definedName name="_ORO10" localSheetId="6">#REF!</definedName>
    <definedName name="_ORO10" localSheetId="15">#REF!</definedName>
    <definedName name="_ORO10">#REF!</definedName>
    <definedName name="_ORO11" localSheetId="6">#REF!</definedName>
    <definedName name="_ORO11" localSheetId="15">#REF!</definedName>
    <definedName name="_ORO11">#REF!</definedName>
    <definedName name="_ORO12" localSheetId="6">#REF!</definedName>
    <definedName name="_ORO12" localSheetId="15">#REF!</definedName>
    <definedName name="_ORO12">#REF!</definedName>
    <definedName name="_ORO13" localSheetId="6">#REF!</definedName>
    <definedName name="_ORO13" localSheetId="15">#REF!</definedName>
    <definedName name="_ORO13">#REF!</definedName>
    <definedName name="_ORO14" localSheetId="6">#REF!</definedName>
    <definedName name="_ORO14" localSheetId="15">#REF!</definedName>
    <definedName name="_ORO14">#REF!</definedName>
    <definedName name="_ORO15" localSheetId="6">#REF!</definedName>
    <definedName name="_ORO15" localSheetId="15">#REF!</definedName>
    <definedName name="_ORO15">#REF!</definedName>
    <definedName name="_ORO16" localSheetId="6">#REF!</definedName>
    <definedName name="_ORO16" localSheetId="15">#REF!</definedName>
    <definedName name="_ORO16">#REF!</definedName>
    <definedName name="_ORO17" localSheetId="6">#REF!</definedName>
    <definedName name="_ORO17" localSheetId="15">#REF!</definedName>
    <definedName name="_ORO17">#REF!</definedName>
    <definedName name="_ORO18" localSheetId="6">#REF!</definedName>
    <definedName name="_ORO18" localSheetId="15">#REF!</definedName>
    <definedName name="_ORO18">#REF!</definedName>
    <definedName name="_ORO19" localSheetId="6">#REF!</definedName>
    <definedName name="_ORO19" localSheetId="15">#REF!</definedName>
    <definedName name="_ORO19">#REF!</definedName>
    <definedName name="_PMT5671" localSheetId="6">[2]MEMORIAS!#REF!</definedName>
    <definedName name="_PMT5671" localSheetId="15">[2]MEMORIAS!#REF!</definedName>
    <definedName name="_PMT5671">[2]MEMORIAS!#REF!</definedName>
    <definedName name="_PMT5805" localSheetId="6">[2]MEMORIAS!#REF!</definedName>
    <definedName name="_PMT5805" localSheetId="15">[2]MEMORIAS!#REF!</definedName>
    <definedName name="_PMT5805">[2]MEMORIAS!#REF!</definedName>
    <definedName name="_PMT5806" localSheetId="6">[2]MEMORIAS!#REF!</definedName>
    <definedName name="_PMT5806" localSheetId="15">[2]MEMORIAS!#REF!</definedName>
    <definedName name="_PMT5806">[2]MEMORIAS!#REF!</definedName>
    <definedName name="_PMT5815" localSheetId="6">[2]MEMORIAS!#REF!</definedName>
    <definedName name="_PMT5815" localSheetId="15">[2]MEMORIAS!#REF!</definedName>
    <definedName name="_PMT5815">[2]MEMORIAS!#REF!</definedName>
    <definedName name="_PMT5820" localSheetId="6">[2]MEMORIAS!#REF!</definedName>
    <definedName name="_PMT5820" localSheetId="15">[2]MEMORIAS!#REF!</definedName>
    <definedName name="_PMT5820">[2]MEMORIAS!#REF!</definedName>
    <definedName name="_r" localSheetId="6">#REF!</definedName>
    <definedName name="_r" localSheetId="15">#REF!</definedName>
    <definedName name="_r">#REF!</definedName>
    <definedName name="_SAL1" localSheetId="6">#REF!</definedName>
    <definedName name="_SAL1" localSheetId="15">#REF!</definedName>
    <definedName name="_SAL1">#REF!</definedName>
    <definedName name="_tab1" localSheetId="6">#REF!</definedName>
    <definedName name="_tab1" localSheetId="15">#REF!</definedName>
    <definedName name="_tab1">#REF!</definedName>
    <definedName name="_tab2" localSheetId="6">#REF!</definedName>
    <definedName name="_tab2" localSheetId="15">#REF!</definedName>
    <definedName name="_tab2">#REF!</definedName>
    <definedName name="_tab3" localSheetId="6">#REF!</definedName>
    <definedName name="_tab3" localSheetId="15">#REF!</definedName>
    <definedName name="_tab3">#REF!</definedName>
    <definedName name="_TAB4" localSheetId="6">#REF!</definedName>
    <definedName name="_TAB4" localSheetId="15">#REF!</definedName>
    <definedName name="_TAB4">#REF!</definedName>
    <definedName name="_Vol1">[4]Item!$A$1:$D$65536</definedName>
    <definedName name="a" localSheetId="6">#REF!</definedName>
    <definedName name="a" localSheetId="15">#REF!</definedName>
    <definedName name="a">#REF!</definedName>
    <definedName name="A_impresión_IM" localSheetId="6">#REF!</definedName>
    <definedName name="A_impresión_IM" localSheetId="15">#REF!</definedName>
    <definedName name="A_impresión_IM">#REF!</definedName>
    <definedName name="AAA" localSheetId="6">#REF!</definedName>
    <definedName name="AAA" localSheetId="15">#REF!</definedName>
    <definedName name="AAA">#REF!</definedName>
    <definedName name="AAAAAAAAAA" localSheetId="6">#REF!</definedName>
    <definedName name="AAAAAAAAAA" localSheetId="15">#REF!</definedName>
    <definedName name="AAAAAAAAAA">#REF!</definedName>
    <definedName name="AAAAAAAAAAAAAAAAAAAA" localSheetId="6">#REF!</definedName>
    <definedName name="AAAAAAAAAAAAAAAAAAAA" localSheetId="15">#REF!</definedName>
    <definedName name="AAAAAAAAAAAAAAAAAAAA">#REF!</definedName>
    <definedName name="AADOQUINVEH" localSheetId="6">#REF!</definedName>
    <definedName name="AADOQUINVEH" localSheetId="15">#REF!</definedName>
    <definedName name="AADOQUINVEH">#REF!</definedName>
    <definedName name="AANDENES" localSheetId="6">#REF!</definedName>
    <definedName name="AANDENES" localSheetId="15">#REF!</definedName>
    <definedName name="AANDENES">#REF!</definedName>
    <definedName name="abc" localSheetId="6">#REF!</definedName>
    <definedName name="abc" localSheetId="15">#REF!</definedName>
    <definedName name="abc">#REF!</definedName>
    <definedName name="ABR" localSheetId="6">#REF!</definedName>
    <definedName name="ABR" localSheetId="15">#REF!</definedName>
    <definedName name="ABR">#REF!</definedName>
    <definedName name="ACALZADA" localSheetId="6">#REF!</definedName>
    <definedName name="ACALZADA" localSheetId="15">#REF!</definedName>
    <definedName name="ACALZADA">#REF!</definedName>
    <definedName name="AccessDatabase" hidden="1">"C:\C-314\VOLUMENES\volfin4.mdb"</definedName>
    <definedName name="ADI" localSheetId="6">#REF!</definedName>
    <definedName name="ADI" localSheetId="15">#REF!</definedName>
    <definedName name="ADI">#REF!</definedName>
    <definedName name="Adiciones_a_proyectos_en_ejecución" localSheetId="6">#REF!</definedName>
    <definedName name="Adiciones_a_proyectos_en_ejecución" localSheetId="15">#REF!</definedName>
    <definedName name="Adiciones_a_proyectos_en_ejecución">#REF!</definedName>
    <definedName name="AGO" localSheetId="6">#REF!</definedName>
    <definedName name="AGO" localSheetId="15">#REF!</definedName>
    <definedName name="AGO">#REF!</definedName>
    <definedName name="aiu">[5]AIU!$I$121</definedName>
    <definedName name="AIU_ADMON">[6]DATOS!$D$8</definedName>
    <definedName name="AIU_IMP">[6]DATOS!$D$9</definedName>
    <definedName name="AIU_UTIL">[6]DATOS!$D$10</definedName>
    <definedName name="Ajuste">[7]Datos!$B$11</definedName>
    <definedName name="AMBIENTAL" localSheetId="6">#REF!</definedName>
    <definedName name="AMBIENTAL" localSheetId="15">#REF!</definedName>
    <definedName name="AMBIENTAL">#REF!</definedName>
    <definedName name="AREA" localSheetId="6">#REF!</definedName>
    <definedName name="AREA" localSheetId="15">#REF!</definedName>
    <definedName name="AREA">#REF!</definedName>
    <definedName name="_xlnm.Print_Area" localSheetId="6">#REF!</definedName>
    <definedName name="_xlnm.Print_Area">#REF!</definedName>
    <definedName name="AU" localSheetId="6">'[8]CIRCUITOS CODENSA'!#REF!</definedName>
    <definedName name="AU" localSheetId="15">'[8]CIRCUITOS CODENSA'!#REF!</definedName>
    <definedName name="AU">'[8]CIRCUITOS CODENSA'!#REF!</definedName>
    <definedName name="AUTOPISTA" localSheetId="6">'[8]CIRCUITOS CODENSA'!#REF!</definedName>
    <definedName name="AUTOPISTA" localSheetId="15">'[8]CIRCUITOS CODENSA'!#REF!</definedName>
    <definedName name="AUTOPISTA">'[8]CIRCUITOS CODENSA'!#REF!</definedName>
    <definedName name="b" localSheetId="6">#REF!</definedName>
    <definedName name="b" localSheetId="15">#REF!</definedName>
    <definedName name="b">#REF!</definedName>
    <definedName name="B_impresión_IM" localSheetId="6">#REF!</definedName>
    <definedName name="B_impresión_IM" localSheetId="15">#REF!</definedName>
    <definedName name="B_impresión_IM">#REF!</definedName>
    <definedName name="BANCO" localSheetId="6">#REF!</definedName>
    <definedName name="BANCO" localSheetId="15">#REF!</definedName>
    <definedName name="BANCO">#REF!</definedName>
    <definedName name="base" localSheetId="6">#REF!</definedName>
    <definedName name="base" localSheetId="15">#REF!</definedName>
    <definedName name="base">#REF!</definedName>
    <definedName name="base_VaR" localSheetId="6">#REF!</definedName>
    <definedName name="base_VaR" localSheetId="15">#REF!</definedName>
    <definedName name="base_VaR">#REF!</definedName>
    <definedName name="_xlnm.Database" localSheetId="6">#REF!</definedName>
    <definedName name="_xlnm.Database" localSheetId="15">#REF!</definedName>
    <definedName name="_xlnm.Database">#REF!</definedName>
    <definedName name="BL" localSheetId="6">'[8]CIRCUITOS CODENSA'!#REF!</definedName>
    <definedName name="BL" localSheetId="15">'[8]CIRCUITOS CODENSA'!#REF!</definedName>
    <definedName name="BL">'[8]CIRCUITOS CODENSA'!#REF!</definedName>
    <definedName name="BO" localSheetId="6">'[8]CIRCUITOS CODENSA'!#REF!</definedName>
    <definedName name="BO" localSheetId="15">'[8]CIRCUITOS CODENSA'!#REF!</definedName>
    <definedName name="BO">'[8]CIRCUITOS CODENSA'!#REF!</definedName>
    <definedName name="CABLES_Y_ACCESORIOS_ELECTRICOS">[9]Fuentes!$O$2+[9]Fuentes!$O$3</definedName>
    <definedName name="CANT1.1" localSheetId="6">#REF!</definedName>
    <definedName name="CANT1.1" localSheetId="15">#REF!</definedName>
    <definedName name="CANT1.1">#REF!</definedName>
    <definedName name="CANT1.2" localSheetId="6">#REF!</definedName>
    <definedName name="CANT1.2" localSheetId="15">#REF!</definedName>
    <definedName name="CANT1.2">#REF!</definedName>
    <definedName name="CANT1.3" localSheetId="6">#REF!</definedName>
    <definedName name="CANT1.3" localSheetId="15">#REF!</definedName>
    <definedName name="CANT1.3">#REF!</definedName>
    <definedName name="CANT1.5" localSheetId="6">#REF!</definedName>
    <definedName name="CANT1.5" localSheetId="15">#REF!</definedName>
    <definedName name="CANT1.5">#REF!</definedName>
    <definedName name="CANT1.6" localSheetId="6">#REF!</definedName>
    <definedName name="CANT1.6" localSheetId="15">#REF!</definedName>
    <definedName name="CANT1.6">#REF!</definedName>
    <definedName name="CANT1.7" localSheetId="6">#REF!</definedName>
    <definedName name="CANT1.7" localSheetId="15">#REF!</definedName>
    <definedName name="CANT1.7">#REF!</definedName>
    <definedName name="CANT1.9" localSheetId="6">#REF!</definedName>
    <definedName name="CANT1.9" localSheetId="15">#REF!</definedName>
    <definedName name="CANT1.9">#REF!</definedName>
    <definedName name="CANT2.11" localSheetId="6">#REF!</definedName>
    <definedName name="CANT2.11" localSheetId="15">#REF!</definedName>
    <definedName name="CANT2.11">#REF!</definedName>
    <definedName name="CANT2.12" localSheetId="6">#REF!</definedName>
    <definedName name="CANT2.12" localSheetId="15">#REF!</definedName>
    <definedName name="CANT2.12">#REF!</definedName>
    <definedName name="CANT2.2" localSheetId="6">#REF!</definedName>
    <definedName name="CANT2.2" localSheetId="15">#REF!</definedName>
    <definedName name="CANT2.2">#REF!</definedName>
    <definedName name="CANT2.3" localSheetId="6">#REF!</definedName>
    <definedName name="CANT2.3" localSheetId="15">#REF!</definedName>
    <definedName name="CANT2.3">#REF!</definedName>
    <definedName name="CANT2.4" localSheetId="6">#REF!</definedName>
    <definedName name="CANT2.4" localSheetId="15">#REF!</definedName>
    <definedName name="CANT2.4">#REF!</definedName>
    <definedName name="CANT8.1" localSheetId="6">#REF!</definedName>
    <definedName name="CANT8.1" localSheetId="15">#REF!</definedName>
    <definedName name="CANT8.1">#REF!</definedName>
    <definedName name="CANT8.2" localSheetId="6">#REF!</definedName>
    <definedName name="CANT8.2" localSheetId="15">#REF!</definedName>
    <definedName name="CANT8.2">#REF!</definedName>
    <definedName name="CANT8.3" localSheetId="6">#REF!</definedName>
    <definedName name="CANT8.3" localSheetId="15">#REF!</definedName>
    <definedName name="CANT8.3">#REF!</definedName>
    <definedName name="CANT8.4" localSheetId="6">#REF!</definedName>
    <definedName name="CANT8.4" localSheetId="15">#REF!</definedName>
    <definedName name="CANT8.4">#REF!</definedName>
    <definedName name="CANT8.5" localSheetId="6">#REF!</definedName>
    <definedName name="CANT8.5" localSheetId="15">#REF!</definedName>
    <definedName name="CANT8.5">#REF!</definedName>
    <definedName name="CANT8.6" localSheetId="6">#REF!</definedName>
    <definedName name="CANT8.6" localSheetId="15">#REF!</definedName>
    <definedName name="CANT8.6">#REF!</definedName>
    <definedName name="CANT8.7" localSheetId="6">#REF!</definedName>
    <definedName name="CANT8.7" localSheetId="15">#REF!</definedName>
    <definedName name="CANT8.7">#REF!</definedName>
    <definedName name="CC" localSheetId="6">'[8]CIRCUITOS CODENSA'!#REF!</definedName>
    <definedName name="CC" localSheetId="15">'[8]CIRCUITOS CODENSA'!#REF!</definedName>
    <definedName name="CC">'[8]CIRCUITOS CODENSA'!#REF!</definedName>
    <definedName name="CDS_V_INDICES_CIRCUITO_CAUSA" localSheetId="6">#REF!</definedName>
    <definedName name="CDS_V_INDICES_CIRCUITO_CAUSA" localSheetId="15">#REF!</definedName>
    <definedName name="CDS_V_INDICES_CIRCUITO_CAUSA">#REF!</definedName>
    <definedName name="CIRCUITOS">[10]Circuitos!$C$2:$C$891</definedName>
    <definedName name="CIRCUNVALAR" localSheetId="6">#REF!</definedName>
    <definedName name="CIRCUNVALAR" localSheetId="15">#REF!</definedName>
    <definedName name="CIRCUNVALAR">#REF!</definedName>
    <definedName name="CL" localSheetId="6">'[8]CIRCUITOS CODENSA'!#REF!</definedName>
    <definedName name="CL" localSheetId="15">'[8]CIRCUITOS CODENSA'!#REF!</definedName>
    <definedName name="CL">'[8]CIRCUITOS CODENSA'!#REF!</definedName>
    <definedName name="CO" localSheetId="6">#REF!</definedName>
    <definedName name="CO" localSheetId="15">#REF!</definedName>
    <definedName name="CO">#REF!</definedName>
    <definedName name="codigos">[11]Banderas!$A$1:$A$65536</definedName>
    <definedName name="CONDI1" localSheetId="6">#REF!</definedName>
    <definedName name="CONDI1" localSheetId="15">#REF!</definedName>
    <definedName name="CONDI1">#REF!</definedName>
    <definedName name="Consultor">[12]Datos!$B$3</definedName>
    <definedName name="Contratante">'[13]Datos básicos'!$B$1</definedName>
    <definedName name="Contrato">[12]Datos!$B$2</definedName>
    <definedName name="Coordinador">[12]Datos!$B$6</definedName>
    <definedName name="Costopérdidas" localSheetId="6">[14]Modelo!#REF!</definedName>
    <definedName name="Costopérdidas" localSheetId="15">[14]Modelo!#REF!</definedName>
    <definedName name="Costopérdidas">[14]Modelo!#REF!</definedName>
    <definedName name="CT" localSheetId="6">'[8]CIRCUITOS CODENSA'!#REF!</definedName>
    <definedName name="CT" localSheetId="15">'[8]CIRCUITOS CODENSA'!#REF!</definedName>
    <definedName name="CT">'[8]CIRCUITOS CODENSA'!#REF!</definedName>
    <definedName name="CU" localSheetId="6">'[8]CIRCUITOS CODENSA'!#REF!</definedName>
    <definedName name="CU" localSheetId="15">'[8]CIRCUITOS CODENSA'!#REF!</definedName>
    <definedName name="CU">'[8]CIRCUITOS CODENSA'!#REF!</definedName>
    <definedName name="cuad1" localSheetId="6">#REF!</definedName>
    <definedName name="cuad1" localSheetId="15">#REF!</definedName>
    <definedName name="cuad1">#REF!</definedName>
    <definedName name="cuad2" localSheetId="6">#REF!</definedName>
    <definedName name="cuad2" localSheetId="15">#REF!</definedName>
    <definedName name="cuad2">#REF!</definedName>
    <definedName name="cuad3" localSheetId="6">#REF!</definedName>
    <definedName name="cuad3" localSheetId="15">#REF!</definedName>
    <definedName name="cuad3">#REF!</definedName>
    <definedName name="cuad4" localSheetId="6">#REF!</definedName>
    <definedName name="cuad4" localSheetId="15">#REF!</definedName>
    <definedName name="cuad4">#REF!</definedName>
    <definedName name="CUAD5" localSheetId="6">#REF!</definedName>
    <definedName name="CUAD5" localSheetId="15">#REF!</definedName>
    <definedName name="CUAD5">#REF!</definedName>
    <definedName name="cuado" localSheetId="6">#REF!</definedName>
    <definedName name="cuado" localSheetId="15">#REF!</definedName>
    <definedName name="cuado">#REF!</definedName>
    <definedName name="cuadrilla">[7]Cuadrillas!$C$13:$F$43</definedName>
    <definedName name="D" localSheetId="6">#REF!</definedName>
    <definedName name="D" localSheetId="15">#REF!</definedName>
    <definedName name="D">#REF!</definedName>
    <definedName name="DAT" localSheetId="6">#REF!</definedName>
    <definedName name="DAT" localSheetId="15">#REF!</definedName>
    <definedName name="DAT">#REF!</definedName>
    <definedName name="Datos" localSheetId="6">#REF!</definedName>
    <definedName name="Datos" localSheetId="15">#REF!</definedName>
    <definedName name="Datos">#REF!</definedName>
    <definedName name="Decision" localSheetId="6">#REF!</definedName>
    <definedName name="Decision" localSheetId="15">#REF!</definedName>
    <definedName name="Decision">#REF!</definedName>
    <definedName name="DESC1">[15]ITEMS!$B$2</definedName>
    <definedName name="DESC521">[16]ITEMS!$B$522</definedName>
    <definedName name="DESCRP1">[6]DATOS!$D$2</definedName>
    <definedName name="DESCRP2">[6]DATOS!$D$3</definedName>
    <definedName name="DIC" localSheetId="6">#REF!</definedName>
    <definedName name="DIC" localSheetId="15">#REF!</definedName>
    <definedName name="DIC">#REF!</definedName>
    <definedName name="DIRECTO1">[17]APU!$U$132</definedName>
    <definedName name="DIRECTO10">[17]APU!$U$681</definedName>
    <definedName name="DIRECTO100">[17]APU!$U$6171</definedName>
    <definedName name="DIRECTO101">[17]APU!$U$6232</definedName>
    <definedName name="DIRECTO102">[17]APU!$U$6293</definedName>
    <definedName name="DIRECTO103">[17]APU!$U$6354</definedName>
    <definedName name="DIRECTO104">[17]APU!$U$6415</definedName>
    <definedName name="DIRECTO105">[17]APU!$U$6476</definedName>
    <definedName name="DIRECTO11">[17]APU!$U$742</definedName>
    <definedName name="DIRECTO12">[17]APU!$U$803</definedName>
    <definedName name="DIRECTO124">[17]APU!$U$7635</definedName>
    <definedName name="DIRECTO125">[17]APU!$U$7696</definedName>
    <definedName name="DIRECTO126">[17]APU!$U$7757</definedName>
    <definedName name="DIRECTO127">[17]APU!$U$7818</definedName>
    <definedName name="DIRECTO128">[17]APU!$U$7879</definedName>
    <definedName name="DIRECTO129">[17]APU!$U$7940</definedName>
    <definedName name="DIRECTO13">[17]APU!$U$864</definedName>
    <definedName name="DIRECTO130">[17]APU!$U$8001</definedName>
    <definedName name="DIRECTO131">[17]APU!$U$8062</definedName>
    <definedName name="DIRECTO132">[17]APU!$U$8123</definedName>
    <definedName name="DIRECTO133">[17]APU!$U$8184</definedName>
    <definedName name="DIRECTO134">[17]APU!$U$8245</definedName>
    <definedName name="DIRECTO14">[17]APU!$U$925</definedName>
    <definedName name="DIRECTO15">[17]APU!$U$986</definedName>
    <definedName name="DIRECTO16">[17]APU!$U$1047</definedName>
    <definedName name="DIRECTO17">[17]APU!$U$1108</definedName>
    <definedName name="DIRECTO18">[17]APU!$U$1169</definedName>
    <definedName name="DIRECTO2">[17]APU!$U$193</definedName>
    <definedName name="DIRECTO2.10">[17]APU!$U$14889</definedName>
    <definedName name="DIRECTO2.11">[17]APU!$U$14950</definedName>
    <definedName name="DIRECTO2.12">[17]APU!$U$15011</definedName>
    <definedName name="DIRECTO2.9">[17]APU!$U$11839</definedName>
    <definedName name="DIRECTO21">[17]APU!$U$1352</definedName>
    <definedName name="DIRECTO22">[17]APU!$U$1413</definedName>
    <definedName name="DIRECTO23">[17]APU!$U$1474</definedName>
    <definedName name="DIRECTO24">[17]APU!$U$1535</definedName>
    <definedName name="DIRECTO25">[17]APU!$U$1596</definedName>
    <definedName name="DIRECTO26">[17]APU!$U$1657</definedName>
    <definedName name="DIRECTO27">[17]APU!$U$1718</definedName>
    <definedName name="DIRECTO28">[17]APU!$U$1779</definedName>
    <definedName name="DIRECTO29">[17]APU!$U$1840</definedName>
    <definedName name="DIRECTO3">[17]APU!$U$254</definedName>
    <definedName name="DIRECTO3.15">[17]APU!$U$8667</definedName>
    <definedName name="DIRECTO3.16">[17]APU!$U$8728</definedName>
    <definedName name="DIRECTO3.17">[17]APU!$U$8789</definedName>
    <definedName name="DIRECTO3.18">[17]APU!$U$8850</definedName>
    <definedName name="DIRECTO3.19">[17]APU!$U$8911</definedName>
    <definedName name="DIRECTO3.20">[17]APU!$U$8972</definedName>
    <definedName name="DIRECTO3.21">[17]APU!$U$11961</definedName>
    <definedName name="DIRECTO3.22">[17]APU!$U$14523</definedName>
    <definedName name="DIRECTO3.23">[17]APU!$U$15133</definedName>
    <definedName name="DIRECTO3.24">[17]APU!$U$16292</definedName>
    <definedName name="DIRECTO3.25">[17]APU!$U$16353</definedName>
    <definedName name="DIRECTO3.26">[17]APU!$U$16414</definedName>
    <definedName name="DIRECTO3.27">[17]APU!$U$16475</definedName>
    <definedName name="DIRECTO3.28">[17]APU!$U$16536</definedName>
    <definedName name="DIRECTO30">[17]APU!$U$1901</definedName>
    <definedName name="DIRECTO31">[17]APU!$U$1962</definedName>
    <definedName name="DIRECTO32">[17]APU!$U$2023</definedName>
    <definedName name="DIRECTO33">[17]APU!$U$2084</definedName>
    <definedName name="DIRECTO34">[17]APU!$U$2145</definedName>
    <definedName name="DIRECTO35">[17]APU!$U$2206</definedName>
    <definedName name="DIRECTO36">[17]APU!$U$2267</definedName>
    <definedName name="DIRECTO37">[17]APU!$U$2328</definedName>
    <definedName name="DIRECTO38">[17]APU!$U$2389</definedName>
    <definedName name="DIRECTO39">[17]APU!$U$2450</definedName>
    <definedName name="DIRECTO4">[17]APU!$U$315</definedName>
    <definedName name="DIRECTO4.20">[17]APU!$U$9216</definedName>
    <definedName name="DIRECTO4.21">[17]APU!$U$9277</definedName>
    <definedName name="DIRECTO4.22">[17]APU!$U$9338</definedName>
    <definedName name="DIRECTO4.23">[17]APU!$U$9399</definedName>
    <definedName name="DIRECTO4.24">[17]APU!$U$9460</definedName>
    <definedName name="DIRECTO4.25">[17]APU!$U$9521</definedName>
    <definedName name="DIRECTO4.26">[17]APU!$U$9582</definedName>
    <definedName name="DIRECTO4.27">[17]APU!$U$9643</definedName>
    <definedName name="DIRECTO4.28">[17]APU!$U$9704</definedName>
    <definedName name="DIRECTO4.29">[17]APU!$U$9765</definedName>
    <definedName name="DIRECTO4.30">[17]APU!$U$9826</definedName>
    <definedName name="DIRECTO4.31">[17]APU!$U$9887</definedName>
    <definedName name="DIRECTO4.32">[17]APU!$U$9948</definedName>
    <definedName name="DIRECTO4.33">[17]APU!$U$10009</definedName>
    <definedName name="DIRECTO4.34">[17]APU!$U$10070</definedName>
    <definedName name="DIRECTO4.35">[17]APU!$U$11595</definedName>
    <definedName name="DIRECTO4.36">[17]APU!$U$11656</definedName>
    <definedName name="DIRECTO4.37">[17]APU!$U$15987</definedName>
    <definedName name="DIRECTO4.38">[17]APU!$U$15194</definedName>
    <definedName name="DIRECTO4.39">[17]APU!$U$14279</definedName>
    <definedName name="DIRECTO4.40">[17]APU!$U$14340</definedName>
    <definedName name="DIRECTO4.41">[17]APU!$U$14401</definedName>
    <definedName name="DIRECTO4.42">[17]APU!$U$14462</definedName>
    <definedName name="DIRECTO4.43">[17]APU!$U$14584</definedName>
    <definedName name="DIRECTO4.44">[17]APU!$U$16048</definedName>
    <definedName name="DIRECTO4.45">[17]APU!$U$16109</definedName>
    <definedName name="DIRECTO4.46">[17]APU!$U$14706</definedName>
    <definedName name="DIRECTO4.47">[17]APU!$U$15926</definedName>
    <definedName name="DIRECTO4.48">[17]APU!$U$16170</definedName>
    <definedName name="DIRECTO4.49">[17]APU!$U$16231</definedName>
    <definedName name="DIRECTO4.50">[17]APU!$U$16902</definedName>
    <definedName name="DIRECTO4.51">[17]APU!$U$17634</definedName>
    <definedName name="DIRECTO4.52">[17]APU!$U$17695</definedName>
    <definedName name="DIRECTO40">[17]APU!$U$2511</definedName>
    <definedName name="DIRECTO41">[17]APU!$U$2572</definedName>
    <definedName name="DIRECTO42">[17]APU!$U$2633</definedName>
    <definedName name="DIRECTO43">[17]APU!$U$2694</definedName>
    <definedName name="DIRECTO44">[17]APU!$U$2755</definedName>
    <definedName name="DIRECTO45">[17]APU!$U$2816</definedName>
    <definedName name="DIRECTO46">[17]APU!$U$2877</definedName>
    <definedName name="DIRECTO47">[17]APU!$U$2938</definedName>
    <definedName name="DIRECTO48">[17]APU!$U$2999</definedName>
    <definedName name="DIRECTO49">[17]APU!$U$3060</definedName>
    <definedName name="DIRECTO5">[17]APU!$U$376</definedName>
    <definedName name="DIRECTO5.100">[17]APU!$U$12449</definedName>
    <definedName name="DIRECTO5.101">[17]APU!$U$12510</definedName>
    <definedName name="DIRECTO5.104">[17]APU!$U$12571</definedName>
    <definedName name="DIRECTO5.105">[17]APU!$U$12632</definedName>
    <definedName name="DIRECTO5.106">[17]APU!$U$12693</definedName>
    <definedName name="DIRECTO5.107">[17]APU!$U$12754</definedName>
    <definedName name="DIRECTO5.108">[17]APU!$U$12815</definedName>
    <definedName name="DIRECTO5.109">[17]APU!$U$12876</definedName>
    <definedName name="DIRECTO5.111">[17]APU!$U$12937</definedName>
    <definedName name="DIRECTO5.112">[17]APU!$U$12998</definedName>
    <definedName name="DIRECTO5.113">[17]APU!$U$14767</definedName>
    <definedName name="DIRECTO5.114">[17]APU!$U$14828</definedName>
    <definedName name="DIRECTO5.115">[17]APU!$U$15072</definedName>
    <definedName name="DIRECTO5.53">[17]APU!$U$10131</definedName>
    <definedName name="DIRECTO5.54">[17]APU!$U$10192</definedName>
    <definedName name="DIRECTO5.55">[17]APU!$U$10253</definedName>
    <definedName name="DIRECTO5.56">[17]APU!$U$10314</definedName>
    <definedName name="DIRECTO5.57">[17]APU!$U$10375</definedName>
    <definedName name="DIRECTO5.58">[17]APU!$U$10436</definedName>
    <definedName name="DIRECTO5.59">[17]APU!$U$10497</definedName>
    <definedName name="DIRECTO5.60">[17]APU!$U$10558</definedName>
    <definedName name="DIRECTO5.61">[17]APU!$U$10619</definedName>
    <definedName name="DIRECTO5.62">[17]APU!$U$10680</definedName>
    <definedName name="DIRECTO5.63">[17]APU!$U$10741</definedName>
    <definedName name="DIRECTO5.64">[17]APU!$U$10802</definedName>
    <definedName name="DIRECTO5.65">[17]APU!$U$10863</definedName>
    <definedName name="DIRECTO5.66">[17]APU!$U$10924</definedName>
    <definedName name="DIRECTO5.67">[17]APU!$U$10985</definedName>
    <definedName name="DIRECTO5.68">[17]APU!$U$11046</definedName>
    <definedName name="DIRECTO5.69">[17]APU!$U$11107</definedName>
    <definedName name="DIRECTO5.70">[17]APU!$U$11168</definedName>
    <definedName name="DIRECTO5.71">[17]APU!$U$11229</definedName>
    <definedName name="DIRECTO5.72">[17]APU!$U$12022</definedName>
    <definedName name="DIRECTO5.73">[17]APU!$U$12083</definedName>
    <definedName name="DIRECTO5.74">[17]APU!$U$12144</definedName>
    <definedName name="DIRECTO5.77">[17]APU!$U$12205</definedName>
    <definedName name="DIRECTO5.78">[17]APU!$U$12327</definedName>
    <definedName name="DIRECTO5.79">[17]APU!$U$12388</definedName>
    <definedName name="DIRECTO5.80">[17]APU!$U$12266</definedName>
    <definedName name="DIRECTO5.82">[17]APU!$U$14035</definedName>
    <definedName name="DIRECTO5.83">[17]APU!$U$14096</definedName>
    <definedName name="DIRECTO5.84">[17]APU!$U$13364</definedName>
    <definedName name="DIRECTO5.85">[17]APU!$U$13425</definedName>
    <definedName name="DIRECTO5.86">[17]APU!$U$13486</definedName>
    <definedName name="DIRECTO5.87">[17]APU!$U$13547</definedName>
    <definedName name="DIRECTO5.88">[17]APU!$U$13608</definedName>
    <definedName name="DIRECTO5.89">[17]APU!$U$13669</definedName>
    <definedName name="DIRECTO5.90">[17]APU!$U$13730</definedName>
    <definedName name="DIRECTO5.91">[17]APU!$U$13791</definedName>
    <definedName name="DIRECTO5.92">[17]APU!$U$13852</definedName>
    <definedName name="DIRECTO5.93">[17]APU!$U$13913</definedName>
    <definedName name="DIRECTO5.94">[17]APU!$U$13974</definedName>
    <definedName name="DIRECTO5.95">[17]APU!$U$13059</definedName>
    <definedName name="DIRECTO5.96">[17]APU!$U$13120</definedName>
    <definedName name="DIRECTO5.97">[17]APU!$U$13181</definedName>
    <definedName name="DIRECTO5.98">[17]APU!$U$13242</definedName>
    <definedName name="DIRECTO5.99">[17]APU!$U$13303</definedName>
    <definedName name="DIRECTO50">[17]APU!$U$3121</definedName>
    <definedName name="DIRECTO51">[17]APU!$U$3182</definedName>
    <definedName name="DIRECTO52">[17]APU!$U$3243</definedName>
    <definedName name="DIRECTO53">[17]APU!$U$3304</definedName>
    <definedName name="DIRECTO54">[17]APU!$U$3365</definedName>
    <definedName name="DIRECTO55">[17]APU!$U$3426</definedName>
    <definedName name="DIRECTO56">[17]APU!$U$3487</definedName>
    <definedName name="DIRECTO57">[17]APU!$U$3548</definedName>
    <definedName name="DIRECTO58">[17]APU!$U$3609</definedName>
    <definedName name="DIRECTO59">[17]APU!$U$3670</definedName>
    <definedName name="DIRECTO6">[17]APU!$U$437</definedName>
    <definedName name="DIRECTO60">[17]APU!$U$3731</definedName>
    <definedName name="DIRECTO61">[17]APU!$U$3792</definedName>
    <definedName name="DIRECTO62">[17]APU!$U$3853</definedName>
    <definedName name="DIRECTO63">[17]APU!$U$3914</definedName>
    <definedName name="DIRECTO64">[17]APU!$U$3975</definedName>
    <definedName name="DIRECTO65">[17]APU!$U$4036</definedName>
    <definedName name="DIRECTO66">[17]APU!$U$4097</definedName>
    <definedName name="DIRECTO67">[17]APU!$U$4158</definedName>
    <definedName name="DIRECTO68">[17]APU!$U$4219</definedName>
    <definedName name="DIRECTO69">[17]APU!$U$4280</definedName>
    <definedName name="DIRECTO7">[17]APU!$U$498</definedName>
    <definedName name="DIRECTO7.12">[17]APU!$U$8305</definedName>
    <definedName name="DIRECTO7.13">[17]APU!$U$8366</definedName>
    <definedName name="DIRECTO7.14">[17]APU!$U$8427</definedName>
    <definedName name="DIRECTO7.15">[17]APU!$U$8488</definedName>
    <definedName name="DIRECTO7.16">[17]APU!$U$8606</definedName>
    <definedName name="DIRECTO7.17">[17]APU!$U$11290</definedName>
    <definedName name="DIRECTO7.18">[17]APU!$U$11351</definedName>
    <definedName name="DIRECTO7.19">[17]APU!$U$11412</definedName>
    <definedName name="DIRECTO7.20">[17]APU!$U$11473</definedName>
    <definedName name="DIRECTO7.21">[17]APU!$U$11534</definedName>
    <definedName name="DIRECTO7.22">[17]APU!$U$11717</definedName>
    <definedName name="DIRECTO7.23">[17]APU!$U$11778</definedName>
    <definedName name="DIRECTO7.24">[17]APU!$U$14645</definedName>
    <definedName name="DIRECTO7.25">[17]APU!$U$15255</definedName>
    <definedName name="DIRECTO7.26">[17]APU!$U$15316</definedName>
    <definedName name="DIRECTO7.27">[17]APU!$U$15377</definedName>
    <definedName name="DIRECTO7.28">[17]APU!$U$15438</definedName>
    <definedName name="DIRECTO7.29">[17]APU!$U$15499</definedName>
    <definedName name="DIRECTO7.30">[17]APU!$U$15560</definedName>
    <definedName name="DIRECTO7.31">[17]APU!$U$15621</definedName>
    <definedName name="DIRECTO7.32">[17]APU!$U$15682</definedName>
    <definedName name="DIRECTO7.33">[17]APU!$U$15743</definedName>
    <definedName name="DIRECTO7.34">[17]APU!$U$15804</definedName>
    <definedName name="DIRECTO7.35">[17]APU!$U$15865</definedName>
    <definedName name="DIRECTO7.36">[17]APU!$U$17085</definedName>
    <definedName name="DIRECTO7.37">[17]APU!$U$17268</definedName>
    <definedName name="DIRECTO7.38">[17]APU!$U$17207</definedName>
    <definedName name="DIRECTO7.39">[17]APU!$U$17390</definedName>
    <definedName name="DIRECTO7.40">[17]APU!$U$17451</definedName>
    <definedName name="DIRECTO7.41">[17]APU!$U$17512</definedName>
    <definedName name="DIRECTO7.42">[17]APU!$U$17146</definedName>
    <definedName name="DIRECTO7.43">[17]APU!$U$17573</definedName>
    <definedName name="DIRECTO7.44">[17]APU!$U$17329</definedName>
    <definedName name="DIRECTO70">[17]APU!$U$4341</definedName>
    <definedName name="DIRECTO71">[17]APU!$U$4402</definedName>
    <definedName name="DIRECTO72">[17]APU!$U$4463</definedName>
    <definedName name="DIRECTO73">[17]APU!$U$4524</definedName>
    <definedName name="DIRECTO74">[17]APU!$U$4585</definedName>
    <definedName name="DIRECTO75">[17]APU!$U$4646</definedName>
    <definedName name="DIRECTO76">[17]APU!$U$4707</definedName>
    <definedName name="DIRECTO77">[17]APU!$U$4768</definedName>
    <definedName name="DIRECTO78">[17]APU!$U$4829</definedName>
    <definedName name="DIRECTO79">[17]APU!$U$4890</definedName>
    <definedName name="DIRECTO8">[17]APU!$U$559</definedName>
    <definedName name="DIRECTO80">[17]APU!$U$4951</definedName>
    <definedName name="DIRECTO81">[17]APU!$U$5012</definedName>
    <definedName name="DIRECTO82">[17]APU!$U$5073</definedName>
    <definedName name="DIRECTO83">[17]APU!$U$5134</definedName>
    <definedName name="DIRECTO84">[17]APU!$U$5195</definedName>
    <definedName name="DIRECTO85">[17]APU!$U$5256</definedName>
    <definedName name="DIRECTO86">[17]APU!$U$5317</definedName>
    <definedName name="DIRECTO87">[17]APU!$U$5378</definedName>
    <definedName name="DIRECTO88">[17]APU!$U$5439</definedName>
    <definedName name="DIRECTO89">[17]APU!$U$5500</definedName>
    <definedName name="DIRECTO9">[17]APU!$U$620</definedName>
    <definedName name="DIRECTO9.1">[17]APU!$U$16597</definedName>
    <definedName name="DIRECTO9.2">[17]APU!$U$16658</definedName>
    <definedName name="DIRECTO9.3">[17]APU!$U$16719</definedName>
    <definedName name="DIRECTO9.4">[17]APU!$U$16780</definedName>
    <definedName name="DIRECTO9.5">[17]APU!$U$16841</definedName>
    <definedName name="DIRECTO90">[17]APU!$U$5561</definedName>
    <definedName name="DIRECTO91">[17]APU!$U$5622</definedName>
    <definedName name="DIRECTO92">[17]APU!$U$5683</definedName>
    <definedName name="DIRECTO93">[17]APU!$U$5744</definedName>
    <definedName name="DIRECTO94">[17]APU!$U$5805</definedName>
    <definedName name="DIRECTO95">[17]APU!$U$5866</definedName>
    <definedName name="DIRECTO96">[17]APU!$U$5927</definedName>
    <definedName name="DIRECTO97">[17]APU!$U$5988</definedName>
    <definedName name="DIRECTO98">[17]APU!$U$6049</definedName>
    <definedName name="DIRECTO99">[17]APU!$U$6110</definedName>
    <definedName name="DUCTOS_DE_PVC___ELECTRICOS_TELEFONI">[9]Fuentes!$S$2+[9]Fuentes!$S$3</definedName>
    <definedName name="E_03" localSheetId="6">#REF!</definedName>
    <definedName name="E_03" localSheetId="15">#REF!</definedName>
    <definedName name="E_03">#REF!</definedName>
    <definedName name="EF">[18]AIU!$A$1:$IU$4</definedName>
    <definedName name="ENE" localSheetId="6">#REF!</definedName>
    <definedName name="ENE" localSheetId="15">#REF!</definedName>
    <definedName name="ENE">#REF!</definedName>
    <definedName name="EQUIPO">[19]EQUIPOS!$A$1:$J$32000</definedName>
    <definedName name="EQUIPO_LIVIANO_Y_HERRAMIENTAS">[9]Fuentes!$U$2+[9]Fuentes!$U$3:$U$6</definedName>
    <definedName name="ERR" localSheetId="6">[20]TARIF2002!#REF!</definedName>
    <definedName name="ERR" localSheetId="15">[20]TARIF2002!#REF!</definedName>
    <definedName name="ERR">[20]TARIF2002!#REF!</definedName>
    <definedName name="ERROR" localSheetId="6">#REF!</definedName>
    <definedName name="ERROR" localSheetId="15">#REF!</definedName>
    <definedName name="ERROR">#REF!</definedName>
    <definedName name="ERROR1" localSheetId="6">#REF!</definedName>
    <definedName name="ERROR1" localSheetId="15">#REF!</definedName>
    <definedName name="ERROR1">#REF!</definedName>
    <definedName name="ERROR2" localSheetId="6">#REF!</definedName>
    <definedName name="ERROR2" localSheetId="15">#REF!</definedName>
    <definedName name="ERROR2">#REF!</definedName>
    <definedName name="ERROR3" localSheetId="6">[20]TARIF2002!#REF!</definedName>
    <definedName name="ERROR3" localSheetId="15">[20]TARIF2002!#REF!</definedName>
    <definedName name="ERROR3">[20]TARIF2002!#REF!</definedName>
    <definedName name="ERROR5" localSheetId="6">[20]TARIF2002!#REF!</definedName>
    <definedName name="ERROR5" localSheetId="15">[20]TARIF2002!#REF!</definedName>
    <definedName name="ERROR5">[20]TARIF2002!#REF!</definedName>
    <definedName name="ES" localSheetId="6">'[8]CIRCUITOS CODENSA'!#REF!</definedName>
    <definedName name="ES" localSheetId="15">'[8]CIRCUITOS CODENSA'!#REF!</definedName>
    <definedName name="ES">'[8]CIRCUITOS CODENSA'!#REF!</definedName>
    <definedName name="EST10A" localSheetId="6">#REF!</definedName>
    <definedName name="EST10A" localSheetId="15">#REF!</definedName>
    <definedName name="EST10A">#REF!</definedName>
    <definedName name="EST10V1" localSheetId="6">#REF!</definedName>
    <definedName name="EST10V1" localSheetId="15">#REF!</definedName>
    <definedName name="EST10V1">#REF!</definedName>
    <definedName name="EST11A" localSheetId="6">#REF!</definedName>
    <definedName name="EST11A" localSheetId="15">#REF!</definedName>
    <definedName name="EST11A">#REF!</definedName>
    <definedName name="Excel_BuiltIn__FilterDatabase_2">'[21]Presup Av 1o de mayo con 73a '!$A$17:$N$110</definedName>
    <definedName name="Excel_BuiltIn_Print_Area_1" localSheetId="6">#REF!</definedName>
    <definedName name="Excel_BuiltIn_Print_Area_1" localSheetId="15">#REF!</definedName>
    <definedName name="Excel_BuiltIn_Print_Area_1">#REF!</definedName>
    <definedName name="Excel_BuiltIn_Print_Area_1_1" localSheetId="6">#REF!</definedName>
    <definedName name="Excel_BuiltIn_Print_Area_1_1" localSheetId="15">#REF!</definedName>
    <definedName name="Excel_BuiltIn_Print_Area_1_1">#REF!</definedName>
    <definedName name="Excel_BuiltIn_Print_Area_1_1_1" localSheetId="6">#REF!</definedName>
    <definedName name="Excel_BuiltIn_Print_Area_1_1_1" localSheetId="15">#REF!</definedName>
    <definedName name="Excel_BuiltIn_Print_Area_1_1_1">#REF!</definedName>
    <definedName name="Excel_BuiltIn_Print_Area_1_1_1_1" localSheetId="6">#REF!</definedName>
    <definedName name="Excel_BuiltIn_Print_Area_1_1_1_1" localSheetId="15">#REF!</definedName>
    <definedName name="Excel_BuiltIn_Print_Area_1_1_1_1">#REF!</definedName>
    <definedName name="Excel_BuiltIn_Print_Area_1_1_1_1_1" localSheetId="6">#REF!</definedName>
    <definedName name="Excel_BuiltIn_Print_Area_1_1_1_1_1" localSheetId="15">#REF!</definedName>
    <definedName name="Excel_BuiltIn_Print_Area_1_1_1_1_1">#REF!</definedName>
    <definedName name="Excel_BuiltIn_Print_Area_1_1_1_1_1_1" localSheetId="6">#REF!</definedName>
    <definedName name="Excel_BuiltIn_Print_Area_1_1_1_1_1_1" localSheetId="15">#REF!</definedName>
    <definedName name="Excel_BuiltIn_Print_Area_1_1_1_1_1_1">#REF!</definedName>
    <definedName name="Excel_BuiltIn_Print_Area_7" localSheetId="6">#REF!</definedName>
    <definedName name="Excel_BuiltIn_Print_Area_7" localSheetId="15">#REF!</definedName>
    <definedName name="Excel_BuiltIn_Print_Area_7">#REF!</definedName>
    <definedName name="Excel_BuiltIn_Print_Titles_1" localSheetId="6">#REF!</definedName>
    <definedName name="Excel_BuiltIn_Print_Titles_1" localSheetId="15">#REF!</definedName>
    <definedName name="Excel_BuiltIn_Print_Titles_1">#REF!</definedName>
    <definedName name="Excel_BuiltIn_Print_Titles_1_1" localSheetId="6">#REF!</definedName>
    <definedName name="Excel_BuiltIn_Print_Titles_1_1" localSheetId="15">#REF!</definedName>
    <definedName name="Excel_BuiltIn_Print_Titles_1_1">#REF!</definedName>
    <definedName name="Excel_BuiltIn_Print_Titles_1_1_1" localSheetId="6">#REF!</definedName>
    <definedName name="Excel_BuiltIn_Print_Titles_1_1_1" localSheetId="15">#REF!</definedName>
    <definedName name="Excel_BuiltIn_Print_Titles_1_1_1">#REF!</definedName>
    <definedName name="Excel_BuiltIn_Print_Titles_1_1_1_1" localSheetId="6">#REF!</definedName>
    <definedName name="Excel_BuiltIn_Print_Titles_1_1_1_1" localSheetId="15">#REF!</definedName>
    <definedName name="Excel_BuiltIn_Print_Titles_1_1_1_1">#REF!</definedName>
    <definedName name="Excel_BuiltIn_Print_Titles_3" localSheetId="6">#REF!</definedName>
    <definedName name="Excel_BuiltIn_Print_Titles_3" localSheetId="15">#REF!</definedName>
    <definedName name="Excel_BuiltIn_Print_Titles_3">#REF!</definedName>
    <definedName name="Excel_BuiltIn_Print_Titles_4" localSheetId="6">#REF!</definedName>
    <definedName name="Excel_BuiltIn_Print_Titles_4" localSheetId="15">#REF!</definedName>
    <definedName name="Excel_BuiltIn_Print_Titles_4">#REF!</definedName>
    <definedName name="FactorCostoPotencia" localSheetId="6">[14]Modelo!#REF!</definedName>
    <definedName name="FactorCostoPotencia" localSheetId="15">[14]Modelo!#REF!</definedName>
    <definedName name="FactorCostoPotencia">[14]Modelo!#REF!</definedName>
    <definedName name="FEB" localSheetId="6">#REF!</definedName>
    <definedName name="FEB" localSheetId="15">#REF!</definedName>
    <definedName name="FEB">#REF!</definedName>
    <definedName name="FECH">[6]DATOS!$D$6</definedName>
    <definedName name="Fecha">[12]Datos!$B$7</definedName>
    <definedName name="FO" localSheetId="6">'[8]CIRCUITOS CODENSA'!#REF!</definedName>
    <definedName name="FO" localSheetId="15">'[8]CIRCUITOS CODENSA'!#REF!</definedName>
    <definedName name="FO">'[8]CIRCUITOS CODENSA'!#REF!</definedName>
    <definedName name="GG" localSheetId="6">'[8]CIRCUITOS CODENSA'!#REF!</definedName>
    <definedName name="GG" localSheetId="15">'[8]CIRCUITOS CODENSA'!#REF!</definedName>
    <definedName name="GG">'[8]CIRCUITOS CODENSA'!#REF!</definedName>
    <definedName name="_xlnm.Recorder" localSheetId="6">#REF!</definedName>
    <definedName name="_xlnm.Recorder" localSheetId="15">#REF!</definedName>
    <definedName name="_xlnm.Recorder">#REF!</definedName>
    <definedName name="h" localSheetId="6">#REF!</definedName>
    <definedName name="h" localSheetId="15">#REF!</definedName>
    <definedName name="h">#REF!</definedName>
    <definedName name="i" localSheetId="6">#REF!</definedName>
    <definedName name="i" localSheetId="15">#REF!</definedName>
    <definedName name="i">#REF!</definedName>
    <definedName name="IMPREVISTOS_2004" localSheetId="6">#REF!</definedName>
    <definedName name="IMPREVISTOS_2004" localSheetId="15">#REF!</definedName>
    <definedName name="IMPREVISTOS_2004">#REF!</definedName>
    <definedName name="Interventor">[12]Datos!$B$5</definedName>
    <definedName name="Io" localSheetId="6">#REF!</definedName>
    <definedName name="Io" localSheetId="15">#REF!</definedName>
    <definedName name="Io">#REF!</definedName>
    <definedName name="Item">[22]Item!$A$2:$D$213</definedName>
    <definedName name="ITEM2.10">[17]APU!$E$14843</definedName>
    <definedName name="ITEM2.11">[17]APU!$E$14904</definedName>
    <definedName name="ITEM2.12">[17]APU!$E$14965</definedName>
    <definedName name="ITEM3.15">[17]APU!$E$8621</definedName>
    <definedName name="ITEM3.16">[17]APU!$E$8682</definedName>
    <definedName name="ITEM3.17">[17]APU!$E$8743</definedName>
    <definedName name="ITEM3.18">[17]APU!$E$8804</definedName>
    <definedName name="ITEM3.19">[17]APU!$E$8865</definedName>
    <definedName name="ITEM3.20">[17]APU!$E$8926</definedName>
    <definedName name="ITEM3.21">[17]APU!$E$11915</definedName>
    <definedName name="ITEM3.22">[17]APU!$E$14477</definedName>
    <definedName name="ITEM3.23">[17]APU!$E$15087</definedName>
    <definedName name="ITEM4.20">[17]APU!$E$9170</definedName>
    <definedName name="ITEM4.21">[17]APU!$E$9231</definedName>
    <definedName name="ITEM4.22">[17]APU!$E$9292</definedName>
    <definedName name="ITEM4.23">[17]APU!$E$9353</definedName>
    <definedName name="ITEM4.24">[17]APU!$E$9414</definedName>
    <definedName name="ITEM4.25">[17]APU!$E$9475</definedName>
    <definedName name="ITEM4.26">[17]APU!$E$9536</definedName>
    <definedName name="ITEM4.27">[17]APU!$E$9597</definedName>
    <definedName name="ITEM4.28">[17]APU!$E$9658</definedName>
    <definedName name="ITEM4.29">[17]APU!$E$9719</definedName>
    <definedName name="ITEM4.30">[17]APU!$E$9780</definedName>
    <definedName name="ITEM4.31">[17]APU!$E$9841</definedName>
    <definedName name="ITEM4.32">[17]APU!$E$9902</definedName>
    <definedName name="ITEM4.33">[17]APU!$E$9963</definedName>
    <definedName name="ITEM4.34">[17]APU!$E$10024</definedName>
    <definedName name="ITEM4.35">[17]APU!$E$11549</definedName>
    <definedName name="ITEM4.36">[17]APU!$E$11610</definedName>
    <definedName name="ITEM4.37">[17]APU!$E$15941</definedName>
    <definedName name="ITEM4.38">[17]APU!$E$15148</definedName>
    <definedName name="ITEM4.39">[17]APU!$E$14233</definedName>
    <definedName name="ITEM4.40">[17]APU!$E$14294</definedName>
    <definedName name="ITEM4.41">[17]APU!$E$14355</definedName>
    <definedName name="ITEM4.42">[17]APU!$E$14416</definedName>
    <definedName name="ITEM4.43">[17]APU!$E$14538</definedName>
    <definedName name="ITEM4.44">[17]APU!$E$16002</definedName>
    <definedName name="ITEM4.45">[17]APU!$E$16063</definedName>
    <definedName name="ITEM4.46">[17]APU!$E$14660</definedName>
    <definedName name="ITEM5.100">[17]APU!$E$12403</definedName>
    <definedName name="ITEM5.101">[17]APU!$E$12464</definedName>
    <definedName name="ITEM5.104">[17]APU!$E$12525</definedName>
    <definedName name="ITEM5.105">[17]APU!$E$12586</definedName>
    <definedName name="ITEM5.106">[17]APU!$E$12647</definedName>
    <definedName name="ITEM5.107">[17]APU!$E$12708</definedName>
    <definedName name="ITEM5.108">[17]APU!$E$12769</definedName>
    <definedName name="ITEM5.109">[17]APU!$E$12830</definedName>
    <definedName name="ITEM5.111">[17]APU!$E$12891</definedName>
    <definedName name="ITEM5.112">[17]APU!$E$12952</definedName>
    <definedName name="ITEM5.113">[17]APU!$E$14721</definedName>
    <definedName name="ITEM5.114">[17]APU!$E$14782</definedName>
    <definedName name="ITEM5.115">[17]APU!$E$15026</definedName>
    <definedName name="ITEM5.53">[17]APU!$E$10085</definedName>
    <definedName name="ITEM5.54">[17]APU!$E$10146</definedName>
    <definedName name="ITEM5.55">[17]APU!$E$10207</definedName>
    <definedName name="ITEM5.56">[17]APU!$E$10268</definedName>
    <definedName name="ITEM5.57">[17]APU!$E$10329</definedName>
    <definedName name="ITEM5.58">[17]APU!$E$10390</definedName>
    <definedName name="ITEM5.59">[17]APU!$E$10451</definedName>
    <definedName name="ITEM5.60">[17]APU!$E$10512</definedName>
    <definedName name="ITEM5.61">[17]APU!$E$10573</definedName>
    <definedName name="ITEM5.62">[17]APU!$E$10634</definedName>
    <definedName name="ITEM5.63">[17]APU!$E$10695</definedName>
    <definedName name="ITEM5.64">[17]APU!$E$10756</definedName>
    <definedName name="ITEM5.65">[17]APU!$E$10817</definedName>
    <definedName name="ITEM5.66">[17]APU!$E$10878</definedName>
    <definedName name="ITEM5.67">[17]APU!$E$10939</definedName>
    <definedName name="ITEM5.68">[17]APU!$E$11000</definedName>
    <definedName name="ITEM5.69">[17]APU!$E$11061</definedName>
    <definedName name="ITEM5.70">[17]APU!$E$11122</definedName>
    <definedName name="ITEM5.71">[17]APU!$E$11183</definedName>
    <definedName name="ITEM5.72">[17]APU!$E$11976</definedName>
    <definedName name="ITEM5.73">[17]APU!$E$12037</definedName>
    <definedName name="ITEM5.74">[17]APU!$E$12098</definedName>
    <definedName name="ITEM5.77">[17]APU!$E$12159</definedName>
    <definedName name="ITEM5.78">[17]APU!$E$12281</definedName>
    <definedName name="ITEM5.79">[17]APU!$E$12342</definedName>
    <definedName name="ITEM5.80">[17]APU!$E$12220</definedName>
    <definedName name="ITEM5.82">[17]APU!$E$13989</definedName>
    <definedName name="ITEM5.83">[17]APU!$E$14050</definedName>
    <definedName name="ITEM5.84">[17]APU!$E$13318</definedName>
    <definedName name="ITEM5.85">[17]APU!$E$13379</definedName>
    <definedName name="ITEM5.86">[17]APU!$E$13440</definedName>
    <definedName name="ITEM5.87">[17]APU!$E$13501</definedName>
    <definedName name="ITEM5.88">[17]APU!$E$13562</definedName>
    <definedName name="ITEM5.89">[17]APU!$E$13623</definedName>
    <definedName name="ITEM5.90">[17]APU!$E$13684</definedName>
    <definedName name="ITEM5.91">[17]APU!$E$13745</definedName>
    <definedName name="ITEM5.92">[17]APU!$E$13806</definedName>
    <definedName name="ITEM5.93">[17]APU!$E$13867</definedName>
    <definedName name="ITEM5.94">[17]APU!$E$13928</definedName>
    <definedName name="ITEM5.95">[17]APU!$E$13013</definedName>
    <definedName name="ITEM5.96">[17]APU!$E$13074</definedName>
    <definedName name="ITEM5.97">[17]APU!$E$13135</definedName>
    <definedName name="ITEM5.98">[17]APU!$E$13196</definedName>
    <definedName name="ITEM5.99">[17]APU!$E$13257</definedName>
    <definedName name="ITEM521">[16]ITEMS!$A$522</definedName>
    <definedName name="ITEM7.1">[17]APU!$E$7589</definedName>
    <definedName name="ITEM7.10">[17]APU!$E$8138</definedName>
    <definedName name="ITEM7.11">[17]APU!$E$8199</definedName>
    <definedName name="ITEM7.12">[17]APU!$E$8259</definedName>
    <definedName name="ITEM7.13">[17]APU!$E$8320</definedName>
    <definedName name="ITEM7.14">[17]APU!$E$8381</definedName>
    <definedName name="ITEM7.15">[17]APU!$E$8442</definedName>
    <definedName name="ITEM7.16">[17]APU!$E$8560</definedName>
    <definedName name="ITEM7.17">[17]APU!$E$11244</definedName>
    <definedName name="ITEM7.18">[17]APU!$E$11305</definedName>
    <definedName name="ITEM7.19">[17]APU!$E$11366</definedName>
    <definedName name="ITEM7.2">[17]APU!$E$7650</definedName>
    <definedName name="ITEM7.20">[17]APU!$E$11427</definedName>
    <definedName name="ITEM7.21">[17]APU!$E$11488</definedName>
    <definedName name="ITEM7.22">[17]APU!$E$11671</definedName>
    <definedName name="ITEM7.23">[17]APU!$E$11732</definedName>
    <definedName name="ITEM7.24">[17]APU!$E$14599</definedName>
    <definedName name="ITEM7.25">[17]APU!$E$15209</definedName>
    <definedName name="ITEM7.26">[17]APU!$E$15270</definedName>
    <definedName name="ITEM7.27">[17]APU!$E$15331</definedName>
    <definedName name="ITEM7.28">[17]APU!$E$15392</definedName>
    <definedName name="ITEM7.29">[17]APU!$E$15453</definedName>
    <definedName name="ITEM7.3">[17]APU!$E$7711</definedName>
    <definedName name="ITEM7.30">[17]APU!$E$15514</definedName>
    <definedName name="ITEM7.31">[17]APU!$E$15575</definedName>
    <definedName name="ITEM7.32">[17]APU!$E$15636</definedName>
    <definedName name="ITEM7.33">[17]APU!$E$15697</definedName>
    <definedName name="ITEM7.34">[17]APU!$E$15758</definedName>
    <definedName name="ITEM7.35">[17]APU!$E$15819</definedName>
    <definedName name="ITEM7.4">[17]APU!$E$7772</definedName>
    <definedName name="ITEM7.5">[17]APU!$E$7833</definedName>
    <definedName name="ITEM7.6">[17]APU!$E$7894</definedName>
    <definedName name="ITEM7.7">[17]APU!$E$7955</definedName>
    <definedName name="ITEM7.8">[17]APU!$E$8016</definedName>
    <definedName name="ITEM7.9">[17]APU!$E$8077</definedName>
    <definedName name="IVA_UTIL">[6]DATOS!$D$11</definedName>
    <definedName name="j" localSheetId="6">#REF!</definedName>
    <definedName name="j" localSheetId="15">#REF!</definedName>
    <definedName name="j">#REF!</definedName>
    <definedName name="Jornal">[7]Jornal!$A$12:$I$31</definedName>
    <definedName name="JUL" localSheetId="6">#REF!</definedName>
    <definedName name="JUL" localSheetId="15">#REF!</definedName>
    <definedName name="JUL">#REF!</definedName>
    <definedName name="JUN" localSheetId="6">#REF!</definedName>
    <definedName name="JUN" localSheetId="15">#REF!</definedName>
    <definedName name="JUN">#REF!</definedName>
    <definedName name="K0F1" localSheetId="6">#REF!</definedName>
    <definedName name="K0F1" localSheetId="15">#REF!</definedName>
    <definedName name="K0F1">#REF!</definedName>
    <definedName name="K0F2" localSheetId="6">#REF!</definedName>
    <definedName name="K0F2" localSheetId="15">#REF!</definedName>
    <definedName name="K0F2">#REF!</definedName>
    <definedName name="K10ALO" localSheetId="6">#REF!</definedName>
    <definedName name="K10ALO" localSheetId="15">#REF!</definedName>
    <definedName name="K10ALO">#REF!</definedName>
    <definedName name="K11ALO" localSheetId="6">#REF!</definedName>
    <definedName name="K11ALO" localSheetId="15">#REF!</definedName>
    <definedName name="K11ALO">#REF!</definedName>
    <definedName name="K1F1" localSheetId="6">#REF!</definedName>
    <definedName name="K1F1" localSheetId="15">#REF!</definedName>
    <definedName name="K1F1">#REF!</definedName>
    <definedName name="K1F2" localSheetId="6">#REF!</definedName>
    <definedName name="K1F2" localSheetId="15">#REF!</definedName>
    <definedName name="K1F2">#REF!</definedName>
    <definedName name="K2F1" localSheetId="6">#REF!</definedName>
    <definedName name="K2F1" localSheetId="15">#REF!</definedName>
    <definedName name="K2F1">#REF!</definedName>
    <definedName name="K2F2" localSheetId="6">#REF!</definedName>
    <definedName name="K2F2" localSheetId="15">#REF!</definedName>
    <definedName name="K2F2">#REF!</definedName>
    <definedName name="K3F1" localSheetId="6">#REF!</definedName>
    <definedName name="K3F1" localSheetId="15">#REF!</definedName>
    <definedName name="K3F1">#REF!</definedName>
    <definedName name="K3F2" localSheetId="6">#REF!</definedName>
    <definedName name="K3F2" localSheetId="15">#REF!</definedName>
    <definedName name="K3F2">#REF!</definedName>
    <definedName name="K4F1" localSheetId="6">#REF!</definedName>
    <definedName name="K4F1" localSheetId="15">#REF!</definedName>
    <definedName name="K4F1">#REF!</definedName>
    <definedName name="K4F2" localSheetId="6">#REF!</definedName>
    <definedName name="K4F2" localSheetId="15">#REF!</definedName>
    <definedName name="K4F2">#REF!</definedName>
    <definedName name="K5F1" localSheetId="6">#REF!</definedName>
    <definedName name="K5F1" localSheetId="15">#REF!</definedName>
    <definedName name="K5F1">#REF!</definedName>
    <definedName name="K5F2" localSheetId="6">#REF!</definedName>
    <definedName name="K5F2" localSheetId="15">#REF!</definedName>
    <definedName name="K5F2">#REF!</definedName>
    <definedName name="K6F1" localSheetId="6">#REF!</definedName>
    <definedName name="K6F1" localSheetId="15">#REF!</definedName>
    <definedName name="K6F1">#REF!</definedName>
    <definedName name="K6F2" localSheetId="6">#REF!</definedName>
    <definedName name="K6F2" localSheetId="15">#REF!</definedName>
    <definedName name="K6F2">#REF!</definedName>
    <definedName name="K7F1" localSheetId="6">#REF!</definedName>
    <definedName name="K7F1" localSheetId="15">#REF!</definedName>
    <definedName name="K7F1">#REF!</definedName>
    <definedName name="K7F2" localSheetId="6">#REF!</definedName>
    <definedName name="K7F2" localSheetId="15">#REF!</definedName>
    <definedName name="K7F2">#REF!</definedName>
    <definedName name="K8ALO" localSheetId="6">#REF!</definedName>
    <definedName name="K8ALO" localSheetId="15">#REF!</definedName>
    <definedName name="K8ALO">#REF!</definedName>
    <definedName name="K8F1" localSheetId="6">#REF!</definedName>
    <definedName name="K8F1" localSheetId="15">#REF!</definedName>
    <definedName name="K8F1">#REF!</definedName>
    <definedName name="K8F2" localSheetId="6">#REF!</definedName>
    <definedName name="K8F2" localSheetId="15">#REF!</definedName>
    <definedName name="K8F2">#REF!</definedName>
    <definedName name="K9ALO" localSheetId="6">#REF!</definedName>
    <definedName name="K9ALO" localSheetId="15">#REF!</definedName>
    <definedName name="K9ALO">#REF!</definedName>
    <definedName name="KK" localSheetId="6">#REF!</definedName>
    <definedName name="KK" localSheetId="15">#REF!</definedName>
    <definedName name="KK">#REF!</definedName>
    <definedName name="Kla8_12" localSheetId="15">#REF!</definedName>
    <definedName name="Kla8_12">#REF!</definedName>
    <definedName name="Longitud" localSheetId="6">#REF!</definedName>
    <definedName name="Longitud" localSheetId="15">#REF!</definedName>
    <definedName name="Longitud">#REF!</definedName>
    <definedName name="Longitud1" localSheetId="6">#REF!</definedName>
    <definedName name="Longitud1" localSheetId="15">#REF!</definedName>
    <definedName name="Longitud1">#REF!</definedName>
    <definedName name="Longitud2" localSheetId="6">#REF!</definedName>
    <definedName name="Longitud2" localSheetId="15">#REF!</definedName>
    <definedName name="Longitud2">#REF!</definedName>
    <definedName name="LP" localSheetId="6">'[8]CIRCUITOS CODENSA'!#REF!</definedName>
    <definedName name="LP" localSheetId="15">'[8]CIRCUITOS CODENSA'!#REF!</definedName>
    <definedName name="LP">'[8]CIRCUITOS CODENSA'!#REF!</definedName>
    <definedName name="mantenimiento" localSheetId="6">'[23]COSTOS OFICINA'!#REF!</definedName>
    <definedName name="mantenimiento" localSheetId="15">'[23]COSTOS OFICINA'!#REF!</definedName>
    <definedName name="mantenimiento">'[23]COSTOS OFICINA'!#REF!</definedName>
    <definedName name="MAR" localSheetId="6">#REF!</definedName>
    <definedName name="MAR" localSheetId="15">#REF!</definedName>
    <definedName name="MAR">#REF!</definedName>
    <definedName name="MATRIZRICS">'[24]RICS NUEVA HOJA DIARIA'!$A$1:$AB$42</definedName>
    <definedName name="MAY" localSheetId="6">#REF!</definedName>
    <definedName name="MAY" localSheetId="15">#REF!</definedName>
    <definedName name="MAY">#REF!</definedName>
    <definedName name="Mayores_Cantidades_de_Obra" localSheetId="6">#REF!</definedName>
    <definedName name="Mayores_Cantidades_de_Obra" localSheetId="15">#REF!</definedName>
    <definedName name="Mayores_Cantidades_de_Obra">#REF!</definedName>
    <definedName name="MES" localSheetId="6">#REF!</definedName>
    <definedName name="MES" localSheetId="15">#REF!</definedName>
    <definedName name="MES">#REF!</definedName>
    <definedName name="meses" localSheetId="6">#REF!</definedName>
    <definedName name="meses" localSheetId="15">#REF!</definedName>
    <definedName name="meses">#REF!</definedName>
    <definedName name="Mínimo" localSheetId="6">#REF!</definedName>
    <definedName name="Mínimo" localSheetId="15">#REF!</definedName>
    <definedName name="Mínimo">#REF!</definedName>
    <definedName name="MO" localSheetId="6">'[8]CIRCUITOS CODENSA'!#REF!</definedName>
    <definedName name="MO" localSheetId="15">'[8]CIRCUITOS CODENSA'!#REF!</definedName>
    <definedName name="MO">'[8]CIRCUITOS CODENSA'!#REF!</definedName>
    <definedName name="MU" localSheetId="6">'[8]CIRCUITOS CODENSA'!#REF!</definedName>
    <definedName name="MU" localSheetId="15">'[8]CIRCUITOS CODENSA'!#REF!</definedName>
    <definedName name="MU">'[8]CIRCUITOS CODENSA'!#REF!</definedName>
    <definedName name="MZ" localSheetId="6">'[8]CIRCUITOS CODENSA'!#REF!</definedName>
    <definedName name="MZ" localSheetId="15">'[8]CIRCUITOS CODENSA'!#REF!</definedName>
    <definedName name="MZ">'[8]CIRCUITOS CODENSA'!#REF!</definedName>
    <definedName name="NOV" localSheetId="6">#REF!</definedName>
    <definedName name="NOV" localSheetId="15">#REF!</definedName>
    <definedName name="NOV">#REF!</definedName>
    <definedName name="NU" localSheetId="6">#REF!</definedName>
    <definedName name="NU" localSheetId="15">#REF!</definedName>
    <definedName name="NU">#REF!</definedName>
    <definedName name="NUNI" localSheetId="6">#REF!</definedName>
    <definedName name="NUNI" localSheetId="15">#REF!</definedName>
    <definedName name="NUNI">#REF!</definedName>
    <definedName name="Objeto">'[13]Datos básicos'!$B$4</definedName>
    <definedName name="Obra">[12]Datos!$B$1</definedName>
    <definedName name="OCT" localSheetId="6">#REF!</definedName>
    <definedName name="OCT" localSheetId="15">#REF!</definedName>
    <definedName name="OCT">#REF!</definedName>
    <definedName name="ORO" localSheetId="6">#REF!</definedName>
    <definedName name="ORO" localSheetId="15">#REF!</definedName>
    <definedName name="ORO">#REF!</definedName>
    <definedName name="PB" localSheetId="6">'[8]CIRCUITOS CODENSA'!#REF!</definedName>
    <definedName name="PB" localSheetId="15">'[8]CIRCUITOS CODENSA'!#REF!</definedName>
    <definedName name="PB">'[8]CIRCUITOS CODENSA'!#REF!</definedName>
    <definedName name="PESO14.2" localSheetId="6">#REF!</definedName>
    <definedName name="PESO14.2" localSheetId="15">#REF!</definedName>
    <definedName name="PESO14.2">#REF!</definedName>
    <definedName name="PESO14.3" localSheetId="6">#REF!</definedName>
    <definedName name="PESO14.3" localSheetId="15">#REF!</definedName>
    <definedName name="PESO14.3">#REF!</definedName>
    <definedName name="PESO14.4" localSheetId="6">#REF!</definedName>
    <definedName name="PESO14.4" localSheetId="15">#REF!</definedName>
    <definedName name="PESO14.4">#REF!</definedName>
    <definedName name="PMT" localSheetId="6">#REF!</definedName>
    <definedName name="PMT" localSheetId="15">#REF!</definedName>
    <definedName name="PMT">#REF!</definedName>
    <definedName name="POSI" localSheetId="6">#REF!</definedName>
    <definedName name="POSI" localSheetId="15">#REF!</definedName>
    <definedName name="POSI">#REF!</definedName>
    <definedName name="pre" localSheetId="6">#REF!</definedName>
    <definedName name="pre" localSheetId="15">#REF!</definedName>
    <definedName name="pre">#REF!</definedName>
    <definedName name="Predios" localSheetId="6">#REF!</definedName>
    <definedName name="Predios" localSheetId="15">#REF!</definedName>
    <definedName name="Predios">#REF!</definedName>
    <definedName name="PRESUPUESTADO" localSheetId="6">#REF!</definedName>
    <definedName name="PRESUPUESTADO" localSheetId="15">#REF!</definedName>
    <definedName name="PRESUPUESTADO">#REF!</definedName>
    <definedName name="PROP">[6]DATOS!$D$7</definedName>
    <definedName name="Q" localSheetId="6">#REF!</definedName>
    <definedName name="Q" localSheetId="15">#REF!</definedName>
    <definedName name="Q">#REF!</definedName>
    <definedName name="QE" localSheetId="6">[20]TARIF2002!#REF!</definedName>
    <definedName name="QE" localSheetId="15">[20]TARIF2002!#REF!</definedName>
    <definedName name="QE">[20]TARIF2002!#REF!</definedName>
    <definedName name="QE_TE" localSheetId="6">[20]TARIF2002!#REF!</definedName>
    <definedName name="QE_TE" localSheetId="15">[20]TARIF2002!#REF!</definedName>
    <definedName name="QE_TE">[20]TARIF2002!#REF!</definedName>
    <definedName name="QI" localSheetId="6">[20]TARIF2002!#REF!</definedName>
    <definedName name="QI" localSheetId="15">[20]TARIF2002!#REF!</definedName>
    <definedName name="QI">[20]TARIF2002!#REF!</definedName>
    <definedName name="QI_TI" localSheetId="6">[20]TARIF2002!#REF!</definedName>
    <definedName name="QI_TI" localSheetId="15">[20]TARIF2002!#REF!</definedName>
    <definedName name="QI_TI">[20]TARIF2002!#REF!</definedName>
    <definedName name="QN" localSheetId="6">[20]TARIF2002!#REF!</definedName>
    <definedName name="QN" localSheetId="15">[20]TARIF2002!#REF!</definedName>
    <definedName name="QN">[20]TARIF2002!#REF!</definedName>
    <definedName name="QN_QI" localSheetId="6">[20]TARIF2002!#REF!</definedName>
    <definedName name="QN_QI" localSheetId="15">[20]TARIF2002!#REF!</definedName>
    <definedName name="QN_QI">[20]TARIF2002!#REF!</definedName>
    <definedName name="QNS" localSheetId="6">[25]TARIF2002!#REF!</definedName>
    <definedName name="QNS" localSheetId="15">[25]TARIF2002!#REF!</definedName>
    <definedName name="QNS">[25]TARIF2002!#REF!</definedName>
    <definedName name="qqq" localSheetId="6">#REF!</definedName>
    <definedName name="qqq" localSheetId="15">#REF!</definedName>
    <definedName name="qqq">#REF!</definedName>
    <definedName name="REG" localSheetId="6">#REF!</definedName>
    <definedName name="REG" localSheetId="15">#REF!</definedName>
    <definedName name="REG">#REF!</definedName>
    <definedName name="REGULAR" localSheetId="6">#REF!</definedName>
    <definedName name="REGULAR" localSheetId="15">#REF!</definedName>
    <definedName name="REGULAR">#REF!</definedName>
    <definedName name="Resistenciaconductor" localSheetId="6">[14]Modelo!#REF!</definedName>
    <definedName name="Resistenciaconductor" localSheetId="15">[14]Modelo!#REF!</definedName>
    <definedName name="Resistenciaconductor">[14]Modelo!#REF!</definedName>
    <definedName name="seccion2" localSheetId="6">#REF!</definedName>
    <definedName name="seccion2" localSheetId="15">#REF!</definedName>
    <definedName name="seccion2">#REF!</definedName>
    <definedName name="SegmentaciónDeDatos_grupo_de_costo">#N/A</definedName>
    <definedName name="SEP" localSheetId="6">#REF!</definedName>
    <definedName name="SEP" localSheetId="15">#REF!</definedName>
    <definedName name="SEP">#REF!</definedName>
    <definedName name="SF" localSheetId="6">'[8]CIRCUITOS CODENSA'!#REF!</definedName>
    <definedName name="SF" localSheetId="15">'[8]CIRCUITOS CODENSA'!#REF!</definedName>
    <definedName name="SF">'[8]CIRCUITOS CODENSA'!#REF!</definedName>
    <definedName name="SGI_V_INDICES_CIRCUITO_CAUSA" localSheetId="6">#REF!</definedName>
    <definedName name="SGI_V_INDICES_CIRCUITO_CAUSA" localSheetId="15">#REF!</definedName>
    <definedName name="SGI_V_INDICES_CIRCUITO_CAUSA">#REF!</definedName>
    <definedName name="SJ" localSheetId="6">'[8]CIRCUITOS CODENSA'!#REF!</definedName>
    <definedName name="SJ" localSheetId="15">'[8]CIRCUITOS CODENSA'!#REF!</definedName>
    <definedName name="SJ">'[8]CIRCUITOS CODENSA'!#REF!</definedName>
    <definedName name="SM" localSheetId="6">'[8]CIRCUITOS CODENSA'!#REF!</definedName>
    <definedName name="SM" localSheetId="15">'[8]CIRCUITOS CODENSA'!#REF!</definedName>
    <definedName name="SM">'[8]CIRCUITOS CODENSA'!#REF!</definedName>
    <definedName name="SOCIAL" localSheetId="6">#REF!</definedName>
    <definedName name="SOCIAL" localSheetId="15">#REF!</definedName>
    <definedName name="SOCIAL">#REF!</definedName>
    <definedName name="SOL" localSheetId="6">#REF!</definedName>
    <definedName name="SOL" localSheetId="15">#REF!</definedName>
    <definedName name="SOL">#REF!</definedName>
    <definedName name="st" localSheetId="6">#REF!</definedName>
    <definedName name="st" localSheetId="15">#REF!</definedName>
    <definedName name="st">#REF!</definedName>
    <definedName name="SU" localSheetId="6">'[8]CIRCUITOS CODENSA'!#REF!</definedName>
    <definedName name="SU" localSheetId="15">'[8]CIRCUITOS CODENSA'!#REF!</definedName>
    <definedName name="SU">'[8]CIRCUITOS CODENSA'!#REF!</definedName>
    <definedName name="SUBESTACIONES" localSheetId="6">'[26]OBRAS SES'!#REF!</definedName>
    <definedName name="SUBESTACIONES" localSheetId="15">'[26]OBRAS SES'!#REF!</definedName>
    <definedName name="SUBESTACIONES">'[26]OBRAS SES'!#REF!</definedName>
    <definedName name="SUBTOTAL" localSheetId="6">#REF!</definedName>
    <definedName name="SUBTOTAL" localSheetId="15">#REF!</definedName>
    <definedName name="SUBTOTAL">#REF!</definedName>
    <definedName name="tabla2" localSheetId="6">#REF!</definedName>
    <definedName name="tabla2" localSheetId="15">#REF!</definedName>
    <definedName name="tabla2">#REF!</definedName>
    <definedName name="TB" localSheetId="6">'[8]CIRCUITOS CODENSA'!#REF!</definedName>
    <definedName name="TB" localSheetId="15">'[8]CIRCUITOS CODENSA'!#REF!</definedName>
    <definedName name="TB">'[8]CIRCUITOS CODENSA'!#REF!</definedName>
    <definedName name="TE" localSheetId="6">'[8]CIRCUITOS CODENSA'!#REF!</definedName>
    <definedName name="TE" localSheetId="15">'[8]CIRCUITOS CODENSA'!#REF!</definedName>
    <definedName name="TE">'[8]CIRCUITOS CODENSA'!#REF!</definedName>
    <definedName name="TI" localSheetId="6">[20]TARIF2002!#REF!</definedName>
    <definedName name="TI" localSheetId="15">[20]TARIF2002!#REF!</definedName>
    <definedName name="TI">[20]TARIF2002!#REF!</definedName>
    <definedName name="TITU" localSheetId="6">#REF!</definedName>
    <definedName name="TITU" localSheetId="15">#REF!</definedName>
    <definedName name="TITU">#REF!</definedName>
    <definedName name="_xlnm.Print_Titles" localSheetId="10">'Agd. petreos'!$6:$11</definedName>
    <definedName name="_xlnm.Print_Titles" localSheetId="14">Instrucciones!$1:$5</definedName>
    <definedName name="_xlnm.Print_Titles" localSheetId="8">'Mez Asfa..'!$11:$11</definedName>
    <definedName name="_xlnm.Print_Titles" localSheetId="11">Prefabr....!$11:$11</definedName>
    <definedName name="To" localSheetId="6">#REF!</definedName>
    <definedName name="To" localSheetId="15">#REF!</definedName>
    <definedName name="To">#REF!</definedName>
    <definedName name="TOT" localSheetId="6">#REF!</definedName>
    <definedName name="TOT" localSheetId="15">#REF!</definedName>
    <definedName name="TOT">#REF!</definedName>
    <definedName name="Total" localSheetId="6">#REF!</definedName>
    <definedName name="Total" localSheetId="15">#REF!</definedName>
    <definedName name="Total">#REF!</definedName>
    <definedName name="TOTAL_ESTIIMADO" localSheetId="6">#REF!</definedName>
    <definedName name="TOTAL_ESTIIMADO" localSheetId="15">#REF!</definedName>
    <definedName name="TOTAL_ESTIIMADO">#REF!</definedName>
    <definedName name="TOTAL_IMPREVISTOS_2003" localSheetId="6">#REF!</definedName>
    <definedName name="TOTAL_IMPREVISTOS_2003" localSheetId="15">#REF!</definedName>
    <definedName name="TOTAL_IMPREVISTOS_2003">#REF!</definedName>
    <definedName name="TOTAL_IMPREVISTOS_ESTIMADOS_2004" localSheetId="6">#REF!</definedName>
    <definedName name="TOTAL_IMPREVISTOS_ESTIMADOS_2004" localSheetId="15">#REF!</definedName>
    <definedName name="TOTAL_IMPREVISTOS_ESTIMADOS_2004">#REF!</definedName>
    <definedName name="Total_Kilometro_típico_aereo_11.4_kV" localSheetId="6">'[27]c2.5y2.6'!#REF!</definedName>
    <definedName name="Total_Kilometro_típico_aereo_11.4_kV" localSheetId="15">'[27]c2.5y2.6'!#REF!</definedName>
    <definedName name="Total_Kilometro_típico_aereo_11.4_kV">'[27]c2.5y2.6'!#REF!</definedName>
    <definedName name="Total_Kilometro_típico_aereo_34.5_kV" localSheetId="6">'[27]c2.5y2.6'!#REF!</definedName>
    <definedName name="Total_Kilometro_típico_aereo_34.5_kV" localSheetId="15">'[27]c2.5y2.6'!#REF!</definedName>
    <definedName name="Total_Kilometro_típico_aereo_34.5_kV">'[27]c2.5y2.6'!#REF!</definedName>
    <definedName name="Total_Kilometro_típico_aereo_rural_11.4kV" localSheetId="6">'[27]c2.5y2.6'!#REF!</definedName>
    <definedName name="Total_Kilometro_típico_aereo_rural_11.4kV" localSheetId="15">'[27]c2.5y2.6'!#REF!</definedName>
    <definedName name="Total_Kilometro_típico_aereo_rural_11.4kV">'[27]c2.5y2.6'!#REF!</definedName>
    <definedName name="Total_Kilometro_típico_aereo_rural_34.5kV" localSheetId="6">'[27]c2.5y2.6'!#REF!</definedName>
    <definedName name="Total_Kilometro_típico_aereo_rural_34.5kV" localSheetId="15">'[27]c2.5y2.6'!#REF!</definedName>
    <definedName name="Total_Kilometro_típico_aereo_rural_34.5kV">'[27]c2.5y2.6'!#REF!</definedName>
    <definedName name="Total_Kilometro_típico_subterraneo_11.4_kV" localSheetId="6">'[27]c2.5y2.6'!#REF!</definedName>
    <definedName name="Total_Kilometro_típico_subterraneo_11.4_kV" localSheetId="15">'[27]c2.5y2.6'!#REF!</definedName>
    <definedName name="Total_Kilometro_típico_subterraneo_11.4_kV">'[27]c2.5y2.6'!#REF!</definedName>
    <definedName name="Total_Kilometro_típico_subterraneo_34.5_kV" localSheetId="6">'[27]c2.5y2.6'!#REF!</definedName>
    <definedName name="Total_Kilometro_típico_subterraneo_34.5_kV" localSheetId="15">'[27]c2.5y2.6'!#REF!</definedName>
    <definedName name="Total_Kilometro_típico_subterraneo_34.5_kV">'[27]c2.5y2.6'!#REF!</definedName>
    <definedName name="TU" localSheetId="6">'[8]CIRCUITOS CODENSA'!#REF!</definedName>
    <definedName name="TU" localSheetId="15">'[8]CIRCUITOS CODENSA'!#REF!</definedName>
    <definedName name="TU">'[8]CIRCUITOS CODENSA'!#REF!</definedName>
    <definedName name="UM" localSheetId="6">'[8]CIRCUITOS CODENSA'!#REF!</definedName>
    <definedName name="UM" localSheetId="15">'[8]CIRCUITOS CODENSA'!#REF!</definedName>
    <definedName name="UM">'[8]CIRCUITOS CODENSA'!#REF!</definedName>
    <definedName name="UNIDAD1">[15]ITEMS!$C$2</definedName>
    <definedName name="UNIDAD521">[16]ITEMS!$C$522</definedName>
    <definedName name="US" localSheetId="6">'[8]CIRCUITOS CODENSA'!#REF!</definedName>
    <definedName name="US" localSheetId="15">'[8]CIRCUITOS CODENSA'!#REF!</definedName>
    <definedName name="US">'[8]CIRCUITOS CODENSA'!#REF!</definedName>
    <definedName name="Valoracion" localSheetId="6">#REF!</definedName>
    <definedName name="Valoracion" localSheetId="15">#REF!</definedName>
    <definedName name="Valoracion">#REF!</definedName>
    <definedName name="VALORACIÓN" localSheetId="6">#REF!</definedName>
    <definedName name="VALORACIÓN" localSheetId="15">#REF!</definedName>
    <definedName name="VALORACIÓN">#REF!</definedName>
    <definedName name="variacion">[7]Datos!$B$8</definedName>
    <definedName name="VE" localSheetId="6">'[8]CIRCUITOS CODENSA'!#REF!</definedName>
    <definedName name="VE" localSheetId="15">'[8]CIRCUITOS CODENSA'!#REF!</definedName>
    <definedName name="VE">'[8]CIRCUITOS CODENSA'!#REF!</definedName>
    <definedName name="VI" localSheetId="6">'[8]CIRCUITOS CODENSA'!#REF!</definedName>
    <definedName name="VI" localSheetId="15">'[8]CIRCUITOS CODENSA'!#REF!</definedName>
    <definedName name="VI">'[8]CIRCUITOS CODENSA'!#REF!</definedName>
    <definedName name="www" localSheetId="6">#REF!</definedName>
    <definedName name="www" localSheetId="15">#REF!</definedName>
    <definedName name="www">#REF!</definedName>
    <definedName name="x" localSheetId="6">#REF!</definedName>
    <definedName name="x" localSheetId="15">#REF!</definedName>
    <definedName name="x">#REF!</definedName>
    <definedName name="xx" localSheetId="6">#REF!</definedName>
    <definedName name="xx" localSheetId="15">#REF!</definedName>
    <definedName name="xx">#REF!</definedName>
    <definedName name="xxx" localSheetId="6">#REF!</definedName>
    <definedName name="xxx" localSheetId="15">#REF!</definedName>
    <definedName name="xxx">#REF!</definedName>
    <definedName name="y" localSheetId="6">#REF!</definedName>
    <definedName name="y" localSheetId="15">#REF!</definedName>
    <definedName name="y">#REF!</definedName>
    <definedName name="z" localSheetId="6">#REF!</definedName>
    <definedName name="z" localSheetId="15">#REF!</definedName>
    <definedName name="z">#REF!</definedName>
  </definedNames>
  <calcPr calcId="162913"/>
  <pivotCaches>
    <pivotCache cacheId="39" r:id="rId50"/>
    <pivotCache cacheId="40" r:id="rId51"/>
  </pivotCaches>
  <extLst>
    <ext xmlns:x14="http://schemas.microsoft.com/office/spreadsheetml/2009/9/main" uri="{BBE1A952-AA13-448e-AADC-164F8A28A991}">
      <x14:slicerCaches>
        <x14:slicerCache r:id="rId52"/>
      </x14:slicerCaches>
    </ext>
    <ext xmlns:x14="http://schemas.microsoft.com/office/spreadsheetml/2009/9/main" uri="{79F54976-1DA5-4618-B147-4CDE4B953A38}">
      <x14:workbookPr/>
    </ext>
  </extLst>
</workbook>
</file>

<file path=xl/calcChain.xml><?xml version="1.0" encoding="utf-8"?>
<calcChain xmlns="http://schemas.openxmlformats.org/spreadsheetml/2006/main">
  <c r="E52" i="27" l="1"/>
</calcChain>
</file>

<file path=xl/sharedStrings.xml><?xml version="1.0" encoding="utf-8"?>
<sst xmlns="http://schemas.openxmlformats.org/spreadsheetml/2006/main" count="4981" uniqueCount="1317">
  <si>
    <t>CATEGORIA</t>
  </si>
  <si>
    <t>NOMBRE - RAZÓN SOCIAL</t>
  </si>
  <si>
    <t>NIT</t>
  </si>
  <si>
    <t>REPRESENTANTE LEGAL</t>
  </si>
  <si>
    <t>DIRECCIÓN DE CORRESPONDENCIA</t>
  </si>
  <si>
    <t>TELÉFONO</t>
  </si>
  <si>
    <t>MUNICIPIO</t>
  </si>
  <si>
    <t>PREDIO O LOTE</t>
  </si>
  <si>
    <t>PERMISO MINERO</t>
  </si>
  <si>
    <t>VIG. ACTO ADMIN MINERO</t>
  </si>
  <si>
    <t>PERMISO AMBIENTAL</t>
  </si>
  <si>
    <t>VIG. ACTO ADMIN AMBIENTAL</t>
  </si>
  <si>
    <t>TIPO DE PERMISO</t>
  </si>
  <si>
    <t>AUTORIDAD AMBIENTAL</t>
  </si>
  <si>
    <t>PERSONA DE CONTACTO</t>
  </si>
  <si>
    <t>E-MAIL</t>
  </si>
  <si>
    <t>FECHA RADICADO IDU</t>
  </si>
  <si>
    <t>No. OFICIO IDU</t>
  </si>
  <si>
    <t>ACTIVO</t>
  </si>
  <si>
    <t>FECHA DE VIGENCIA</t>
  </si>
  <si>
    <t>AGREGADOS PETREOS</t>
  </si>
  <si>
    <t>800063815-8</t>
  </si>
  <si>
    <t>MOSQUERA</t>
  </si>
  <si>
    <t>CAR</t>
  </si>
  <si>
    <t>S</t>
  </si>
  <si>
    <t>860072279-6</t>
  </si>
  <si>
    <t>LUIS FERNANDO ATUESTA MALDONADO</t>
  </si>
  <si>
    <t>N.A</t>
  </si>
  <si>
    <t>PMA</t>
  </si>
  <si>
    <t>BOGOTA</t>
  </si>
  <si>
    <t>PMRRA</t>
  </si>
  <si>
    <t>SOACHA</t>
  </si>
  <si>
    <t>860024586-8</t>
  </si>
  <si>
    <t>DROMOS PAVIMENTOS S.A.</t>
  </si>
  <si>
    <t>900215394-5</t>
  </si>
  <si>
    <t>MADRID</t>
  </si>
  <si>
    <t>SDA</t>
  </si>
  <si>
    <t>COTA</t>
  </si>
  <si>
    <t>CONCRETO HIDRAULICO</t>
  </si>
  <si>
    <t>DURACION DEL PROYECTO</t>
  </si>
  <si>
    <t>MEZCLAS ASFALTICAS</t>
  </si>
  <si>
    <t>800231021-8</t>
  </si>
  <si>
    <t>ICEIN S.A.</t>
  </si>
  <si>
    <t>860005986-1</t>
  </si>
  <si>
    <t>CHIA</t>
  </si>
  <si>
    <t>PREFABRICADOS</t>
  </si>
  <si>
    <t>TENJO</t>
  </si>
  <si>
    <t>PLACA LISTA MODULOS PREFABRICADOS LTDA</t>
  </si>
  <si>
    <t>900151827-6</t>
  </si>
  <si>
    <t>FELIPE SOLANO CASTAÑO</t>
  </si>
  <si>
    <t>COGUA</t>
  </si>
  <si>
    <t>Fecha Radicado IDU</t>
  </si>
  <si>
    <t>No Oficio IDU</t>
  </si>
  <si>
    <t>Grupo</t>
  </si>
  <si>
    <t>Ladrillos, bloques y adoquines</t>
  </si>
  <si>
    <t>SAN CRISTOBAL</t>
  </si>
  <si>
    <t>Arboles y gramas</t>
  </si>
  <si>
    <t>ANTONIO NARINO</t>
  </si>
  <si>
    <t>Pinturas</t>
  </si>
  <si>
    <t>Agregados bases y subbases</t>
  </si>
  <si>
    <t>RAFAEL URIBE URIBE</t>
  </si>
  <si>
    <t>Ferreteria y otros</t>
  </si>
  <si>
    <t>Dotación</t>
  </si>
  <si>
    <t>Estructuras en acero</t>
  </si>
  <si>
    <t>TUNJUELITO</t>
  </si>
  <si>
    <t>Geosinteticos</t>
  </si>
  <si>
    <t>Soldaduras y pegantes</t>
  </si>
  <si>
    <t>CIUDAD BOLIVAR</t>
  </si>
  <si>
    <t>Ductos de pvc electricos / telefonicos</t>
  </si>
  <si>
    <t>Cables y accesorios electricos</t>
  </si>
  <si>
    <t>Tuberia de PVC Acueducto</t>
  </si>
  <si>
    <t>Pozos y componentes</t>
  </si>
  <si>
    <t>Mobiliario Urbano</t>
  </si>
  <si>
    <t>Transporte y acarreos</t>
  </si>
  <si>
    <t>SANTA FE</t>
  </si>
  <si>
    <t>Examenes Medicos</t>
  </si>
  <si>
    <t>Ensayos de laboratorio</t>
  </si>
  <si>
    <t>LA CANDELARIA</t>
  </si>
  <si>
    <t>Asfaltos y mezclas asfálticas</t>
  </si>
  <si>
    <t>Elementos de oficina</t>
  </si>
  <si>
    <t>LOS MARTIRES</t>
  </si>
  <si>
    <t>Señales, barreras y demarcación</t>
  </si>
  <si>
    <t>Alquiler</t>
  </si>
  <si>
    <t>Maderas</t>
  </si>
  <si>
    <t>PUENTE ARANDA</t>
  </si>
  <si>
    <t>Equipo Pesado</t>
  </si>
  <si>
    <t>KENNEDY</t>
  </si>
  <si>
    <t>BOSA</t>
  </si>
  <si>
    <t>Ambiental</t>
  </si>
  <si>
    <t>Bordillos y losetas</t>
  </si>
  <si>
    <t>Postes y alumbrado publico</t>
  </si>
  <si>
    <t>Aceros para refuerzo</t>
  </si>
  <si>
    <t>BARRIOS UNIDOS</t>
  </si>
  <si>
    <t>TEUSAQUILLO</t>
  </si>
  <si>
    <t>SUBA</t>
  </si>
  <si>
    <t>ENGATIVA</t>
  </si>
  <si>
    <t>Equipo liviano y herramientas</t>
  </si>
  <si>
    <t>Concretos y Morteros Premezclados</t>
  </si>
  <si>
    <t>Equipo Liviano y Herramientas</t>
  </si>
  <si>
    <t>Tuberia GRP</t>
  </si>
  <si>
    <t>Sellos impermeabilizantes y aditivos</t>
  </si>
  <si>
    <t>Marcos, tapas rejillas y herrajes</t>
  </si>
  <si>
    <t>Formaletas</t>
  </si>
  <si>
    <t>FONTIBON</t>
  </si>
  <si>
    <t>CHAPINERO</t>
  </si>
  <si>
    <t>Combustibles y lubricantes</t>
  </si>
  <si>
    <t>USAQUEN</t>
  </si>
  <si>
    <t>placalista01@yahoo.com</t>
  </si>
  <si>
    <t>Sueldos y jornales</t>
  </si>
  <si>
    <t>Tuberias conduit galvanizadas</t>
  </si>
  <si>
    <t>CUNDINAMARCA</t>
  </si>
  <si>
    <t>FUNZA</t>
  </si>
  <si>
    <t>Sumideros y componentes</t>
  </si>
  <si>
    <t>FACATATIVA</t>
  </si>
  <si>
    <t>MEDELLÍN</t>
  </si>
  <si>
    <t>ANTIOQUIA</t>
  </si>
  <si>
    <t>Tuberias de Concreto</t>
  </si>
  <si>
    <t>Tuberias de PVC - Acueducto</t>
  </si>
  <si>
    <t>TUBERIAS DE PVC - ALCANTARILLADO</t>
  </si>
  <si>
    <t>ACCESORIOS HD PARA ACUEDUCTO</t>
  </si>
  <si>
    <t>TUBERIA ACERO GALVANIZADO</t>
  </si>
  <si>
    <t>ENSAYOS DE LABORATORIO</t>
  </si>
  <si>
    <t>Tuberia de Acero al Carbon</t>
  </si>
  <si>
    <t>TUBERIAS ACERO AL CARBON</t>
  </si>
  <si>
    <t>Tuberia de Acero</t>
  </si>
  <si>
    <t>Estructuras en Acero</t>
  </si>
  <si>
    <t>FORMATO</t>
  </si>
  <si>
    <t>INSCRIPCIÓN Y/O RENOVACIÓN EN EL DIRECTORIO DE PROVEEDORES</t>
  </si>
  <si>
    <t>CÓDIGO</t>
  </si>
  <si>
    <t>PROCESO</t>
  </si>
  <si>
    <t>VERSIÓN</t>
  </si>
  <si>
    <t>1. FECHA</t>
  </si>
  <si>
    <t>2. CATEGORÍA</t>
  </si>
  <si>
    <t>Escriba el día en que se diligencia el formato.</t>
  </si>
  <si>
    <t>Escriba el mes en que se diligencia el formato.</t>
  </si>
  <si>
    <t>Escriba el año en que se diligencia el formato.</t>
  </si>
  <si>
    <t>3. DATOS DE LA EXPLOTACIÓN / PLANTA / ESCOMBRERA</t>
  </si>
  <si>
    <t>3.1 NOMBRE:</t>
  </si>
  <si>
    <t>3.2 UBICACIÓN</t>
  </si>
  <si>
    <t>3.3 MUNICIPIO</t>
  </si>
  <si>
    <t>Escriba la dirección, o sitio en el cual funciona  la zona de explotación, la planta o sitio de disposición final.</t>
  </si>
  <si>
    <t>Indique los productos generados en la  zona de explotación, la planta o sitio de disposición final.</t>
  </si>
  <si>
    <t>4. DESCRIPCIÓN DEL PROCESO</t>
  </si>
  <si>
    <t>Haga una descripción breve del proceso productivo que realiza.</t>
  </si>
  <si>
    <t>5. PERMISOS</t>
  </si>
  <si>
    <t xml:space="preserve"> Relacione los actos administrativos que lo autorizan para realizar la explotación minera.</t>
  </si>
  <si>
    <t>5.1 EXPEDIENTE</t>
  </si>
  <si>
    <t>Relacione el número de expediente otorgado por la autoridad minera.</t>
  </si>
  <si>
    <t>5.2 ACTO</t>
  </si>
  <si>
    <t>5.3 NÚMERO</t>
  </si>
  <si>
    <t>5.4 FECHA</t>
  </si>
  <si>
    <t>5.5 AUTORIDAD</t>
  </si>
  <si>
    <t>5.6 VIGENCIA</t>
  </si>
  <si>
    <t>5.7 CONTENIDO</t>
  </si>
  <si>
    <t>Escriba el tipo de acto administrativo por el cual se otorgo el permiso minero. Ej. Resolución, oficio, certificación, auto.</t>
  </si>
  <si>
    <t>Escriba el número que identifica y distingue el acto administrativo por el cual se otorgó el permiso minero. Ej. Resolución, oficio, certificación, auto.</t>
  </si>
  <si>
    <t>Escriba el día en que emitió el acto administrativo que otorga el permiso minero.</t>
  </si>
  <si>
    <t>Escriba el mes en que se emitió el acto administrativo que otorga el permiso minero.</t>
  </si>
  <si>
    <t>Escriba el año en que se emitió el acto administrativo que otorga el permiso minero.</t>
  </si>
  <si>
    <t>Escriba el nombre completo de la entidad que emitió el acto administrativo por el cual se otorgó el permiso minero.</t>
  </si>
  <si>
    <t>Escriba el día hasta el cual se concedió el permiso minero.</t>
  </si>
  <si>
    <t>Escriba el mes  hasta el cual se concedió el permiso minero.</t>
  </si>
  <si>
    <t>Escriba el año hasta el cual se concedió el permiso minero.</t>
  </si>
  <si>
    <t>Escriba el asunto o el encabezado que indica el contenido del acto administrativo.</t>
  </si>
  <si>
    <t>dd</t>
  </si>
  <si>
    <t>mm</t>
  </si>
  <si>
    <t>aa</t>
  </si>
  <si>
    <t>5.8 EXPEDIENTE</t>
  </si>
  <si>
    <t>Relacione el número de expediente otorgado por la autoridad ambiental</t>
  </si>
  <si>
    <t>5.9 ACTO</t>
  </si>
  <si>
    <t>5.10 NÚMERO</t>
  </si>
  <si>
    <t>5.11 FECHA</t>
  </si>
  <si>
    <t>5.12 AUTORIDAD</t>
  </si>
  <si>
    <t>5.13 VIGENCIA</t>
  </si>
  <si>
    <t>5.14 CONTENIDO</t>
  </si>
  <si>
    <t>Escriba el tipo de acto administrativo por el cual se otorgó el permiso ambiental. Ej. Resolución, oficio, certificación, auto.</t>
  </si>
  <si>
    <t>Escriba el número que identifica y distingue el acto administrativo por el cual se otorgó el permiso ambiental. Ej. Resolución, oficio, certificación, auto.</t>
  </si>
  <si>
    <t>Escriba el día en el que se emitió el acto administrativo que otorga el permiso ambiental.</t>
  </si>
  <si>
    <t>Escriba el mes en el que se emitió el acto administrativo que otorga el permiso ambiental.</t>
  </si>
  <si>
    <t>Escriba el año en el que se emitió el acto administrativo que otorga el permiso ambiental.</t>
  </si>
  <si>
    <t>Escriba el nombre de la entidad que emitió el acto administrativo por el cual se otorgo el permiso ambiental.</t>
  </si>
  <si>
    <t>Escriba el día hasta el cual se concedió el permiso ambiental.</t>
  </si>
  <si>
    <t>Escriba el mes hasta el cual se concedió el permiso ambiental.</t>
  </si>
  <si>
    <t>Escriba el año hasta el cual se concedió el permiso ambiental.</t>
  </si>
  <si>
    <t>6. DATOS DEL PROVEEDOR</t>
  </si>
  <si>
    <t>6.1 NOMBRE / RAZÓN SOCIAL</t>
  </si>
  <si>
    <t>6.2 NIT</t>
  </si>
  <si>
    <t xml:space="preserve">6. 3 REPRESENTANTE LEGAL </t>
  </si>
  <si>
    <t xml:space="preserve">6. 4 IDENTIFICACIÓN </t>
  </si>
  <si>
    <t>6.5 PÁGINA WEB</t>
  </si>
  <si>
    <t>6.6 DIRECCIÓN DE CORRESPONDENCIA</t>
  </si>
  <si>
    <t>6.7 PERSONA DE CONTACTO</t>
  </si>
  <si>
    <t>6.8 TELÉFONOS</t>
  </si>
  <si>
    <t>6.9 CORREO ELECTRÓNICO</t>
  </si>
  <si>
    <t>7. CERTIFICACIONES EN CALIDAD</t>
  </si>
  <si>
    <t>7.1 NÚMERO</t>
  </si>
  <si>
    <t>7.2 OTORGAMIENTO</t>
  </si>
  <si>
    <t>7.3 NORMA</t>
  </si>
  <si>
    <t>7.4 VENCIMIENTO</t>
  </si>
  <si>
    <t>7.5 ENTIDAD</t>
  </si>
  <si>
    <t>Escriba el número del código del certificado recibido.</t>
  </si>
  <si>
    <t>Escriba el día en que recibió la certificación.</t>
  </si>
  <si>
    <t>Escriba el mes en que recibió la certificación.</t>
  </si>
  <si>
    <t>Escriba el año en que recibió la certificación.</t>
  </si>
  <si>
    <t>Escriba la norma técnica en la cual se ha certificado.</t>
  </si>
  <si>
    <t>Escriba el día hasta el cual se certificó.</t>
  </si>
  <si>
    <t>Escriba el mes  hasta el cual se certificó.</t>
  </si>
  <si>
    <t>Escriba el año hasta el cual se certificó.</t>
  </si>
  <si>
    <t>Escriba el nombre de la entidad que otorgo la certificación.</t>
  </si>
  <si>
    <t>8. PROVEEDORES EXTERNOS</t>
  </si>
  <si>
    <t>8.1 DEL DIRECTORIO DE PROVEEDORES IDU</t>
  </si>
  <si>
    <t>8.2 ACTO</t>
  </si>
  <si>
    <t>8.3 NÚMERO</t>
  </si>
  <si>
    <t>8.4 FECHA</t>
  </si>
  <si>
    <t>8.5 AUTORIDAD</t>
  </si>
  <si>
    <t>8.6 VIGENCIA</t>
  </si>
  <si>
    <t>8.7 CONTENIDO</t>
  </si>
  <si>
    <t>Escriba el número que identifica y distingue el acto administrativo por el cual se otorgó el permiso. Ej. Resolución, oficio, certificación, auto.</t>
  </si>
  <si>
    <t>Escriba el día en el que se emitió el acto administrativo que otorga el permiso.</t>
  </si>
  <si>
    <t>Escriba el mes en el que se emitió el acto administrativo que otorga el permiso.</t>
  </si>
  <si>
    <t>Escriba el año en el que se emitió el acto administrativo que otorga el permiso.</t>
  </si>
  <si>
    <t>Escriba el nombre de la entidad que emitió el acto administrativo por el cual se otorgo el permiso.</t>
  </si>
  <si>
    <t>Escriba el día hasta el cual se concedió el permiso.</t>
  </si>
  <si>
    <t>Escriba el mes  hasta el cual se concedió el permiso.</t>
  </si>
  <si>
    <t>Escriba el año hasta el cual se concedió el permiso.</t>
  </si>
  <si>
    <t xml:space="preserve">9. OBSERVACIONES </t>
  </si>
  <si>
    <t>NOMBRE PERSONA NATURAL / REPRESENTANTE LEGAL</t>
  </si>
  <si>
    <t>FIRMA DEL SOLICITANTE</t>
  </si>
  <si>
    <t>Con el fin de dar alcance a la responsabilidad de la Entidad frente a la información que suministra al público en general, la Subdirección General de Desarrollo Urbano, a través de la Dirección Técnica Estratégica, dependencia encargada de la administración y actualización del Directorio de proveedores y sitios de disposición final en la página Web del Instituto, se permite comunicar:</t>
  </si>
  <si>
    <t>Etiquetas de fila</t>
  </si>
  <si>
    <t>Total general</t>
  </si>
  <si>
    <t>Cuenta de Proveedor</t>
  </si>
  <si>
    <t>Diferencia</t>
  </si>
  <si>
    <t>Departamento</t>
  </si>
  <si>
    <t>Ubicación</t>
  </si>
  <si>
    <t>Otros</t>
  </si>
  <si>
    <t>grupo de costo</t>
  </si>
  <si>
    <t>PRONUNCIAMIENTO AUTORIDAD AMBIENTAL</t>
  </si>
  <si>
    <t>WILSON RAMIRO LEON CUBILLOS</t>
  </si>
  <si>
    <t>CL 100 No. 8A-49 TORRE B PI 9 OF. 919</t>
  </si>
  <si>
    <t>6112922 EXT. 243</t>
  </si>
  <si>
    <t>WILSON TORO GARCIA</t>
  </si>
  <si>
    <t>icein@icein.com.co</t>
  </si>
  <si>
    <t>PLANTA DE ASFALTO ABL DT- 140, UBICADA EN LA VEREDA PUENTE DE PIEDRA KM 15 AU. MEDELLIN, MADRID CUNDINAMARCA</t>
  </si>
  <si>
    <t>(Varios elementos)</t>
  </si>
  <si>
    <t>Equipo</t>
  </si>
  <si>
    <t>Mano de Obra</t>
  </si>
  <si>
    <t>Material</t>
  </si>
  <si>
    <t>Transporte</t>
  </si>
  <si>
    <t>Total ANTIOQUIA</t>
  </si>
  <si>
    <t>Total BOGOTA</t>
  </si>
  <si>
    <t>Total CUNDINAMARCA</t>
  </si>
  <si>
    <t>Total Equipo</t>
  </si>
  <si>
    <t>Total Mano de Obra</t>
  </si>
  <si>
    <t>Total Material</t>
  </si>
  <si>
    <t>Total Transporte</t>
  </si>
  <si>
    <t>CAQUEZA</t>
  </si>
  <si>
    <t>LA</t>
  </si>
  <si>
    <t>PEA</t>
  </si>
  <si>
    <t>JUAN CARLOS HERNANDEZ</t>
  </si>
  <si>
    <t>juan.hernandez@dromos.co</t>
  </si>
  <si>
    <t>N.A.</t>
  </si>
  <si>
    <t>ANLA</t>
  </si>
  <si>
    <t>LADRILLO Y PRODUCTOS DE ARCILLA</t>
  </si>
  <si>
    <t>CICLOMAT SAS</t>
  </si>
  <si>
    <t xml:space="preserve"> </t>
  </si>
  <si>
    <t>830073841-1</t>
  </si>
  <si>
    <t>LIGIA EUGENIA RODRIGUEZ SALAZAR</t>
  </si>
  <si>
    <t>PAVIMENTOS COLOMBIA S.A.S</t>
  </si>
  <si>
    <t>KREATO SOLUCIONES CREATIVAS EN CONCRETO S.A.S. KREATO S.A.S.</t>
  </si>
  <si>
    <t>800011742-6</t>
  </si>
  <si>
    <t>JOSE HUERTAS DAZA</t>
  </si>
  <si>
    <t>2550490 / 3101512 / 3476569 / 7694912</t>
  </si>
  <si>
    <t>CALLE 55 SUR No. 5D - 40, LOCALIDAD DE USME</t>
  </si>
  <si>
    <t>CALLE 65 No. 13 - 50 OFICINA 503</t>
  </si>
  <si>
    <t>800243991-9</t>
  </si>
  <si>
    <t>DOBLE A INGENIERIA S.A.S</t>
  </si>
  <si>
    <t>RES. 1857 DE 27/06/06</t>
  </si>
  <si>
    <t>RECICLADOS INDUSTRIALES DE COLOMBIA S.A.S</t>
  </si>
  <si>
    <t>900360954-1</t>
  </si>
  <si>
    <t>FERNANDO RAMIREZ VILLAMIZAR</t>
  </si>
  <si>
    <t>AV. 82 No. 10 - 50 PI. 9 BOGOTA</t>
  </si>
  <si>
    <t>HOLCIM (COLOMBIA) S.A</t>
  </si>
  <si>
    <t>860009808-5</t>
  </si>
  <si>
    <t>4172121 / 6575300</t>
  </si>
  <si>
    <t>RES. 857 DE 17/09/97</t>
  </si>
  <si>
    <t>INGENIEROS GF SAS - (GALVIS FRACASSI)</t>
  </si>
  <si>
    <t>HERNAN JOSE HONORATO GALVIS FRACASSI (SUPLENTE)</t>
  </si>
  <si>
    <t>6295142 / 3124326986</t>
  </si>
  <si>
    <t>CANTERA EL PENCAL VEREDA BALSILLAS</t>
  </si>
  <si>
    <t>24/05/2030</t>
  </si>
  <si>
    <t>17/07/2032</t>
  </si>
  <si>
    <t>ANDRES SANTACRUZ</t>
  </si>
  <si>
    <t>pupilojas@hotmail.com  galvisfracassi@hotmail.com</t>
  </si>
  <si>
    <t>CL 119 No. 14A - 26 OF. 101 BOGOTA</t>
  </si>
  <si>
    <t xml:space="preserve">KM 7 VIA ZIPAQUIRÁ- UBATE SOBRE LA VIA COSTADO OCCIDENTAL VEREDA EL OLIVO </t>
  </si>
  <si>
    <t>kreato@kreato.com.co, lortiz@kreato.com.co</t>
  </si>
  <si>
    <t xml:space="preserve">FO-IC-07 </t>
  </si>
  <si>
    <t>INNOVACION Y GESTION DEL CONOCIMIENTO</t>
  </si>
  <si>
    <t>2.0</t>
  </si>
  <si>
    <t>3.4 PRODUCTOS</t>
  </si>
  <si>
    <t>3.5 IDENTIFICACIÓN PREDIAL (CHIP o Cédula Catastral o Coordenadas)</t>
  </si>
  <si>
    <t>10. INFOMACIÓN REPRESENTANTE LEGAL</t>
  </si>
  <si>
    <t>NÚMERO DE IDENTIFICACIÓN</t>
  </si>
  <si>
    <t xml:space="preserve">Escriba la categoría para la que desea inscribirse como proveedor del IDU. Escoja una categoria entre las siguientes:
1.   Agregados Pétreos
2.   Agregados Pétreos a Partir de Concreto Hidráulico 
3.   Agregados Pétreos a Partir de RCD (Residuos de Construcción y Demolición)
4.   Concreto Hidráulico
5.   Mezclas Asfálticas
6.   Prefabricados
7.   Ladrillos y Productos de Arcilla
8.   Sitios de Disposición Final (se determinaran de acuerdo al permiso otorgado por la autoridad ambiental)
9.  Reciclaje y Aprovechamiento de RCD (en esta categoría se ubicaran las empresas que realicen cualquier tipo de tratamiento, aprovechamiento y valorización de RCD y productos derivados del mismo, tales como agregados no estructurales, prefabricados, placas, pisos, entre otros.)  </t>
  </si>
  <si>
    <t>Escriba el nombre que identifica la zona de explotación, la planta o sitio de disposición final.</t>
  </si>
  <si>
    <t>Escriba el nombre del municipio en donde funciona la  explotación, la planta o sitio de disposición final.</t>
  </si>
  <si>
    <t>Escriba el CHIP o la Cédula Catastral como aparecer en el Certificado de Tradición y Libertad del predio o predios.
O para el caso de los titulos mineros escriba las coordenas tal cual aparecen en el Certificado Minero.</t>
  </si>
  <si>
    <t>Relacione los permisos ambientales con los que cuenta el desarrollo de la actividad o el numero de comunicado de la autoridad ambiental cuando no requiera de permisos.</t>
  </si>
  <si>
    <t>Escriba el nombre  (persona natural) o razón social (persona juridica) de la empresa que se va inscribir o renovar como proveedor.</t>
  </si>
  <si>
    <t>Escriba el número de identificación tributaria de la empresa que se va inscribir o renovar como proveedor</t>
  </si>
  <si>
    <t>Escriba los nombres y apellidos completos del representante legal de la empresa que se va inscribir o renovar como proveedor</t>
  </si>
  <si>
    <t>Escriba el número de cédula de ciudadanía del representante legal de la empresa que se va inscribir o renovar como proveedor</t>
  </si>
  <si>
    <t>Escriba la dirección completa de la página web, de la empresa que se va inscribir o renovar como proveedor</t>
  </si>
  <si>
    <t>Escriba la dirección completa de la empresa que se va inscribir o renovar como proveedor, en donde se puede enviar la correspondencia.</t>
  </si>
  <si>
    <t>Escriba los nombres y apellidos completos de la persona o personas autorizadas por la empresa, con las cuales el IDU puede contactarse.</t>
  </si>
  <si>
    <t>Escriba el número o números telefónicos de la empresa, representante legal y/o persona de contacto.</t>
  </si>
  <si>
    <t>Escriba los correos electrónicos del proveedor, representante legal y/o persona de contacto.</t>
  </si>
  <si>
    <t>Si su actividad requiere de materias primas como agregados, cementos, concretos u otros y conoce que estan inscritos en este Directorio por favor indique el número del registro que identifica a su proveedor ante el IDU. Y en los numerales del 8.3 al 8.9 describa la información que se solicita por cada proveedor. Si su proveedor no se encuentra registrado en el Directorio, solo describa la información de los numerales 8.3 al 8.7.</t>
  </si>
  <si>
    <t>Si su proveedor de materiales cuenta con algun tipo de permiso minero o ambiental, escriba el tipo de acto administrativo por el cual se otorgó el permiso. Ej. Resolución, oficio, certificación, auto.</t>
  </si>
  <si>
    <t>Escriba la información adicional que requiera o aclaraciones que considere pertinentes sobre la información suministrada o adicional para realizar la inscripción o renovación.</t>
  </si>
  <si>
    <t>Firma del representante legal de la empresa solicitante.</t>
  </si>
  <si>
    <t>Escriba los nombres y apellidos completos del representante legal de la empresa solicitante</t>
  </si>
  <si>
    <t>Escriba el número de cédula de ciudadanía del representante legal de la empresa solicitante</t>
  </si>
  <si>
    <r>
      <t xml:space="preserve">Más información: </t>
    </r>
    <r>
      <rPr>
        <b/>
        <sz val="14"/>
        <color theme="1" tint="0.34998626667073579"/>
        <rFont val="Calibri"/>
        <family val="2"/>
        <scheme val="minor"/>
      </rPr>
      <t>Comuníquese al número telefónico 3386660 ext: 1524</t>
    </r>
  </si>
  <si>
    <t>VIGENCIA REGISTRO IDU</t>
  </si>
  <si>
    <t>CORTOLIMA</t>
  </si>
  <si>
    <t>ARNOLDO MESTRE</t>
  </si>
  <si>
    <t>amestre@pavcol.com</t>
  </si>
  <si>
    <t>3378726 - 3378728 - 3378756</t>
  </si>
  <si>
    <t>DISPOSICION FINAL DE MATERIAL DE EXCAVACION</t>
  </si>
  <si>
    <t>CEMEX COLOMBIA S.A.</t>
  </si>
  <si>
    <t>860002523-1</t>
  </si>
  <si>
    <t>ICM INGENIEROS S.A</t>
  </si>
  <si>
    <t>JEREMIAS OLMEDO CABRERA MOSQUERA</t>
  </si>
  <si>
    <t>6361925 - 2366325 - 6359587</t>
  </si>
  <si>
    <t>RES. 0732 DE 22/03/2017</t>
  </si>
  <si>
    <t>LORENA GUTIERREZ LANUZA</t>
  </si>
  <si>
    <t>lorenagutierrez@icmingenieros.com.co</t>
  </si>
  <si>
    <t>TEQUIA GONZALEZ FANNY ISABEL</t>
  </si>
  <si>
    <t>39662669-9</t>
  </si>
  <si>
    <t>FANNY ISABEL TEQUIA GONZALEZ</t>
  </si>
  <si>
    <t>EXP. DBE-111</t>
  </si>
  <si>
    <t>RES. 1558 DE 24/12/2003</t>
  </si>
  <si>
    <t>contacto@tequiaycia.com</t>
  </si>
  <si>
    <t>7810041 / 7814130</t>
  </si>
  <si>
    <t>ARCILLAS DE COLOMBIA S. A.</t>
  </si>
  <si>
    <t>830101419-7</t>
  </si>
  <si>
    <t>PEDRO JOAQUIN RIVERA ARIAS</t>
  </si>
  <si>
    <t>EXP 15666  - RMN: GBQD-02</t>
  </si>
  <si>
    <t>RES. 437 DEL 04/03/2015 - RES. 1936 DEL 21/06/2010</t>
  </si>
  <si>
    <t>PEA - PMA</t>
  </si>
  <si>
    <t>ambiental@arcillasdecolombia.com</t>
  </si>
  <si>
    <t>GERMAN RAMIRO CASTAÑEDA RUIZ</t>
  </si>
  <si>
    <t>ICEIN INGENIEROS CONSTRUCTORES S.A.S</t>
  </si>
  <si>
    <t>6112922 EXT.243</t>
  </si>
  <si>
    <t xml:space="preserve">PLANTA DE CONCRETO UBICADA EN LA VEREDA PUENTE PIEDRA </t>
  </si>
  <si>
    <t>CALLE 100 - 8 A No. 49. EDIFICIO WORLD TRADE CENTER PISO 9. OF.919 BOGOTA</t>
  </si>
  <si>
    <t>L.A</t>
  </si>
  <si>
    <t>LICENCIA AMBIENTAL</t>
  </si>
  <si>
    <t>PROVEEDORES QUE PIERDEN VIGENCIA ENTRE LOS  4 MESES SIGUIENTES.</t>
  </si>
  <si>
    <t>PROVEEDORES QUE PIERDEN VIGENCIA EN EL MES PROXIMO.</t>
  </si>
  <si>
    <t>INCOMINERIA S.A.S</t>
  </si>
  <si>
    <t>900899110-5</t>
  </si>
  <si>
    <t>ÁLVARO JOSÉ GALLO MEJIA</t>
  </si>
  <si>
    <t>EHD-131</t>
  </si>
  <si>
    <t>GRANULADOS RECICLADOS DE COLOMBIA GRECO SAS</t>
  </si>
  <si>
    <t>900767473-7</t>
  </si>
  <si>
    <t>ALEJANDRO VALENCIA GOMEZ</t>
  </si>
  <si>
    <t>avalencia@recicladosgreco.com</t>
  </si>
  <si>
    <t>KILÓMETRO 1,5 DE LA VÍA BOGOTÁ - MEDELLÍN, PUENTE DE GUADUA COSTADO OCCIDENTAL VEREDA VUELTA GRANDE</t>
  </si>
  <si>
    <t>ICEIN S.A.S</t>
  </si>
  <si>
    <t>RES. 787 DEL 27/03/2017</t>
  </si>
  <si>
    <t>icei@icein.com.co</t>
  </si>
  <si>
    <t>RES. 2439 DE 29/11/2016</t>
  </si>
  <si>
    <t>PROMUNCIAMIENTO AUTORIDAD AMBIENTAL</t>
  </si>
  <si>
    <t>REX INGENIERIA  S.A.</t>
  </si>
  <si>
    <t>UBICADA EN EL ÁREA DEL REGISTRO MINERO NO 048 DE LA CANTERA SAN ANTONIO, AL SUR DE BOGOTÁ D.C, EN LAS LOCALIDADES DE USME Y CIUDAD BOLIVAR EN LA PARTE BAJA DEL DENOMINADO "CONO DEL TUNJUELO"</t>
  </si>
  <si>
    <t>RES. 0836 DEL 16/07/2015, RES. 01110 DEL 12/09/2017</t>
  </si>
  <si>
    <t>FABIO A. RODRIGUEZ LEAL</t>
  </si>
  <si>
    <t xml:space="preserve">f_rodriguez@rexingenieria.com </t>
  </si>
  <si>
    <t>KR 27 No. 47 A - 35</t>
  </si>
  <si>
    <t>CODEOBRAS SAS</t>
  </si>
  <si>
    <t>800169155-1</t>
  </si>
  <si>
    <t>3162630001-8966368</t>
  </si>
  <si>
    <t>AUTOPISTA MEDELLÍN KILÓMETRO 1,5 VÍA SIBERIA - BOGOTÁ, ENTRADA FRENTE AL PRIMER RETORNO</t>
  </si>
  <si>
    <t>GERMAN RAMIRO CASTAÑEDA</t>
  </si>
  <si>
    <t>codeobras@gmail.com, contacto@codeobras.com</t>
  </si>
  <si>
    <t>AUTOPISTA MEDELLÍN KILÓMETRO 1,5 VÍA SIBERIA - BOGOTÁ, ENTRADA FRENTE AL PRIMER RETORNO, VEREDA SIBERIA</t>
  </si>
  <si>
    <t xml:space="preserve">PRONUNCIAMIENTO AUTORIDAD AMBIENTAL </t>
  </si>
  <si>
    <t>gerencia@ciclomat.com</t>
  </si>
  <si>
    <t>N/A</t>
  </si>
  <si>
    <t>PREDIO VISTA HERMOSA, LOTES 5A Y 5B, VEREDA BALSILLAS</t>
  </si>
  <si>
    <t>22/03/2022</t>
  </si>
  <si>
    <t>2101700</t>
  </si>
  <si>
    <t xml:space="preserve">EXP. 13376 </t>
  </si>
  <si>
    <t>07/05/2030</t>
  </si>
  <si>
    <t>CL 79 B No. 8 - 11,  PISO 3</t>
  </si>
  <si>
    <t xml:space="preserve">     PROVEEDORES QUE PIERDEN VIGENCIA ENTRE LOS  4 MESES SIGUIENTES.</t>
  </si>
  <si>
    <t xml:space="preserve">    PROVEEDORES QUE PIERDEN VIGENCIA ENTRE LOS  4 MESES SIGUIENTES.</t>
  </si>
  <si>
    <t xml:space="preserve">    PROVEEDORES QUE PIERDEN VIGENCIA EN EL MES PROXIMO.</t>
  </si>
  <si>
    <t>KM 4.5 VIA VEREDA FUZUNGA - CANTERA CUEVA DEL ZORRO.</t>
  </si>
  <si>
    <t>15/10/2032</t>
  </si>
  <si>
    <t>KR 6 No. 15 - 38, BARRIO SAN LUIS, SOACHA</t>
  </si>
  <si>
    <t>8526097- 8815557</t>
  </si>
  <si>
    <t xml:space="preserve"> KM. 6. VIA ZIPAQUIRA - UBATE, VEREDA EL OLIVO. </t>
  </si>
  <si>
    <t>04/03/2020</t>
  </si>
  <si>
    <t>CONSUELO DEL PILAR SANTANA FERNANDEZ</t>
  </si>
  <si>
    <t>KM 5 VIA ZIPAQUIRA - UBATE VEREDA SUSAGUA - COGUA</t>
  </si>
  <si>
    <t>860350697-4</t>
  </si>
  <si>
    <t>CONCRETOS ARGOS S.A.</t>
  </si>
  <si>
    <t>DIANA YAMILE RAMIREZ ROCHA</t>
  </si>
  <si>
    <t>6069400 Ext. 61158 - 3134395100</t>
  </si>
  <si>
    <t>AC. 24 A No. 59 - 42, TORRE 3, PISO 9 BOGOTA</t>
  </si>
  <si>
    <t>CONCRETOS ASFALTICOS DE COLOMBIA S.A. - CONCRESCOL S.A.</t>
  </si>
  <si>
    <t>830071114-6</t>
  </si>
  <si>
    <t>OSCAR ALBERTO TORRES SERRANO</t>
  </si>
  <si>
    <t>2557891</t>
  </si>
  <si>
    <t>AV. BOYACA No. 80 - 10 SUR</t>
  </si>
  <si>
    <t>RES. 00474 DE 6/05/2016</t>
  </si>
  <si>
    <t>06/05/2021</t>
  </si>
  <si>
    <t>aacosta@concrescol.com</t>
  </si>
  <si>
    <t>ALEJANDRA 
ACOSTA 
GASPAR</t>
  </si>
  <si>
    <t>FRANCO ZEA MIRIAM YANED - ARKA PREFABRICADOS</t>
  </si>
  <si>
    <t>33676447-1</t>
  </si>
  <si>
    <t xml:space="preserve">MIRIAM YANED FRANCO ZEA </t>
  </si>
  <si>
    <t>4768677/3155876037/3188798278</t>
  </si>
  <si>
    <t>KILÓMETRO 5 VÍA SOACHA -QUIBA, VEREDA FUSUNGA</t>
  </si>
  <si>
    <t>arkaprefabricados@outlook.com</t>
  </si>
  <si>
    <t>CLL 65 SUR No. 77 M - 04, TORRE 2 OF 202 BOGOTA</t>
  </si>
  <si>
    <t>KR 62 No. 19 - 04 INT. 5, LOCALIDAD DE PUENTE ARANDA</t>
  </si>
  <si>
    <t>VIVIANA SALAZAR</t>
  </si>
  <si>
    <t>viviana.salazar@lafatgeholcim.com</t>
  </si>
  <si>
    <t>CL 113 No. 7 -45 TORRE B PI 12, EDIFICIO TELEPORT BUSINESS PARK</t>
  </si>
  <si>
    <t>15/08/2035</t>
  </si>
  <si>
    <t>10/07/2036</t>
  </si>
  <si>
    <t>CL 83 No. 16 A - 44, 
OFICINA 603</t>
  </si>
  <si>
    <t>DISPOSICIÓN FINAL DE RCD ESTÉRILES Y MATERIALES SELECCIONADOS</t>
  </si>
  <si>
    <t>BOJACA</t>
  </si>
  <si>
    <t>CAJICA</t>
  </si>
  <si>
    <t>alvaro.gallo@incomineria.co</t>
  </si>
  <si>
    <t>CLL72 No. 5 - 83 OF.201</t>
  </si>
  <si>
    <t>3013363867</t>
  </si>
  <si>
    <t>6109114</t>
  </si>
  <si>
    <t>KR 1O No.  97 A - 13 OF 304, TORRE 3 BOGOTA</t>
  </si>
  <si>
    <t xml:space="preserve">EXP: GHV-091 </t>
  </si>
  <si>
    <t>RES. 1519 DE 17/07/09</t>
  </si>
  <si>
    <t>FABIOLA MARGARITA MARTINEZ GARCIA</t>
  </si>
  <si>
    <t>6039350</t>
  </si>
  <si>
    <t>TOCANCIPA</t>
  </si>
  <si>
    <t>PLANTA TOCANCIPÁ, UBICADA EN EL KM 28 DE LA AUTOPISTA NORTE-TOCANCIPÁ, COSTADO OCCIDENTAL</t>
  </si>
  <si>
    <t>CALLE 99 No. 9 A -  54, EDIFICIO 100 STREET, TORRE 3, PISO 8 BOGOTÁ</t>
  </si>
  <si>
    <t>PLANTA SIBERIA, UBICADA EN LA AUTOPISTA MEDELLÍN, EN EL KM 0,5 DE LA VÍA BOGOTÁ -SIBERIA</t>
  </si>
  <si>
    <t>INCOMINERIA SAS</t>
  </si>
  <si>
    <t>ALVARO JOSE GALLO MEJIA</t>
  </si>
  <si>
    <t>7425644 - 3125756603</t>
  </si>
  <si>
    <t>KILÓMETRO 3.5 ZONA INDUSTRIAL, EN LA VEREDA BALSILLAS</t>
  </si>
  <si>
    <t xml:space="preserve"> KM 3.8 ZONA INDUSTRIAL BALSILLAS</t>
  </si>
  <si>
    <t>3114926299</t>
  </si>
  <si>
    <t>KM 1 COSTADO SUR DE LA VÍA SIBERÍA - TENJO</t>
  </si>
  <si>
    <t xml:space="preserve">ALEJANDRO VALLEJO ARIAS </t>
  </si>
  <si>
    <t>avallejo@recicladosindustriales.co</t>
  </si>
  <si>
    <t>AUTOPISTA MEDELLIN KILOMETRO 1.5 COSTADO SUR</t>
  </si>
  <si>
    <t>UNICAMENTE PARA LA PLANTA ASFALTO ABL DT-200, PREDIO VISTAHERMOSA No. 50C-1434220, VEREDA BALSILLAS</t>
  </si>
  <si>
    <t>27/03/2022</t>
  </si>
  <si>
    <t xml:space="preserve">29/11/2021 </t>
  </si>
  <si>
    <t>FABIOLA MARGARITA MARTINEZ GARCÍA</t>
  </si>
  <si>
    <t>CALLE 7B No. 28B - 55 VÍA INDUMIL</t>
  </si>
  <si>
    <t>PRONUNCIAMIENTO AMBIENTAL</t>
  </si>
  <si>
    <t>CALLE 99 No. 9 A - 54, EDIFICIO 100 STREET, TORRE 3, PISO 8</t>
  </si>
  <si>
    <t>ARENAS Y AGREGADOS IVONE S.A.S.</t>
  </si>
  <si>
    <t>900801033-5</t>
  </si>
  <si>
    <t>LUIS ALEJANDRO BELTRAN BALLEN</t>
  </si>
  <si>
    <t>6225492 - 3185896381</t>
  </si>
  <si>
    <t>VEREDA FUSUNGÁ KM 20 SECTOR EL CIELO</t>
  </si>
  <si>
    <t>BK9-141</t>
  </si>
  <si>
    <t>22/10/2027</t>
  </si>
  <si>
    <t>gerencia@arenasyagregados.com</t>
  </si>
  <si>
    <t>CALLE 95 No. 11 A - 37, OFICINA 401</t>
  </si>
  <si>
    <t>CEMEX COLOMBIA S.A</t>
  </si>
  <si>
    <t xml:space="preserve">FABIOLA MARGARITA MARTÍNEZ GARCÍA </t>
  </si>
  <si>
    <t>6039000</t>
  </si>
  <si>
    <t>PLANTA CALLE 170 LOCALIZADA EN LA CARRERA 7 NO. 171-98 ENTRADA 2 BARRIO LA CITA</t>
  </si>
  <si>
    <t>CLL 99 No. 9A - 54 P.8  EDC.100 STREET BOGOTA</t>
  </si>
  <si>
    <t>AUTOPISTA NORTE CALLE 240</t>
  </si>
  <si>
    <t>CL. 99 Nº 9A - 54 EDF.100 STREET - BOGOTA</t>
  </si>
  <si>
    <t>LUIS ENRIQUE LOPEZ JARAMILLO</t>
  </si>
  <si>
    <t>3760030</t>
  </si>
  <si>
    <t>SIBATE</t>
  </si>
  <si>
    <t>PLANTA DE ASFALTOS, UBICADA EN LA VEREDA CHACUA, JURISDICCIÓN DEL MUNICIPIO DE SIBATÉ (CUNDINAMARCA)</t>
  </si>
  <si>
    <t>RES.2707 del 21/10/2011</t>
  </si>
  <si>
    <t>900344623-1</t>
  </si>
  <si>
    <t>8966368/3162630002</t>
  </si>
  <si>
    <t>PREDIO UBICADO AUTOPISTA MEDELLÍN KM 1.2 VÍA SIBERIA - BOGOTÁ (ENTRADA PARQUE INDUSTRIAL LA FLORIDA, 600 METROS AL SUR DE LA AUTOPISTA).</t>
  </si>
  <si>
    <t xml:space="preserve">GERMAN RAMIRO CASTAÑEDA </t>
  </si>
  <si>
    <t>AUTOPISTA MEDELLÍN KILOMETRO 1.2 SIBERIA BOGOTÁ, ENTRADA PARQUE INDUSTRIAL LA FLORIDA 600 METROS AL SUR DE LA CALLE 80</t>
  </si>
  <si>
    <t>PROCOPAL S.A.</t>
  </si>
  <si>
    <t>890906388-0</t>
  </si>
  <si>
    <t>SERGIO ANDRES MACHADO GONZALEZ</t>
  </si>
  <si>
    <t>3215560083</t>
  </si>
  <si>
    <t>FINCA LOS EUCALIPTOS, MATRICULA INMOBILIARIA N°. 50C-1254800, UBICADA EN LA VEREDA BALSILLAS</t>
  </si>
  <si>
    <t>RES.2074 DEL 24/08/2012, RES. 1611 DEL 28/07/2017</t>
  </si>
  <si>
    <t>CARLOS ANDRES VELASQUEZ BOLIVAR</t>
  </si>
  <si>
    <t>carlos.velasquez@procopal.com</t>
  </si>
  <si>
    <t>KILOMETRO 2 ZONA INDUSTRIAL BALSILLAS, MOSQUERA</t>
  </si>
  <si>
    <t>MANUFACTURAS DE CEMENTO S.A. (TITAN)</t>
  </si>
  <si>
    <t>860003012-2</t>
  </si>
  <si>
    <t>JOSE LUIS FONSECA ZARATE</t>
  </si>
  <si>
    <t>3353550 Ext. 118</t>
  </si>
  <si>
    <t>AUTOPISTA MEDELLIN ENTRADA 2.4 KM AL OCCIDENTE</t>
  </si>
  <si>
    <t>RES. 0568 DE 16/04/2013  - RES. 3425 DE 27/10/2010</t>
  </si>
  <si>
    <t>27/10/2020</t>
  </si>
  <si>
    <t>CAS</t>
  </si>
  <si>
    <t>LUZ MILA FORERO ROJAS</t>
  </si>
  <si>
    <t>lforero@titancemento.com pneira@titancemento.com</t>
  </si>
  <si>
    <t>AUTOPISTA MEDELLIN KM 2,4 OCCIDENTE RIO BOGOTA, COTA</t>
  </si>
  <si>
    <t>DISPOSICION FINAL DE RESIDUOS DE CONTRUCCION Y DEMOLICION -RCD</t>
  </si>
  <si>
    <t>ANGELICA RAMIREZ</t>
  </si>
  <si>
    <t>aramirera@argos.com.co</t>
  </si>
  <si>
    <t>PREFABRICADOS CONCRETARTE S.A.S</t>
  </si>
  <si>
    <t>830087188-0</t>
  </si>
  <si>
    <t>BEATRIZ EUGENIA LONDOÑO SERNA</t>
  </si>
  <si>
    <t>2110707 - 3174418314</t>
  </si>
  <si>
    <t>LOTE TERRANOVA Y LOTE C7, VEREDA LA PUNTA</t>
  </si>
  <si>
    <t>PREFABRICADOS Y CONSTRUCCIONES PREFACON SAS</t>
  </si>
  <si>
    <t>830103395-8</t>
  </si>
  <si>
    <t>2110707- 3174418314</t>
  </si>
  <si>
    <t>CARRERA 69 Q No. 78 - 62</t>
  </si>
  <si>
    <t>RCD TRANSFORMACION NATURAL SAS</t>
  </si>
  <si>
    <t>900993425-1</t>
  </si>
  <si>
    <t>JOSE RODRIGO AREVALO JIMENEZ</t>
  </si>
  <si>
    <t>3187509487</t>
  </si>
  <si>
    <t xml:space="preserve"> PREDIO ALTOS DE VISTA HERMOSA DE LA VEREDA BALSILLAS</t>
  </si>
  <si>
    <t>REGISTRO DE INSCRIPCIÓN No. 011.</t>
  </si>
  <si>
    <t>CESAR AUGUSTO GAVIRIA SANCHEZ</t>
  </si>
  <si>
    <t>ing.cesargaviria@tierracomercial.com</t>
  </si>
  <si>
    <t>CARRERA 81B No. 19B - 50, TORRE 10, APARTAMENTO-OFICINA 204, BOGOTA</t>
  </si>
  <si>
    <t>AGREGADOS  A PARTIR DE RESIDUOS DE CONSTRUCCIÓN Y DEMOLICIÓN</t>
  </si>
  <si>
    <t>KILÓMETRO 4 VÍA USME - RESERVA ECOLOGICA PRIVADA LA FISCALA - NO RECIBE BASURAS/LODOS/MATERIAL VEGETAL/ASFALTOS</t>
  </si>
  <si>
    <t xml:space="preserve">RES.1506 DE 22/05/2006 </t>
  </si>
  <si>
    <t xml:space="preserve">nubiaelizabeth.gonzalezsalazar@cemex.com </t>
  </si>
  <si>
    <t>3155897274 - 3173704847 - 3188216183</t>
  </si>
  <si>
    <t>CL 99 No. 9A -54, PISO 8, EDIFICIO 100 STREET</t>
  </si>
  <si>
    <t>INCOMINERIA S.A.S.</t>
  </si>
  <si>
    <t>INSCRIPCIÓN 003</t>
  </si>
  <si>
    <t>KM 3.8 ZONA INDUSTRIAL BALSILLAS</t>
  </si>
  <si>
    <t>7425376 EXT. 1208 - 3175160588</t>
  </si>
  <si>
    <t>RES. 0372 DE 12/02/2019</t>
  </si>
  <si>
    <t>12/02/2024</t>
  </si>
  <si>
    <t>EN EL KM 3.8 EN LA ZONA INDUSTRIAL, VEREDA BALSILLAS</t>
  </si>
  <si>
    <t>20192150104261</t>
  </si>
  <si>
    <t>CARRERA 11 A NO. 94 A - 31, OFICINA 401</t>
  </si>
  <si>
    <t>CANTERA CERRO GRANDE- VEREDA BALSILLAS KM 4,5 VÍA LA MESA</t>
  </si>
  <si>
    <t>SECAM JR EU</t>
  </si>
  <si>
    <t>830507163-0</t>
  </si>
  <si>
    <t>RUBIELA RADA ORTIZ,</t>
  </si>
  <si>
    <t>3002414969</t>
  </si>
  <si>
    <t>CARRERA 7D ESTE No. 115 SUR, LOTE 4, LOCALIDAD DE USME.</t>
  </si>
  <si>
    <t>INSCRIPCIÓN No. 001</t>
  </si>
  <si>
    <t>JHON EDWARD PANQUEVA</t>
  </si>
  <si>
    <t xml:space="preserve">j.panqueva@secamjr.com </t>
  </si>
  <si>
    <t>CARRERA 71 D No. 57 - 10 SUR</t>
  </si>
  <si>
    <t>AVENIDA CENTENARIO No. 122 - 83 ESQUINA COSTADO SUR, LOCALIDAD DE FONTIBON</t>
  </si>
  <si>
    <t>NA</t>
  </si>
  <si>
    <t>RUBIELA RADA ORTIZ</t>
  </si>
  <si>
    <t>CARRERA 71 D No. 57 - 10 SUR, LOTE 4, LOCALIDAD USME</t>
  </si>
  <si>
    <t>REGISTRO DE INSCRIPCIÓN No. 001</t>
  </si>
  <si>
    <t>MOSQUERA VIA LA MESA KILÓMETRO 3.8 ZONA INDUSTRIAL BALSILLAS</t>
  </si>
  <si>
    <t>FORMAS DE CONCRETO LIMITADA</t>
  </si>
  <si>
    <t>900016287-1</t>
  </si>
  <si>
    <t>GUERDY CONSUELO ROJAS RODRIGUEZ</t>
  </si>
  <si>
    <t xml:space="preserve">6747068 </t>
  </si>
  <si>
    <t>SOPO</t>
  </si>
  <si>
    <t xml:space="preserve">LOTE EL PORVENIR VEREDA PUEBLO VIEJO </t>
  </si>
  <si>
    <t>COMUNICADO NO. 09192100372 DEL 16/01/2019</t>
  </si>
  <si>
    <t>formasdeconcretos@yahoo.com</t>
  </si>
  <si>
    <t>KR. 8 H No. 168 - 91 INTERIOR 5 OF.519 BOGOTA</t>
  </si>
  <si>
    <t>20192150223441</t>
  </si>
  <si>
    <t>AGREGADOS Y RELLENOS TERRENA S.A.S EMPRESA DE SERVICIOS PUBLICOS E.S.P</t>
  </si>
  <si>
    <t>900651732-0</t>
  </si>
  <si>
    <t>MARISOL RUIZ ZAMBRANO</t>
  </si>
  <si>
    <t>3204946725</t>
  </si>
  <si>
    <t>PREDIO LOTE 5A1, MATRÍCULA INMOBILIARIA NO. 50C-1909310 VEREDA BALSILLAS, KILOMETRO 4 VÍA MOSQUERA - LA MESA</t>
  </si>
  <si>
    <t xml:space="preserve">COMUNICADO NO. 20192111795 DEL15/02/2019 </t>
  </si>
  <si>
    <t>REGISTRO INSCRIPCION NO. 005</t>
  </si>
  <si>
    <t>agregadosvrellenosterrenasas@gmail.com</t>
  </si>
  <si>
    <t>20192150199351</t>
  </si>
  <si>
    <t>KR 87 No.77 - 17 BOGOTA</t>
  </si>
  <si>
    <t>LADRILLERA OVINDOLI S.A.</t>
  </si>
  <si>
    <t>860402618-7</t>
  </si>
  <si>
    <t>LUIS BERNARDINO FERNANDO FILAURI POSTARINI</t>
  </si>
  <si>
    <t>KR. 7 No. 156 - 68 OFICINA 1806 TORRE 3 EDIFICIO NORTH POINT BOGOTA</t>
  </si>
  <si>
    <t>3132825632 / 3005276894</t>
  </si>
  <si>
    <t>PATRICIA CASTAÑEDA</t>
  </si>
  <si>
    <t>RANCHO DE PAJA DE LA VEREDA NEUSA</t>
  </si>
  <si>
    <t>EXP: 15666</t>
  </si>
  <si>
    <t>RES. 2074 DE 01/07/1994, RES. 0809 DE 28/04/2015,  RES 1568 DE 31/07/2015</t>
  </si>
  <si>
    <t>06/12/2024 - 28/04/2020 -  31/07/2020</t>
  </si>
  <si>
    <t>CALLE 57 SUR No. 76 A - 05, LOCALIDAD CIUDAD BOLÍVAR</t>
  </si>
  <si>
    <t>AUTOPISTA AL LLANO KILOMETRO 7, LOCALIDAD DE USME</t>
  </si>
  <si>
    <t xml:space="preserve">   </t>
  </si>
  <si>
    <t xml:space="preserve">JUAN CARLOS BASTIDAS ALEMAN </t>
  </si>
  <si>
    <t xml:space="preserve">79456226-2 </t>
  </si>
  <si>
    <t>CR. 119 No.14A - 26 OF.404, BOGOTA</t>
  </si>
  <si>
    <t>6295142/3124326986</t>
  </si>
  <si>
    <t>NILO Y MELGAR</t>
  </si>
  <si>
    <t xml:space="preserve">RIBERA DEL RÍO SUMAPÁZ , EN LAS VEREDAS TOLEMAIDA Y VASCONIA </t>
  </si>
  <si>
    <t>HDP-10311X</t>
  </si>
  <si>
    <t xml:space="preserve">RES. 0213 DEL 28/01/2014 </t>
  </si>
  <si>
    <t>ANDRES SANTA CRUZ</t>
  </si>
  <si>
    <t>pupilojas@hotmail.com</t>
  </si>
  <si>
    <t xml:space="preserve"> DECOBLOCK S.A.</t>
  </si>
  <si>
    <t>900159955-7</t>
  </si>
  <si>
    <t>SANDRA MILENA PAVA CAMARGO</t>
  </si>
  <si>
    <t>AUTOPISTA MEDELLIN KM 2.4 AL OCCIDENTE DEL RIO BOGOTA</t>
  </si>
  <si>
    <t>COMUNICADO No. 09192104470 DEL 15/04/2019</t>
  </si>
  <si>
    <t>ANA IMELDA SUAREZ ROMERO</t>
  </si>
  <si>
    <t>sgsst_cota@decoblocksa.com</t>
  </si>
  <si>
    <t>AGREGADOS ARENAS Y GRAVAS SAS</t>
  </si>
  <si>
    <t>900582836-1</t>
  </si>
  <si>
    <t>JUAN CARLOS OÑATE RINCON</t>
  </si>
  <si>
    <t>CALLE 185 No. 45 – 03, CENTRO COMERCIAL SANTAFE PLAZA BRASIL CENTRO EMPRESARIAL - OFICINA 601</t>
  </si>
  <si>
    <t>3105691679 - 3003114712</t>
  </si>
  <si>
    <t>PREDIO LA PROVIDENCIA, VEREDA LA PUNTA</t>
  </si>
  <si>
    <t>COMUNICADO No. 20182150404 DE 26/09/2018</t>
  </si>
  <si>
    <t>REGISTRO DE  INSCRIPCIÓN No. 006</t>
  </si>
  <si>
    <t>juanonate@outlook.com - recicladosagregadossas@yahoo.com</t>
  </si>
  <si>
    <t xml:space="preserve">TRANSVERSAL 5 No. 12 - 38,  BARRIOCAZUCA </t>
  </si>
  <si>
    <t>COMUNICADO CAR No. 11192100579 DEL 08/02/2019</t>
  </si>
  <si>
    <t>BG5-111</t>
  </si>
  <si>
    <t>14/09/2036</t>
  </si>
  <si>
    <t>RES. 1629 DE 30/07/07</t>
  </si>
  <si>
    <t>15/09/2036</t>
  </si>
  <si>
    <t>AGREGADOS EL VINCULO SAS</t>
  </si>
  <si>
    <t>900080076-6</t>
  </si>
  <si>
    <t>WILLIAM MONTOYA BERMUDEZ</t>
  </si>
  <si>
    <t>CARRERA 7 No. 32 - 35, CENTRO COMERCIAL MERCURIO, OFICINA 308</t>
  </si>
  <si>
    <t xml:space="preserve">3212060710 </t>
  </si>
  <si>
    <t>CLARA SAENZ</t>
  </si>
  <si>
    <t>cominal_vp@hotmail.com</t>
  </si>
  <si>
    <t>CANTERA EL CAJON DE COPERNICO, KM 3  DE LA VÍA SOACHA PARQUE FUSUNGA VEREDA PANAMA</t>
  </si>
  <si>
    <t>COMPAÑIA MINERA NACIONAL LTDA</t>
  </si>
  <si>
    <t>832011532-2</t>
  </si>
  <si>
    <t>KM. 14 VÍA SOACHA - SIBATE</t>
  </si>
  <si>
    <t>cvirguez@agregadoselvinculo.com</t>
  </si>
  <si>
    <t>CLARA VIRGUEZ</t>
  </si>
  <si>
    <t>RES. 1167 DEL 10/06/2009</t>
  </si>
  <si>
    <t>CARRERA 65 B NO. 18 B -02, LOCALIDAD DE PUENTE ARANDA</t>
  </si>
  <si>
    <t>COMUNICADO 11192101929 DEL 29/04/2019</t>
  </si>
  <si>
    <t>PREDIO CANTERA EL VÍNCULO (POLÍGONO 3)  KM 14 VIA SOACHA - SIBATE.</t>
  </si>
  <si>
    <t>RES.1831 DEL 27/12/2018</t>
  </si>
  <si>
    <t>POR MEDIO DE LA CUAL SE  AUTORIZA EL DESARROLLO DEL POLIGONO 3 PREVISTO DENTRO DE LA "ESCOMBRERA MUNICIPAL" PARA LA DISPOSICION FINAL DE ESCOMBROS Y MEJORAMIENTO AMBIENTAL"</t>
  </si>
  <si>
    <t>MUNICIPIO DE SOACHA</t>
  </si>
  <si>
    <t>GOLIAT SAS</t>
  </si>
  <si>
    <t>830139442-1</t>
  </si>
  <si>
    <t>FERNANDO GARZON AGUILAR</t>
  </si>
  <si>
    <t>SUAREZ Y ESPINAL</t>
  </si>
  <si>
    <t>A LO LARGO DEL RÍO MAGDALENA, EN LAS VEREDAS HATO VIEJO Y LA SALADA</t>
  </si>
  <si>
    <t>JCE-08051X</t>
  </si>
  <si>
    <t>RES No. 2434 DEL 28/10/2014</t>
  </si>
  <si>
    <t>RES No. 3263 del 20/11/2015</t>
  </si>
  <si>
    <t>mineriadecolombia@gmail.com</t>
  </si>
  <si>
    <t>JULIAN ZULUAGA</t>
  </si>
  <si>
    <t>CALLE 85 No. 14A - 50, CHICALA - IBAGUE</t>
  </si>
  <si>
    <t>3185480984 - 3103375583</t>
  </si>
  <si>
    <t>TRITURADOS DEL RIO SALDAÑA S.A.S. – TRS S.A.S.</t>
  </si>
  <si>
    <t>901214682-0</t>
  </si>
  <si>
    <t>CALLE 83 No. 16 A – 44, OFICINA 603</t>
  </si>
  <si>
    <t>3165234547 - 3163838748</t>
  </si>
  <si>
    <t>SALDAÑA</t>
  </si>
  <si>
    <t>KM 2 VÍA SALDAÑA A LA VEREDA LA ARENOSA</t>
  </si>
  <si>
    <t>0884-73</t>
  </si>
  <si>
    <t>RES No. 0346 del 23/03/2004</t>
  </si>
  <si>
    <t>agallomejia@gmail.com</t>
  </si>
  <si>
    <t>FERNANDO JAVIER GUTIERREZ MEDINA</t>
  </si>
  <si>
    <t>EMGESA S.A. ESP</t>
  </si>
  <si>
    <t>860063875-8</t>
  </si>
  <si>
    <t>MATERIALES A PARTIR DE RESIDUOS INDUSTRIALES COMO PROVEEDOR DE CENIZA VOLANTE</t>
  </si>
  <si>
    <t>CARRERA 11 No. 82 - 76, PISO 4</t>
  </si>
  <si>
    <t>KM 21 AUTOPISTA NORTE, CONTIGUA AL AUTÓDROMO DE TOCANCIPÁ</t>
  </si>
  <si>
    <t>COMUNICADO No. 20192125191 DE 24/04/2019</t>
  </si>
  <si>
    <t>rosa.borge@enel.com</t>
  </si>
  <si>
    <t>INGENIERIA Y TRANSPORTES LAMD SAS</t>
  </si>
  <si>
    <t>900674074-1</t>
  </si>
  <si>
    <t xml:space="preserve"> AVENIDA CARRERA 7 No. 180 – 30, OFICINA 607</t>
  </si>
  <si>
    <t>PREDIO DENOMINADO RECODO NUEVO SUR, EN LA VEREDA BALSILLAS</t>
  </si>
  <si>
    <t>RES 0280 DEL 01/02/2019</t>
  </si>
  <si>
    <t>POR MEDIO DE LA CUAL SE  APRUEBA UN PROYECTO DE ADECUACIÓN Y RESTAURACIÓN DE SUELOS CON FINES AGRICOLAS Y SE ADOPTAN OTRAS DETERMINACIONES"</t>
  </si>
  <si>
    <t>LUIS ANTONIO MONTAÑO DOMINGUEZ</t>
  </si>
  <si>
    <t>transporteslamdsas@gmail.com</t>
  </si>
  <si>
    <t>CARRERA 7 No. 155 C - 30, TORRE E, OFICINA 3307</t>
  </si>
  <si>
    <t>EL CONDOR PREFABRICADOS S.A.S.</t>
  </si>
  <si>
    <t>900137138-1</t>
  </si>
  <si>
    <t>LUIS HERNANDO SANCHEZ RODRIGUEZ</t>
  </si>
  <si>
    <t>KM 2 VIA FUSUNGA VEREDA PANAMA</t>
  </si>
  <si>
    <t>KILOMETRO 2 VIA FUSUNGA, EN LA VEREDA PANAMA</t>
  </si>
  <si>
    <t>COMUNICADO CAR No.  DEL 10/09/2018</t>
  </si>
  <si>
    <t>7218612 - 3208587656 - 3134230803</t>
  </si>
  <si>
    <t>gerencia@elcondorprefabricados.com</t>
  </si>
  <si>
    <t>COMUNICADO No. 09192100372 DEL 16/01/2019</t>
  </si>
  <si>
    <t>CONCRETERA TREMIX S.A.S.</t>
  </si>
  <si>
    <t>830106474-5</t>
  </si>
  <si>
    <t>ROBERTO DA SILVA BAIAO JUNIOR</t>
  </si>
  <si>
    <t>CALLE 147 No. 17 – 78, OFICINA 504, EDIFICIO SOKO 147</t>
  </si>
  <si>
    <t>PLANTA NEREIDAS - CARRERA 1 (AV. CARACAS) No. 55 A SUR - 21, LOCALIDAD DE USME</t>
  </si>
  <si>
    <t>COMUNICADO NO. 2019EE124630 DEL 06/06/2019</t>
  </si>
  <si>
    <t>GABRIEL ALVAREZ SEQUEDA</t>
  </si>
  <si>
    <t>6260860/ 61</t>
  </si>
  <si>
    <t>gestion.ambiental@tremix.com.co</t>
  </si>
  <si>
    <t>TRITURADOS TG S.A.</t>
  </si>
  <si>
    <t>900180809-7</t>
  </si>
  <si>
    <t>FREDDY ALEXANDER GALVIS BELTRAN</t>
  </si>
  <si>
    <t>AUTOPISTA MEDELLÍN KM 4 VÍA BOGOTÁ - SIBERIA</t>
  </si>
  <si>
    <t>8234092/ 3143351064/ 3108803784</t>
  </si>
  <si>
    <t>VEREDA BARROBLANCO DEL SECTOR DE MONDOÑEDO</t>
  </si>
  <si>
    <t>GCV-082</t>
  </si>
  <si>
    <t>RES No. 1103 DEL 14/04/2010</t>
  </si>
  <si>
    <t>CLAUDIA LOPEZ</t>
  </si>
  <si>
    <t>trituradotg@hotmail.com</t>
  </si>
  <si>
    <t>ALBORAL S.A.</t>
  </si>
  <si>
    <t>LUIS FERNANDO ALBORNOZ BELLO</t>
  </si>
  <si>
    <t>900136349-4</t>
  </si>
  <si>
    <t xml:space="preserve"> CARRERA 44 No. 20A–04</t>
  </si>
  <si>
    <t xml:space="preserve">
PREDIO LOS CEREZOS, EN LA VEREDA BALSILLAS</t>
  </si>
  <si>
    <t>COMUNICADO No. 20192142087 DE 21/06/2019</t>
  </si>
  <si>
    <t>REGISTRO DE  INSCRIPCIÓN No. 014</t>
  </si>
  <si>
    <t>SOFIA PEREZ CHAPARRO</t>
  </si>
  <si>
    <t>3144649098 / 3153393288</t>
  </si>
  <si>
    <t>planta.alboral@gmail.com</t>
  </si>
  <si>
    <t>TRANSFORMACIÓN Y APROVECHAMIENTO DE RESIDUOS DE CONTRUCCION Y DEMOLICION</t>
  </si>
  <si>
    <t>EUNICE HERRERA SARMIENTO</t>
  </si>
  <si>
    <t>900840292-2</t>
  </si>
  <si>
    <t>ACCESOBRAS SAS</t>
  </si>
  <si>
    <t>FEDERICO CARDONA PABON</t>
  </si>
  <si>
    <t>AVENIDA 28 No. 37 - 38</t>
  </si>
  <si>
    <t>COMUNICADO SDA No. 2019EE140410 DEL 25/06/2019</t>
  </si>
  <si>
    <t>info@accesobras.com</t>
  </si>
  <si>
    <t xml:space="preserve">LORENA VANEGAS GRANADOS </t>
  </si>
  <si>
    <t>PLANTA MOVIL</t>
  </si>
  <si>
    <t>POLIMIX CONCRETO COLOMBIA S.A.S.</t>
  </si>
  <si>
    <t>900641421-2</t>
  </si>
  <si>
    <t>COMUNICADO SDA No. 2019EE136339 DEL 19/06/2019</t>
  </si>
  <si>
    <t>ing.gaboalva@gmail.com</t>
  </si>
  <si>
    <t>PLANTA SUR - CARRERA 1 (AV. CARACAS) No. 55A SUR – 21, LOCALIDAD DE USME</t>
  </si>
  <si>
    <t>RECICLADOS INDUSTRIALES DE COLOMBIA SAS</t>
  </si>
  <si>
    <t>REGISTRO DE INSCRIPCIÓN No. 15.</t>
  </si>
  <si>
    <t>COMUNICADO CAR No. 20192147136 DEL 16/07/2019</t>
  </si>
  <si>
    <t>KILOMETRO 1,5 VÍA AUTOPISTA MEDELLIN COSTADO SUR</t>
  </si>
  <si>
    <t>KILOMETRO 1.5 VÍA BOGOTÁ – SIBERIA, COSTADO SUR</t>
  </si>
  <si>
    <t>8759047 / 8966879 / 3102633808</t>
  </si>
  <si>
    <t>producción@recicladosindustriales.co</t>
  </si>
  <si>
    <t>HIERROS Y PREFABRICADOS COLOMBIA S.A.S.</t>
  </si>
  <si>
    <t>CARRERA 4C No. 9 – 65, SOACHA</t>
  </si>
  <si>
    <t>FERNANDO ORDUZ GUTIERREZ</t>
  </si>
  <si>
    <t>901263882-6</t>
  </si>
  <si>
    <t>CARRERA 4C No. 9 – 65</t>
  </si>
  <si>
    <t>3105660245 - 9053431</t>
  </si>
  <si>
    <t>hiprecol@gmail.com</t>
  </si>
  <si>
    <t>HUGO OCTAVIO ORDUZ SILVA</t>
  </si>
  <si>
    <t>COMUNICADO No. 11192103202 DE 24/04/2020</t>
  </si>
  <si>
    <t>ALEJANDRO ALBERTO RAMÍREZ CANTÚ</t>
  </si>
  <si>
    <t>KILOMETRO 4.5 VÍA MOSQUERA – LA MESA, VEREDA BALSILLAS</t>
  </si>
  <si>
    <t>COMUNICADO No. 10192104782 DE 17/06/2019</t>
  </si>
  <si>
    <t>NUBIA ELIZABETH GONZALEZ SALAZAR</t>
  </si>
  <si>
    <t>nubiaelizabeth.gonzalezsalazar@cemex.com</t>
  </si>
  <si>
    <t>PLANTA VISTA HERMOSA, KILOMETRO 4.5 VÍA MOSQUERA – LA MESA, VEREDA BALSILLAS</t>
  </si>
  <si>
    <t>MINERSA SAS</t>
  </si>
  <si>
    <t>CALLE 83 # 16A – 44, OFICINA 603</t>
  </si>
  <si>
    <t>900072274-4</t>
  </si>
  <si>
    <t>OSCAR IVAN ROBLES VASQUEZ</t>
  </si>
  <si>
    <t>COMUNICADO No. 20182155983 DE 30/10/2018</t>
  </si>
  <si>
    <t>REGISTRO DE  INSCRIPCIÓN No. 002</t>
  </si>
  <si>
    <t>LA CALERA</t>
  </si>
  <si>
    <t>PREDIOS EL DIAMANTE Y BELLAVISTA, EN LA VEREDA AURORA ALTA</t>
  </si>
  <si>
    <t>SILVIA JULIANA MONSALVE RUIZ</t>
  </si>
  <si>
    <t>silviajuarquitecta@gmail.com</t>
  </si>
  <si>
    <t>COMPAÑÍA MINERA LA SACAN S.A.S. – LA SACAN S.A.S.</t>
  </si>
  <si>
    <t>900273663-9</t>
  </si>
  <si>
    <t>ABESDA SAS</t>
  </si>
  <si>
    <r>
      <t xml:space="preserve"> </t>
    </r>
    <r>
      <rPr>
        <sz val="11.5"/>
        <color theme="1"/>
        <rFont val="Calibri"/>
        <family val="2"/>
        <scheme val="minor"/>
      </rPr>
      <t>CARRERA 15 No. 100 – 69, OFICINA 609</t>
    </r>
  </si>
  <si>
    <t>7034050 / 3207250337</t>
  </si>
  <si>
    <t>CALLE 72 B BIS SUR No. 31 - 54, SECTOR ARBORIZADORA ALTA, DE LA LOCALIDAD DE CIUDAD BOLÍVAR</t>
  </si>
  <si>
    <t>FLH-154</t>
  </si>
  <si>
    <t xml:space="preserve">RES.2221 DEL
 07/07/2010  </t>
  </si>
  <si>
    <t>NASLY YUCELY QUINTERO</t>
  </si>
  <si>
    <t>spresidencia@gmail.com</t>
  </si>
  <si>
    <t>MINERALES Y TRITURADOS NACIONALES SAS.</t>
  </si>
  <si>
    <t>900968076-9</t>
  </si>
  <si>
    <t>WILLIAM ORJUELA CAMARGO</t>
  </si>
  <si>
    <t xml:space="preserve"> CALLE 3 No. 17 – 03, OFICINA 235 - PARQUE INDUSTRIAL SAN JORGE</t>
  </si>
  <si>
    <t>3008379525 / 3043790037</t>
  </si>
  <si>
    <t>LOTE A - FRENTE 2, DE LA CANTERA CERRO GRANDE, EN LA VEREDA BALSILLAS</t>
  </si>
  <si>
    <t>VICTOR RAMON PARADA MORENO</t>
  </si>
  <si>
    <t>mintrinal@gmail.com</t>
  </si>
  <si>
    <t xml:space="preserve"> LUIS EDUARDO TORRES SEPÚLVEDA </t>
  </si>
  <si>
    <t>LA COLINA SAS</t>
  </si>
  <si>
    <t>890601340-8</t>
  </si>
  <si>
    <t xml:space="preserve"> CALLE 119 No. 14 A - 26</t>
  </si>
  <si>
    <t>NILO</t>
  </si>
  <si>
    <t>VÍA GIRARDOT - BOGOTÁ, KM 14 DE LA VEREDA LOS COBOS, SECTOR PACOLÍ</t>
  </si>
  <si>
    <t>DKI-111</t>
  </si>
  <si>
    <t>RES No. 2288 DEL 07/10/2014</t>
  </si>
  <si>
    <t>gerencia@tsingenieria.com.co</t>
  </si>
  <si>
    <t>MAQUINAS AMARILLAS SAS - MARILLAS SAS.</t>
  </si>
  <si>
    <t>900459311-1</t>
  </si>
  <si>
    <t>HERNANDO LAVERDE MANJARRES</t>
  </si>
  <si>
    <t>KR.17 No.142-25, BOGOTA</t>
  </si>
  <si>
    <t>3114774693 / 3118464196</t>
  </si>
  <si>
    <t>PLAN DE MANEJO Y RECUPERACIÓN AMBIENTAL DE LA MINA LAS MANAS Y SANTA INÉS EN EL ÁREA DEL CONTRATO DE CONCESIÓN MINERA 8151 A NOMBRE DE LA EMPRESA HOLCIM COLOMBIA S.A. (PERFIL O-O' SECTOR NOR-ESTE). TUNJUELITO- BOGOTA</t>
  </si>
  <si>
    <t>RES. 1480 DE 4/12/2014, 
RES. 0228 del 07/03/2016</t>
  </si>
  <si>
    <t>FINALIZACION DEL PROYECTO</t>
  </si>
  <si>
    <t>HERNANDO LAVERDE MANJARRES - CAMILO LAVERDE MANJARRES</t>
  </si>
  <si>
    <t>900539447-8</t>
  </si>
  <si>
    <t>AUTO MEDELLÍN (CALLE 80) KILÓMETRO 1.2 VÍA SIBERIA - BOGOTÁ, ENTRADA PARQUE INDUSTRIAL LA FLORIDA 600 METROS AL SUR DE LA CALLE 80.</t>
  </si>
  <si>
    <t>8966368 - 3162630001</t>
  </si>
  <si>
    <t>PREDIO UBICADO 600 METROS AL SUR DE LA AUTOPISTA MEDELLÍN (CALLE 80), ENTRADA PARQUE INDUSTRIAL LA FLORIDA, VÍA SIBERIA -BOGOTÁ, VEREDA SIBERIA</t>
  </si>
  <si>
    <t>VILMA LUCIA CINTURA</t>
  </si>
  <si>
    <t>COMUNICADO No. 20182149005 DE 18/09/2018</t>
  </si>
  <si>
    <t>REGISTRO DE  INSCRIPCIÓN No. 004</t>
  </si>
  <si>
    <t>comercial@maquiamarillas.com</t>
  </si>
  <si>
    <t>REX INGENIERIA S.A.</t>
  </si>
  <si>
    <t xml:space="preserve">CR. 27 No 47 A 35 BARRIO BELARCAZAR - BOGOTA 
</t>
  </si>
  <si>
    <t>VILLAVICENCIO 
Y ACACIAS</t>
  </si>
  <si>
    <t>EXP: 21323 RMN: GHFK-02</t>
  </si>
  <si>
    <t>24/07/2037</t>
  </si>
  <si>
    <t>RESL. 2.6.08.0474 DEL 01/07/2008, RES PS-GJ 1.2.6.13.2256 DEL 16/12/2013, RES PS-GJ 1.2.6.14.0452 DEL 02/04/2014</t>
  </si>
  <si>
    <t>L.A.</t>
  </si>
  <si>
    <t>CORMACARENA</t>
  </si>
  <si>
    <t>l_rodriguez@rexingenieria.com</t>
  </si>
  <si>
    <t>LIGIA EUGENIA RODRÍGUEZ SALAZAR</t>
  </si>
  <si>
    <t>060</t>
  </si>
  <si>
    <t>PMRRA - PEA</t>
  </si>
  <si>
    <t xml:space="preserve">l_rodriguez@rexingenieria.com </t>
  </si>
  <si>
    <t xml:space="preserve">CR. 27 No 47 A - 35, BOGOTA 
</t>
  </si>
  <si>
    <t>3378726/ 28/ 56</t>
  </si>
  <si>
    <t>KILÓMETRO 10 DE LA VÍA MULTIFAMILIAR LOS CENTAUROS PUENTE CAÍDO, VEREDA EL COCUY, PREDIO SAN LUIS, SOBRE EL RÍO GUAYURIBA</t>
  </si>
  <si>
    <t>LIGIA EUGENIA RODRIGUEZ SALAZAR / FABIO RODRIGUEZ LEAL</t>
  </si>
  <si>
    <t>CARRERA 6 No. 153 A – 60, EN LA LOCALIDAD DE USAQUÉN CARRERA 6 NO. 153 A – 60, EN LA LOCALIDAD DE USAQUÉN</t>
  </si>
  <si>
    <t>KiILOMETRO 3.8 ZONA INDUSTRIAL BALSILLAS</t>
  </si>
  <si>
    <t>KILÓMETRO 3.5, EN LA VEREDA BALSILLAS</t>
  </si>
  <si>
    <t>RES. 0237 DE 15/02/2008 - RES. 2687 DE 16/12/2016 - RES. 3729 DE 20/11/2018</t>
  </si>
  <si>
    <t>25/07/2022 - 08/07/2021</t>
  </si>
  <si>
    <t xml:space="preserve">RES 01905 DEL 26/07/2019 - RES. 00198 DEL 25/02/2016  - RES.7772 DEL 22/12/2010  / RES  00910 DEL 08/07/2016 </t>
  </si>
  <si>
    <t>INVERSIONES MONDOÑEDO S.A.S</t>
  </si>
  <si>
    <t>860037338-4</t>
  </si>
  <si>
    <t>IGNACIO DE LA INMACULADA CONCEPCIÓN SANZ DE SANTAMARÍA JARAMILLO</t>
  </si>
  <si>
    <t>TRANSVERSAL 3 (CRA 5 )No. 51 A-09 BOGOTA</t>
  </si>
  <si>
    <t>3403187 / 3403194</t>
  </si>
  <si>
    <t>CANTERAS DE MONDOÑEDO KM. 5 CARRETERA MOSQUERA- LA MESA. VEREDA BALSILLAS</t>
  </si>
  <si>
    <t xml:space="preserve"> 1999 </t>
  </si>
  <si>
    <t>05/06/2030</t>
  </si>
  <si>
    <t>RES. 0352 DEL 10/04/2014, RES.1171 DEL 21/09/2015, RES.1661 DEL 22/12/2015</t>
  </si>
  <si>
    <t>DURACIÓN PROYECTO</t>
  </si>
  <si>
    <t>JOBANA CASTRO</t>
  </si>
  <si>
    <t>invmondonedo@outlook.com jobanacastro@gmail.com</t>
  </si>
  <si>
    <t xml:space="preserve"> LADRILLERA SANTA FE S.A</t>
  </si>
  <si>
    <t>860000762-4</t>
  </si>
  <si>
    <t xml:space="preserve">JUAN FERMÍN RESTREPO GARCÍA REYES </t>
  </si>
  <si>
    <t xml:space="preserve"> CARRERA 9 NO. 74 - 08, OFICINA 602.</t>
  </si>
  <si>
    <t>3190330 - 3187128794</t>
  </si>
  <si>
    <t>PLANTA ARCILLAS 2, KM 5 DE LA VÍA PANAMA - FUSUNGA, VEREDA FUSUNGA</t>
  </si>
  <si>
    <t>EXPEDIENTE 10937, RMN: FEKM-01</t>
  </si>
  <si>
    <t>14/07/2028</t>
  </si>
  <si>
    <t>RES. 1014 del 24 DEL 24/04/2018</t>
  </si>
  <si>
    <t>23/04/2023</t>
  </si>
  <si>
    <t xml:space="preserve">LUZ STELLA ESCOBAR </t>
  </si>
  <si>
    <t>santafe@santafe.com.co</t>
  </si>
  <si>
    <t>PAVIOBRAS S.A.S.</t>
  </si>
  <si>
    <t>830073703-3</t>
  </si>
  <si>
    <t xml:space="preserve">LUIS ALBERTO CAMARGO TOBÍAS </t>
  </si>
  <si>
    <t>AVENIDA 15 No. 119 - 11, OFICINA 325</t>
  </si>
  <si>
    <t>7900980 - 7900785 - 3108745544</t>
  </si>
  <si>
    <t xml:space="preserve">PREDIO DENOMINADO LA ESMERALDA, CARRERA 17 No. 81 A - 66, SUR, EN LA VEREDA MOCHUELO BAJO DE LA LOCALIDAD DE CIUDAD BOLÍVAR </t>
  </si>
  <si>
    <t>RES No. 0689 del 08 de Marzo de 2018</t>
  </si>
  <si>
    <t>08/03/2023</t>
  </si>
  <si>
    <t>ltdapaviobras@gmail.com</t>
  </si>
  <si>
    <t>ARENAS Y TRITURADOS SANTA FE S.A.S.</t>
  </si>
  <si>
    <t>900446898-6</t>
  </si>
  <si>
    <t>FRANCISCO JOSE GARCES MEJIA</t>
  </si>
  <si>
    <t>arenasytrituradossantafe@hotmail.com</t>
  </si>
  <si>
    <t>VEREDA SAN JORGE</t>
  </si>
  <si>
    <t>CAA-091</t>
  </si>
  <si>
    <t>RES No. 2437 DEL 28/08/2018</t>
  </si>
  <si>
    <t>galvisfracassi@hotmail.com</t>
  </si>
  <si>
    <t>INGENIEROS GF S.A.S.</t>
  </si>
  <si>
    <t xml:space="preserve"> CALLE 119 No. 14A – 26, OFICINAS 101 - 104</t>
  </si>
  <si>
    <t>HERNAN JOSE GALVIS FRACASSI</t>
  </si>
  <si>
    <t xml:space="preserve">
PREDIO DENOMINADO LOTE 8, DE LA VEREDA BALSILLAS
</t>
  </si>
  <si>
    <t>COMUNICADO No. 20192159326 DE 02/09/2019</t>
  </si>
  <si>
    <t>REGISTRO DE  INSCRIPCIÓN No. 019</t>
  </si>
  <si>
    <t>6295142 - 3124326986</t>
  </si>
  <si>
    <t>CARLOS JULIO SAMACA GACHARNA</t>
  </si>
  <si>
    <t>19492255-0</t>
  </si>
  <si>
    <t>DIAGONAL 76A No. 78A – 02 SUR</t>
  </si>
  <si>
    <t>PREDIO IDENTIFICADO COMO LA ESPERANZA, ZONA RURAL DE LA LOCALIDAD DE CIUDAD BOLÍVAR</t>
  </si>
  <si>
    <t>COMUNICADO No. 20192140010 DE 13/06/2019</t>
  </si>
  <si>
    <t>REGISTRO DE  INSCRIPCIÓN No. 005</t>
  </si>
  <si>
    <t>carlossamaca42@hotmail.com</t>
  </si>
  <si>
    <t>3102449382 - 3216750094</t>
  </si>
  <si>
    <t>3013353867</t>
  </si>
  <si>
    <t>KM 1,5 DE LA VÍA BOGOTÁ - MEDELLÍN, PUENTE DE GUADUA COSTADO OCCIDENTAL VEREDA VUELTA GRANDE</t>
  </si>
  <si>
    <t>PREDIO DENOMINADO LOTE 10, EN LA VEREDA SAN JOSÉ</t>
  </si>
  <si>
    <t>COMUNICADO No 20192160666 DEL 02/09/2019</t>
  </si>
  <si>
    <t>INSCRIPCIÓN 021</t>
  </si>
  <si>
    <t>COMUNICACION No.  20192118711 DEL 20/03/2019</t>
  </si>
  <si>
    <t>REGISTRO DE INSCRIPCIÓN No. 013</t>
  </si>
  <si>
    <t>KM 1.5 PUENTE GUADUA AUTOPISTA MEDELLIN</t>
  </si>
  <si>
    <t>900360308-1</t>
  </si>
  <si>
    <t>JOSE AMBROSIO SOTELO</t>
  </si>
  <si>
    <t>AUTOPISTA SUR No. 21 - 26, SOACHA</t>
  </si>
  <si>
    <t>7219547</t>
  </si>
  <si>
    <t>KM 11 VIA MOSQUERA - LA MESA. VEREDA BARRO BLANCO</t>
  </si>
  <si>
    <t>pre_alca@hotmail.com</t>
  </si>
  <si>
    <t>COMUNICADO No. 10192105571 DEL 18/07/2019.</t>
  </si>
  <si>
    <t>PREALCA S.A.S.</t>
  </si>
  <si>
    <t>COMUNICADO No. 11192100579 DEL 08/02/2019</t>
  </si>
  <si>
    <t>COMUNICADO No. 2019EE192551 DEL 23/08/2019</t>
  </si>
  <si>
    <t>3155897274 - 3112209998 - 3183513930</t>
  </si>
  <si>
    <t xml:space="preserve">COMUNICADO No. 2019EE192556 DEL 23/08/2019 </t>
  </si>
  <si>
    <t>COMUNICADO No. 11192103961 DEL 16/08/2019</t>
  </si>
  <si>
    <t>COMUNICADO No. 09192109522 DEL 16/08/2019</t>
  </si>
  <si>
    <t>COMUNICADO No. 09192109605 DEL 21/08/2019</t>
  </si>
  <si>
    <t>REGISTRO DE INSCRIPCIÓN No. 003.</t>
  </si>
  <si>
    <t>COMUNICADO  No. 20192165501 DEL 026/09/2019</t>
  </si>
  <si>
    <t>INAGRECON SAS</t>
  </si>
  <si>
    <t>RAFAEL ANTONIO CORTES CAÑON</t>
  </si>
  <si>
    <t>900928030-1</t>
  </si>
  <si>
    <t>DIAGONAL 16 No. 96G - 05</t>
  </si>
  <si>
    <t>PREDIOS LAS JUNTAS LOTE No. 1, LAS JUNTAS LOTE No. 2, LAS JUNTAS LOTE No. 3, LAS JUNTAS LOTE No. 4, LOTE No. 9, LOTE No. 10, LOTE No. 11, LOTE CAMPO ALEGRE 1, LOTE CAMPO ALEGRE 2, LOTE NORMANDIA 1,  LOTE NORMANDIA 2,  LOTE NORMANDIA 3, LOTE SANTA MARIA 1, LOTE SANTA MARIA 2, EN LA VEREDA SAN JOSE</t>
  </si>
  <si>
    <t>RES 2325 DEL 27/10/2015</t>
  </si>
  <si>
    <t>DIANA ANGELICA ORTIZ MARIN</t>
  </si>
  <si>
    <t>comercial@cortescanon.com</t>
  </si>
  <si>
    <t>ECOMEZCLAS S.A.</t>
  </si>
  <si>
    <t>802013660-7</t>
  </si>
  <si>
    <t>JAIME IGNACIO CASTRO VERGARA</t>
  </si>
  <si>
    <t>ZONA INDUSTRIAL CAJICÁ, KM 4  VÍA  ZIPAQUIRÁ</t>
  </si>
  <si>
    <t>3153486984</t>
  </si>
  <si>
    <t>LOTE ZONA 1 Y LEASING BANCOLOMBIA S.A , Y PREDIO LOTE ZONA 2, UBICADOS EN LA VEREDA CHUNTAME ALTO DEL MUNICIPIO DE CAJICÁ, CUNDINAMARCA.</t>
  </si>
  <si>
    <t xml:space="preserve">RESOLUCIÓN No. 2141 DEL 25/07/2018 </t>
  </si>
  <si>
    <t>25/07/2023</t>
  </si>
  <si>
    <t>RUBEN ANDRADE</t>
  </si>
  <si>
    <t>rubenandrade@ecomezclas.com</t>
  </si>
  <si>
    <t xml:space="preserve">GRAVAS Y ARENAS PARA CONCRETO S.A -  GRAVICON S.A </t>
  </si>
  <si>
    <t>830049948-1</t>
  </si>
  <si>
    <t>HUGO ANDRES BAQUERO MEDINA</t>
  </si>
  <si>
    <t xml:space="preserve">KR. 32 No. 38 -70. OFC. 1001, VILLAVICENCIO - META
</t>
  </si>
  <si>
    <t>6627177 - 3162385817 - 3006716382</t>
  </si>
  <si>
    <t>VILLAVICENCIO</t>
  </si>
  <si>
    <t>KM 12 VÍA VILLAVICENCIO - ACACIAS, VEREDA LA CUNCIA, EXPLOTACION SOBRE EL RIO GUAYURIBA.</t>
  </si>
  <si>
    <t>EXP 13584 - RMN: FJVE01</t>
  </si>
  <si>
    <t>12/09/2024</t>
  </si>
  <si>
    <t>RES. 2.6.04-166 DEL 12/05/2004</t>
  </si>
  <si>
    <t>gerencia@gravicon.com.co</t>
  </si>
  <si>
    <t>INSUMOBRAS LTDA</t>
  </si>
  <si>
    <t>900069034-2</t>
  </si>
  <si>
    <t>SERGIO VARELA GALEANO</t>
  </si>
  <si>
    <t>KR. 7 A No. 173 - 21 INT.1 APT.501</t>
  </si>
  <si>
    <t>3108196349</t>
  </si>
  <si>
    <t>AUTOPISTA MEDELLÍN KM 14 ANTES DEL DESVIÓ PUENTE PIEDRA</t>
  </si>
  <si>
    <t>insumobrasltda@hotmail.com</t>
  </si>
  <si>
    <t>COMUNICADO No. 10192107447 DEL 26/09/2019</t>
  </si>
  <si>
    <t>ELSY RUBI RAMIREZ BERMEO</t>
  </si>
  <si>
    <t>OPERADOR DEL TÍTULO MINERO NO. EHD-131 KM. 3.8 ZONA INDUSTRIAL BALSILLAS, MOSQUERA</t>
  </si>
  <si>
    <t xml:space="preserve">EXP: EHD-131 </t>
  </si>
  <si>
    <t>RES.0237 DE 15/02/2008, RES.2687 DE 16/12/2016</t>
  </si>
  <si>
    <t>GRAVAS Y ARENAS PARA CONCRETO S.A.</t>
  </si>
  <si>
    <t>HUGO ANDRÉS BAQUERO MEDINA</t>
  </si>
  <si>
    <t>CARRERA 32 No. 38 - 70, OFICINA 1202 VILLAVICENCIO</t>
  </si>
  <si>
    <t>(8) 6627177 - 3162385817 - 3006716382</t>
  </si>
  <si>
    <t>KM 12 DE LA VÍA VILLAVICENCIO A ACACIAS, VEREDA LA CUNCIA</t>
  </si>
  <si>
    <t>13584C1</t>
  </si>
  <si>
    <t>RES PS-GJ 2.6.04.166 DEL 12/05/2004 - RES PS-GJ No. 1.2.6.16.1166 DEL 26/08/2016</t>
  </si>
  <si>
    <t>KM 12 DE LA VÍA VILLAVICENCIO A ACACIAS, VEREDA LAS MERCEDES</t>
  </si>
  <si>
    <t xml:space="preserve"> HA6-111</t>
  </si>
  <si>
    <t>27/12/2039</t>
  </si>
  <si>
    <t>RES PS-GJ No. 1.2.6.11.1224 DEL 11/08/2011</t>
  </si>
  <si>
    <t>TORRES SEPULVEDA INGENIERIA &amp; CIA S. EN C.</t>
  </si>
  <si>
    <t>900186312-6</t>
  </si>
  <si>
    <t xml:space="preserve">LUIS EDUARDO TORRES SEPÚLVEDA </t>
  </si>
  <si>
    <t>CARRERA 8 NO. 30 - 42, EDIFICIO CORALINO, APTO 505</t>
  </si>
  <si>
    <t>3203043382</t>
  </si>
  <si>
    <t>NILO - CUNDINAMARCA</t>
  </si>
  <si>
    <t>VÍA GIRARDOT - BOGOTÁ, KM 14 DE LA VEREDA LOS COBOS SECTOR PACOLÍ</t>
  </si>
  <si>
    <t>19/11/2033</t>
  </si>
  <si>
    <t>RESOLUCIÓN No. 2288 DEL 07/10/2014 - RESOLUCIÓN No.  0045 DEL 17/01/2017</t>
  </si>
  <si>
    <t>LUIS EDUARDO TORRES SEPÚLVEDA</t>
  </si>
  <si>
    <t xml:space="preserve">gerencia@gravicon.com.co </t>
  </si>
  <si>
    <t>COMUNICADO No. 20192168337 DE 08/10/2019</t>
  </si>
  <si>
    <t>PREFABRICADOS ANDINOS DE COLOMBIA S.A.S.</t>
  </si>
  <si>
    <t>ALBERT NAVARRETE RAMIREZ</t>
  </si>
  <si>
    <t>900617448-1</t>
  </si>
  <si>
    <t>CALLE 127 No. 16 A – 76, OFICINA 306</t>
  </si>
  <si>
    <t>KM 6 + 300 VÍA MADRID - EL CORZO, INMEDIACIONES DEL PARAJE INDUSTRIAL SANTA TERESA</t>
  </si>
  <si>
    <t>COMUNICADO No. 10192107741 DE 04/10/2019</t>
  </si>
  <si>
    <t>TRANSPORTES LA COLINA SAS</t>
  </si>
  <si>
    <t>900725200-3</t>
  </si>
  <si>
    <t>ARNULFO GRIMALDOS BLANCO</t>
  </si>
  <si>
    <t>CARRERA 42 No. 9 – 120 (DUITAMA-BOYACA)</t>
  </si>
  <si>
    <t>JOHAO ARIEL VEGA GARCÍA</t>
  </si>
  <si>
    <t>proyectosambientalesjv@gmail.com</t>
  </si>
  <si>
    <t>3017598550 /3143816717</t>
  </si>
  <si>
    <t>COMUNICADO No. 09192112564 DEL 28/10/2019</t>
  </si>
  <si>
    <t>COMUNICADO  No. 09192112065 DEL 18/10/2019</t>
  </si>
  <si>
    <t>KILÓMETRO 12 DE LA VÍA VILLAVICENCIO –ACACIAS</t>
  </si>
  <si>
    <t>HA6-112</t>
  </si>
  <si>
    <t>RESOLUCIÓN No. 
PS-GJ No. 1.2.6.12.0853 DEL 03/07/2012</t>
  </si>
  <si>
    <t xml:space="preserve">DIOSELIS MARTINEZ MORA </t>
  </si>
  <si>
    <t xml:space="preserve">contactenos@gravicon.com.co </t>
  </si>
  <si>
    <t>RESOLUCIÓN No. PS-GJ No. 1.2.6.013.0941 DEL 19/06/2013</t>
  </si>
  <si>
    <t xml:space="preserve">ACACIAS </t>
  </si>
  <si>
    <t>KM 12 DE LA VÍA VILLAVICENCIO-ACACIAS, VEREDA EL ROSARIO</t>
  </si>
  <si>
    <t>EDP-151</t>
  </si>
  <si>
    <t>RES PS-GJ No. 2.6.05.1039</t>
  </si>
  <si>
    <t>KM 12 DE LA VÍA VILLAVICENCIO-ACACIAS, VEREDA LAS MERCEDES</t>
  </si>
  <si>
    <t>HHM-09531</t>
  </si>
  <si>
    <t>14/02/2035</t>
  </si>
  <si>
    <t>RES PS-GJ No. 1.2.6.11.1121 DEL 12/07/2011</t>
  </si>
  <si>
    <t>GRAVILLERA ALBANIA S.A</t>
  </si>
  <si>
    <t>ALEXANDRA MARIA GREIDIGER RESTREPO</t>
  </si>
  <si>
    <t>CARRERA 11 No. 98 - 07, OFICINA 201 A</t>
  </si>
  <si>
    <t>3289770 EXT.314</t>
  </si>
  <si>
    <t>UNE</t>
  </si>
  <si>
    <t>EXP: 15590</t>
  </si>
  <si>
    <t>20/02/2029</t>
  </si>
  <si>
    <t xml:space="preserve">RES. 997 DEL 16/09/96
 RES.784 DEL 25/08/1998
 RES.80 DEL 13/07/2004 
RES.1379 DEL 29/10/2015 </t>
  </si>
  <si>
    <t>ALEXANDRA GREIDIGER RESTREPO</t>
  </si>
  <si>
    <t>administracion@gravilleraalbania.com</t>
  </si>
  <si>
    <t>KM 36 VÍA BOGOTA VILLAVIVENCIO SECTOR EL PREDREGAL.</t>
  </si>
  <si>
    <t>PREFABRICADOS EXITO S.A.S (ABENSALA)</t>
  </si>
  <si>
    <t>830083138-4</t>
  </si>
  <si>
    <t>GLORIA MARTÍNEZ HERNÁNDEZ</t>
  </si>
  <si>
    <t>CL. 5A SUR N. 81- 02 BARRIO MARIA PAZ - BOGOTA</t>
  </si>
  <si>
    <t xml:space="preserve"> 3184002876/4004444</t>
  </si>
  <si>
    <t>CL. 5A SUR N. 81-02</t>
  </si>
  <si>
    <t>LUCY STELLA AGUILAR RODRIGUEZ</t>
  </si>
  <si>
    <t>ventas@abensala.com</t>
  </si>
  <si>
    <t>COMUNICADO No. 2019EE244187 DEL 17/10/2019</t>
  </si>
  <si>
    <t>5 AÑOS (VIGENTE COMUNICADO CAR No. 11192104820 DEL 10/10/2019)</t>
  </si>
  <si>
    <t>LADRILLERA PRISMA S.A</t>
  </si>
  <si>
    <t>860522351-0</t>
  </si>
  <si>
    <t>MIGUEL FERNANDO AMBROSIO CARRILLO</t>
  </si>
  <si>
    <t>CLL. 121 No. 6 - 46 OF. 236 BOGOTA</t>
  </si>
  <si>
    <t>DIAGONAL 69 G Sur No. 6 A 07 LOCALIDAD DE USME</t>
  </si>
  <si>
    <t>EXP: 14807</t>
  </si>
  <si>
    <t>contacto@ladrilleriaprisma.com</t>
  </si>
  <si>
    <t>GERMAN AMBROSIO CARRILLO</t>
  </si>
  <si>
    <t>RES. SDA No. 7428 DE 2010, RES.SDA No. 01265 DEL 16/09/2016 Y RES. SDA 00270 DEL 07/02/2017,</t>
  </si>
  <si>
    <t>21/01/2024 - 16/09/2021 - 07/02/2022</t>
  </si>
  <si>
    <t>PMA, 
PEA,
PV</t>
  </si>
  <si>
    <t>CARRERA 66 Nro. 49 B 20 OFICINA 14 C.COMERCIAL LOS SAUCES MEDELLIN</t>
  </si>
  <si>
    <t>MIGUEL ANGEL DIAZ BEDOYA / FRANCISCO JOSE GARCES MEJIA</t>
  </si>
  <si>
    <t xml:space="preserve">2302064 /
3148557267 /
 3108220719 </t>
  </si>
  <si>
    <t>RES. SDA No. 7428 DE 2010, RES.SDA No. 01265 DEL 16/09/2016 Y RES. SDA 00270 DEL 07/02/2017</t>
  </si>
  <si>
    <t>R Y R INGENIERIA Y SERVICIOS LTDA</t>
  </si>
  <si>
    <t>900253423-2</t>
  </si>
  <si>
    <t>RAFAEL ROMERO ROMERO</t>
  </si>
  <si>
    <t>CALLE 19 SUR No. 52 – 24</t>
  </si>
  <si>
    <t>3107520019 - 3213653360</t>
  </si>
  <si>
    <t>LOTE BELLAVISTA, EN LA VEREDA SAN JOSÉ</t>
  </si>
  <si>
    <t>RES 2895 DEL 29/09/2017</t>
  </si>
  <si>
    <t>FABIAN IRENGAS - RAFAEL ROMERO</t>
  </si>
  <si>
    <t>serviciosltdaryringenieria@gmail.com</t>
  </si>
  <si>
    <t>CONSORCIO DESARROLLOS ECO-AMBIENTALES</t>
  </si>
  <si>
    <t>901272611-5</t>
  </si>
  <si>
    <t>LUIS LEONARDO GUALDRON BARRETO</t>
  </si>
  <si>
    <t xml:space="preserve"> CALLE 100 NO. 8A – 49, TORRE B, OFICINA 1003, EDIFICIO WORLD TRADE CENTER</t>
  </si>
  <si>
    <t>PREDIO IDENTIFICADO CON MATRICULA INMOBILIARIA NO. 051-85884,  MUNICIPIO DE SOACHA</t>
  </si>
  <si>
    <t>COMUNICADO No. 20192156572  DE 27/08/2019</t>
  </si>
  <si>
    <t>REGISTRO DE  INSCRIPCIÓN No. 17</t>
  </si>
  <si>
    <t>LEONARDO GUALDRON</t>
  </si>
  <si>
    <t>info@ideagerencia.com</t>
  </si>
  <si>
    <t>CONSTRITURAR LTDA</t>
  </si>
  <si>
    <t>830089377-5</t>
  </si>
  <si>
    <t>NATHALIA RODRIGUEZ HIGUITA</t>
  </si>
  <si>
    <t>CALLE 72 NO 10 - 70, TORRE A, OFICINA 704, CENTRO COMERCIAL AVENIDA CHILE</t>
  </si>
  <si>
    <t>3220462 - 3475247 - 3188129043</t>
  </si>
  <si>
    <t>CANTERA BELLAVISTA UBICADA EN LA VEREDA QUIBA, LOCALIDAD DE CIUDAD BOLIVAR, BOGOTA</t>
  </si>
  <si>
    <t>EXP. 17415 - RMN: GDIJ-06</t>
  </si>
  <si>
    <t>01/10/2031</t>
  </si>
  <si>
    <t>RES. 407 DE 02/04/2002</t>
  </si>
  <si>
    <t>20/09/2030</t>
  </si>
  <si>
    <t>LILIA GRAJALES</t>
  </si>
  <si>
    <t>constriturar@constriturar.com</t>
  </si>
  <si>
    <t>COMUNICADO CAR 10192108479 DEL 29/10/2019</t>
  </si>
  <si>
    <t>COMUNICADO CAR No. 20192179412 DEL 13/11/2019</t>
  </si>
  <si>
    <t>REGISTRO DE INSCRIPCIÓN No. 004</t>
  </si>
  <si>
    <t>COMUNICADO CAR No. 20192179413 DEL 13/11/2019</t>
  </si>
  <si>
    <t>REGISTRO DE INSCRIPCIÓN No. 005</t>
  </si>
  <si>
    <t>DROMOS PAVIMENTOS S.A.S.</t>
  </si>
  <si>
    <t>ELSY RUBY RAMIREZ BERMEO</t>
  </si>
  <si>
    <t>KILÓMETRO 3.8 DE LA VÍA LA MESA, ZONA INDUSTRIAL, VEREDA BALSILLAS</t>
  </si>
  <si>
    <t>COMUNICADO CAR No 20192180292 DEL 18/11/2019</t>
  </si>
  <si>
    <t>REGISTRO DE INSCRIPCIÓN No. 002</t>
  </si>
  <si>
    <t>DROMOS PAVIMENTOS S.A.S</t>
  </si>
  <si>
    <t>ELSY RUBY RAMIREZ</t>
  </si>
  <si>
    <t>CALLE 83 No. 16 A - 44, OFICINA 603
BOGOTA</t>
  </si>
  <si>
    <t>3175160588 / 7425376 EXT. 1208</t>
  </si>
  <si>
    <t>KILÓMETRO 3.8 DE LA VÍA BOGOTÁ - LA MESA, ZONA INDUSTRIAL, VEREDA BALSILLAS</t>
  </si>
  <si>
    <t>REGISTRO IDU</t>
  </si>
  <si>
    <t>COMUNICADO  No. 20192147136 DEL 16/07/2019</t>
  </si>
  <si>
    <t xml:space="preserve">COMUNICADOS No. 20192180292 DE 18/11/2019 </t>
  </si>
  <si>
    <t>REGISTRO DE INSCRIPCIÓN No. 002.</t>
  </si>
  <si>
    <t>AGREGADOS &amp; TRANSPORTES LA ROCA SAS</t>
  </si>
  <si>
    <t>900016544-1</t>
  </si>
  <si>
    <t xml:space="preserve">CESAR MANSOUR DELGADO </t>
  </si>
  <si>
    <t>CALLE 1 No. 5 - 03</t>
  </si>
  <si>
    <t>KILÓMETRO 4 DE LA VÍA LA MESA – MONDOÑEDO, EN EL MUNICIPIO DE MOSQUERA - CUNDINAMARCA.</t>
  </si>
  <si>
    <t>mary.asistente@agregadoslaroca.com</t>
  </si>
  <si>
    <t>RES No. 1519 DEL 17/06/2009</t>
  </si>
  <si>
    <t>GHV-091</t>
  </si>
  <si>
    <t>8277890 /
 8275394</t>
  </si>
  <si>
    <t>PRECONCRETOS DE LA SABANA SAS</t>
  </si>
  <si>
    <t>ANA JUDITH HERNANDEZ RAMIREZ</t>
  </si>
  <si>
    <t>900860890-2</t>
  </si>
  <si>
    <t>AUTOPISTA MEDELLIN KILOMETRO 14.8, VEREDA PUENTE PIEDRA</t>
  </si>
  <si>
    <t>ventas@preconcretosdelasabana.com</t>
  </si>
  <si>
    <t>COMUNICADO No. 10192104898 DE 02/07/2019</t>
  </si>
  <si>
    <t>3107109290 / 3143579623</t>
  </si>
  <si>
    <t>CARLOS SUAREZ / MARIELA ORTIZ CARO</t>
  </si>
  <si>
    <t>AGREGADOS DE ORIENTE S.A.S</t>
  </si>
  <si>
    <t>900056122-6</t>
  </si>
  <si>
    <t>EDGAR GONZÁLEZ VARGAS</t>
  </si>
  <si>
    <t xml:space="preserve"> AVENIDA CARRERA 15 No. 124 - 17, OFICINA 404</t>
  </si>
  <si>
    <t>2157561 - 3002149696</t>
  </si>
  <si>
    <t>KM 33 + 650 DE LA VÍA BOGOTÁ - VILLAVICENCIO, EN LA VEREDA HOYA DE SANTIAGO</t>
  </si>
  <si>
    <t>IGJ-08051X</t>
  </si>
  <si>
    <t>02/02/2045</t>
  </si>
  <si>
    <t>RES No. 500.41-17-0120 del 26/01/2017</t>
  </si>
  <si>
    <t>CORPORINOQUIA</t>
  </si>
  <si>
    <t>EDGAR CRUZ GARCÍA</t>
  </si>
  <si>
    <t>administrativo@agregadosdeoriente.com</t>
  </si>
  <si>
    <t>GILDARDO RODRIGUEZ VARGAS</t>
  </si>
  <si>
    <t>3020892-1</t>
  </si>
  <si>
    <t>3475257</t>
  </si>
  <si>
    <t xml:space="preserve">TITULAR CANTERA BELLAVISTA, UBICADA EN LA VEREDA QUIBA, CIUDAD BOLIVAR </t>
  </si>
  <si>
    <t>17415</t>
  </si>
  <si>
    <t>04/10/2031</t>
  </si>
  <si>
    <t xml:space="preserve">RES.0407 DEL 2/04/2002, RES.143 DEL 8/07/2015, RES28 DEL 28/01/2016 </t>
  </si>
  <si>
    <t xml:space="preserve">constriturar@constriturar.com </t>
  </si>
  <si>
    <t>5 AÑOS (VIGENTE COMUNICADO CAR 10192109860 DEL 02/12/2019)</t>
  </si>
  <si>
    <t>COMUNICADO SDA No. 2019EE265601 DEL 14/11/2019</t>
  </si>
  <si>
    <t>ASFALTOS Y TRITURADOS DE LA SABANA S.A.S</t>
  </si>
  <si>
    <t>900239566-9</t>
  </si>
  <si>
    <t xml:space="preserve">JAIME WILLIAM BERNAL MORENO </t>
  </si>
  <si>
    <t xml:space="preserve"> KILÓMETRO 12,5 AUTOPISTA BOGOTÁ - MEDELLÍN</t>
  </si>
  <si>
    <t>2477100 / 2010777 / 3115536759</t>
  </si>
  <si>
    <t>RES. No. 2379 DEL 21/10/2014</t>
  </si>
  <si>
    <t>PAOLA OSUNA</t>
  </si>
  <si>
    <t>comercial@atssa.co</t>
  </si>
  <si>
    <t xml:space="preserve">CORAME ASOCIADOS SAS </t>
  </si>
  <si>
    <t>901081865-9</t>
  </si>
  <si>
    <t>FRANCISCO ANDRES RAMIREZ CASTAÑO</t>
  </si>
  <si>
    <t>CARRERA 12 No. 84 – 12, OFICINA 403</t>
  </si>
  <si>
    <t>CHOCONTA</t>
  </si>
  <si>
    <t>KILÓMETRO 5 DE LA VÍA CHOCONTA – VILLAPINZON</t>
  </si>
  <si>
    <t>RES No. 0264 DEL 10/02/2015</t>
  </si>
  <si>
    <t>FRANCISCO ANDRES RAMIREZ</t>
  </si>
  <si>
    <t>gerencia@corame.co</t>
  </si>
  <si>
    <t>ALEJANDRO ALBERTO RAMIREZ CANTU</t>
  </si>
  <si>
    <t>COMUNICADO NO. 2019EE265986 DE 14/11/2019</t>
  </si>
  <si>
    <t>COMUNICADO No. 2019EE265986 DEL 14/11/2019</t>
  </si>
  <si>
    <t>GRAVILLERA ALBANIA S.A.</t>
  </si>
  <si>
    <t>MARIA ALEXANDRA GREIDINGER RESTREPO</t>
  </si>
  <si>
    <t>KM 19 CARRETERA CENTRAL DEL NORTE - CHÍA</t>
  </si>
  <si>
    <t>6760212 / 6763548</t>
  </si>
  <si>
    <t>TABIO</t>
  </si>
  <si>
    <t>VEREDA RÍO FRIO ORIENTAL, JURISDICCIÓN DEL MUNICIPIO DE TABIO</t>
  </si>
  <si>
    <t>EXP. 13475 - RMN: FIRN-01</t>
  </si>
  <si>
    <t>RES. 452 DE 28/04/2016</t>
  </si>
  <si>
    <t>14/08/2036</t>
  </si>
  <si>
    <t>LAURA CATALINA RODRIGUEZ</t>
  </si>
  <si>
    <t>COMPAÑÍA DE TRABAJOS URBANOS S.A.S.</t>
  </si>
  <si>
    <t>860003063-8</t>
  </si>
  <si>
    <t>CL 94 A No. 13-59, BOGOTA</t>
  </si>
  <si>
    <t>6760720</t>
  </si>
  <si>
    <t>KM 17 + 200 DE LA CARRETERA CENTRAL DEL NORTE (KR 7 DE BOGOTA)</t>
  </si>
  <si>
    <t>RES. 1894 DE 06/09/2016</t>
  </si>
  <si>
    <t>20/10/2020</t>
  </si>
  <si>
    <t>ERNESTO GUTIERREZ APARICIO</t>
  </si>
  <si>
    <t xml:space="preserve">ernestog@ctu.com.co info@ctu.com.co </t>
  </si>
  <si>
    <t>lrodriguez@gravilleraalbania.com</t>
  </si>
  <si>
    <t>ASMINCOL S.A.S.</t>
  </si>
  <si>
    <t>900467519-1</t>
  </si>
  <si>
    <t>CESAR AUGUSTO PALACIOS ALVARADO</t>
  </si>
  <si>
    <t>CALLE 3 No. 31 - 04, APARTAMENTO 402</t>
  </si>
  <si>
    <t>CARRERA 20 No. 45- 01, COSTADO OCCIDENTAL DE LA REPRESA DEL MUÑA, VÍA INDUMIL</t>
  </si>
  <si>
    <t>asmincol@gmail.com</t>
  </si>
  <si>
    <t>CESAR PALACIOS ALVARADO</t>
  </si>
  <si>
    <t>REGISTRO DE  INSCRIPCIÓN No. 22</t>
  </si>
  <si>
    <t>COMUNICADO No. 20192164818  DE 23/09/2019</t>
  </si>
  <si>
    <t>COMUNICADO No. 20202101876 DEL 13/01/2020</t>
  </si>
  <si>
    <t>COMUNICADO CAR No. 20192184768 DEL 06/12/2019</t>
  </si>
  <si>
    <t>MINER GROUP SAS</t>
  </si>
  <si>
    <t>900200056-5</t>
  </si>
  <si>
    <t>ADRIANA JANETH BLANCO CONCHA</t>
  </si>
  <si>
    <t xml:space="preserve"> CALLE 12 NO. 5 - 35 INTERIOR 10 OFICINA 102 FUNZA</t>
  </si>
  <si>
    <t>3133279333/3017824109</t>
  </si>
  <si>
    <t>CANTERA VILLA PAULA, VEREDA MOCHUELO, LOCALIDAD CIUDAD BOLIVAR</t>
  </si>
  <si>
    <t xml:space="preserve">16432 </t>
  </si>
  <si>
    <t>09/01/2028</t>
  </si>
  <si>
    <t>RES. 1043 DE 06/07/2001, RES. 1334 DE 12/11/02</t>
  </si>
  <si>
    <t xml:space="preserve">OSCAR CELIS/ADRIANA JANETH BLANCO CONCHA </t>
  </si>
  <si>
    <t xml:space="preserve">minergroupsas@gmail.com </t>
  </si>
  <si>
    <t>CAMILO ANDRES CHACON CAÑON</t>
  </si>
  <si>
    <t>900392471-1</t>
  </si>
  <si>
    <t>CUNDICOAL S.A.S.</t>
  </si>
  <si>
    <t xml:space="preserve"> KILÓMETRO 7 VÍA ZIPAQUIRA – UBATE, VEREDA EL OLIVO</t>
  </si>
  <si>
    <t>PREDIO IDENTIFICADO CON NÚMEROS CATASTRALES NO. 25200000000030006000 Y 25200000000030584000 - COGUA</t>
  </si>
  <si>
    <t>REGISTRO DE  INSCRIPCIÓN No. 007</t>
  </si>
  <si>
    <t>COMUNICADO No. 20192186146  DE 12/12/2019</t>
  </si>
  <si>
    <t>gerente@cundicoal.com.co</t>
  </si>
  <si>
    <t>NOHORA ROJAS / ANDREA SANDOVAL</t>
  </si>
  <si>
    <t>3114771536 - 3176543607</t>
  </si>
  <si>
    <t>AGREGADOS ARGOS SAS</t>
  </si>
  <si>
    <t>901089852-1</t>
  </si>
  <si>
    <t>3007979785</t>
  </si>
  <si>
    <t>GUAMO y SALDAÑA</t>
  </si>
  <si>
    <t>KM 8 DE LA VIA GUAMO - SALDAÑA. ANTIGUO PEAJE VEREDA PALMAR TRINCADERO.</t>
  </si>
  <si>
    <t>FD2-154</t>
  </si>
  <si>
    <t>01/12/2032</t>
  </si>
  <si>
    <t>RESOLUCIÓN No. 0263 DEL 26 DE ABRIL DE 2012</t>
  </si>
  <si>
    <t>DANJHELA USMA</t>
  </si>
  <si>
    <t>DIEGO ANDRES MESA</t>
  </si>
  <si>
    <t>CALLE 24A No. 59 - 42, PISO 9, TORRE 3</t>
  </si>
  <si>
    <t>correonotificaciones@argos.com.co</t>
  </si>
  <si>
    <t>COMUNICADO  No. 09192114535 DEL 28/11/2019</t>
  </si>
  <si>
    <t>admin@concretarte.com.co</t>
  </si>
  <si>
    <t>COMUNICADO No. 09192116503 del 31/12/2019</t>
  </si>
  <si>
    <t>VIALES Y ARIDOS DEL META S.A.S</t>
  </si>
  <si>
    <t>900778787-1</t>
  </si>
  <si>
    <t>ANTONIO MAÑAS RUEDA</t>
  </si>
  <si>
    <t>DIAGONAL 6 No. 39 – 100, TORRE 1, APTO 402</t>
  </si>
  <si>
    <t>VEREDA SANTA ROSA, SECTOR VEGAS DE GUAYURIBA</t>
  </si>
  <si>
    <t>GBP-081</t>
  </si>
  <si>
    <t>RES No. PS-GJ No. 2.6.07.0146 DE 14/03/2007</t>
  </si>
  <si>
    <t>alex.avila@viametsas.com</t>
  </si>
  <si>
    <t>ALEXANDER AVILA TORRES</t>
  </si>
  <si>
    <t>AGREGADOS MONTANEL SAS</t>
  </si>
  <si>
    <t>900417949-1</t>
  </si>
  <si>
    <t>PAOLA ANDREA AVILA CASTRO</t>
  </si>
  <si>
    <t xml:space="preserve"> CALLE 2 No. 17 - 10, PARQUE INDUSTRIAL SAN JORGE, OFICINA 223.</t>
  </si>
  <si>
    <t>PREDIO IDENTIFICADO CON MATRICULA INMOBILIARIA NO. 50C-1506402 Y CEDULA CATASTRAL NO. 254730000000000060143000000000, EN LA VEREDA BALSILLAS</t>
  </si>
  <si>
    <t>agregadosmontanelsas@gmail.com</t>
  </si>
  <si>
    <t>RES No. 0786 DE 13/04/2016</t>
  </si>
  <si>
    <t>CARMENZA JARAMILLO HERNANDEZ</t>
  </si>
  <si>
    <t>3213477404 - 8928061</t>
  </si>
  <si>
    <t>uniontemporaldelasabana@gmail.com</t>
  </si>
  <si>
    <t>UNION TEMPORAL DE LA SABANA</t>
  </si>
  <si>
    <t>901061065-1</t>
  </si>
  <si>
    <t>CALLE 2 No. 17 – 10 PARQUE INDUSTRIAL SAN JORGE, OFICINA 223</t>
  </si>
  <si>
    <t xml:space="preserve">COMUNICADO No. 20192111795 DE15/02/2019 </t>
  </si>
  <si>
    <t>DOBLE A INGENIERIA S.A</t>
  </si>
  <si>
    <t>CL. 79 B No. 8-11 PI.3 BOGOTA</t>
  </si>
  <si>
    <t>PREDIO VISTA HERMOSA, VEREDA BALSILLAS - KILÓMETRO 2.5 VÍA LA MESA - PLANTA DE ASFALTO CMI</t>
  </si>
  <si>
    <t>RES. 299 DEL 08/02/2017</t>
  </si>
  <si>
    <t>09/02/2022</t>
  </si>
  <si>
    <t>gerencia@da-ing.com</t>
  </si>
  <si>
    <t>ELSY RUBY RAMÍREZ BERMEO</t>
  </si>
  <si>
    <t>PREDIO VISTA HERMOSA, VEREDA BALSILLAS - KILÓMETRO 2.5 VÍA LA MESA - PLANTA ASTECNIA MODELO DC 60</t>
  </si>
  <si>
    <t>LUIS FERNANDO ATUESTA</t>
  </si>
  <si>
    <t>FELIPE ALEJANDRO PRIETO GARCIA</t>
  </si>
  <si>
    <t>830104526-0</t>
  </si>
  <si>
    <t>2448081 - 3103095606</t>
  </si>
  <si>
    <t>PREDIO CASCAJAL, VEREDA PANAMÁ, JURISDICCIÓN DEL MUNICIPIO DE SOACHA, CUNDINAMARCA.</t>
  </si>
  <si>
    <t xml:space="preserve">EXP: DLQ-121 </t>
  </si>
  <si>
    <t>RES. 425 DE 11/03/2008</t>
  </si>
  <si>
    <t>FELIPE ALEJANDRO PRIETO - LIGIA DE PRIETO</t>
  </si>
  <si>
    <t>alprieto30@hotmail.com</t>
  </si>
  <si>
    <t>PEDRO ANTONIO JUNCA GARZON - (INVERSIONES T J)</t>
  </si>
  <si>
    <t>80351868-2</t>
  </si>
  <si>
    <t>PEDRO ANTONIO JUNCA GARZON</t>
  </si>
  <si>
    <t>CARRERA 7A No. 173 - 21- INT.1- APTO.501, BOGOTA</t>
  </si>
  <si>
    <t>3143941329</t>
  </si>
  <si>
    <t>PLANTA  VEREDA PUENTE PIEDRA, AUTOPISTA MEDELLIN KM 14 VÍA EL ROSAL</t>
  </si>
  <si>
    <t>ERIKA PAOLA JUNCA GOMEZ</t>
  </si>
  <si>
    <t>inversionestj2011@hotmail.com</t>
  </si>
  <si>
    <t>COMUNICADO No. 10202100491 DE 31/12/2019</t>
  </si>
  <si>
    <t>COMUNICADO  10192108479 DEL 29/10/2019</t>
  </si>
  <si>
    <t>29/02/2021</t>
  </si>
  <si>
    <t>COMUNICADO No. 20202111922 DE 12/02/2020</t>
  </si>
  <si>
    <t>COMUNICADO No. 2019EE140410 DEL 25/06/2019</t>
  </si>
  <si>
    <t>ladrillera_ovindoli@yahoo.com</t>
  </si>
  <si>
    <t>EXP: 15666  - RMN: GBQD-02</t>
  </si>
  <si>
    <t>EXP: 10937, RMN: FEKM-01</t>
  </si>
  <si>
    <t>CALLE 127 No. 13 – 96, EDIFICIO PIRAMIDE SIETE II, OFICINAS 402 - 406</t>
  </si>
  <si>
    <t>COMUNICADO No. 20202111922 DEL 12/02/2020</t>
  </si>
  <si>
    <t>anrrsas@gmail.com</t>
  </si>
  <si>
    <t>REGISTRO DE  INSCRIPCIÓN No. 23</t>
  </si>
  <si>
    <t>COMUNICADO No. 20192189137  DE 31/12/2019</t>
  </si>
  <si>
    <t>AGENCIA NACIONAL DE LA RECUPERACIÓN Y EL RECICLAJE S.A.S. ESP 
 ANRR S.A.S. ESP,</t>
  </si>
  <si>
    <t>830121307-6</t>
  </si>
  <si>
    <t>PREDIO IDENTIFICADO CON NÚMERO CATASTRAL 00-00-0006-0155-000, UBICADO EN LA VEREDA BALSILLAS</t>
  </si>
  <si>
    <t>PREDIO RECEBERA 2, VEREDA BALSILLAS</t>
  </si>
  <si>
    <t>CONCRET TECNOLOGIA APLICADA CONCRETA S.A.S.</t>
  </si>
  <si>
    <t>900848111-4</t>
  </si>
  <si>
    <t>VICTOR LOPEZ CAPARROS</t>
  </si>
  <si>
    <t>CALLE 15 No. 40 – 01, LOBY 3, PISO 5, VILLAVICENCIO</t>
  </si>
  <si>
    <t xml:space="preserve">VILLAVICENCIO </t>
  </si>
  <si>
    <t>PREDIO EL DESCANSO, KM 20 VÍA PUERTO LÓPEZ, EN LA VEREDA SANTA ROSA</t>
  </si>
  <si>
    <t>COMUNICADO No. 013984 DEL 14/09/2018</t>
  </si>
  <si>
    <t>info@prefabricadosconcreta.com</t>
  </si>
  <si>
    <t>KILÓMETRO 3.8 VÍA LA MESA, ZONA INDUSTRIAL, EN LA VEREDA BALSILLAS</t>
  </si>
  <si>
    <t>AÑO
INSCRIPCIÓN</t>
  </si>
  <si>
    <t xml:space="preserve">AÑO INSCRIPCION </t>
  </si>
  <si>
    <t>AÑO INSCRIPCIÓN</t>
  </si>
  <si>
    <t>NÚMERO REGISTRO IDU</t>
  </si>
  <si>
    <t xml:space="preserve">NÚMERO REGISTRO IDU </t>
  </si>
  <si>
    <t>MANEJO Y GESTION INTEGRAL DE RESIDUOS SOLIDOS SAS ESP - MAGIR SAS ESP.</t>
  </si>
  <si>
    <t>900714397-8</t>
  </si>
  <si>
    <t>ILTON ALEXANDRO PEDRAZA CORREAL</t>
  </si>
  <si>
    <t xml:space="preserve">CLL. 6 C No. 82 A 78 TORRE 8 OF.402 </t>
  </si>
  <si>
    <t>3208306335</t>
  </si>
  <si>
    <t>VEREDA PANAMA - ALTOS DE LA FLORIDA</t>
  </si>
  <si>
    <t>AUTORIZACION DISPOSICION</t>
  </si>
  <si>
    <t>magiresp@yahoo.es, ilton6@hotmail.com</t>
  </si>
  <si>
    <t>RES. No. 0680 DE 01/04/2016</t>
  </si>
  <si>
    <t xml:space="preserve">CAR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</si>
</sst>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44" formatCode="_(&quot;$&quot;\ * #,##0.00_);_(&quot;$&quot;\ * \(#,##0.00\);_(&quot;$&quot;\ * &quot;-&quot;??_);_(@_)"/>
    <numFmt numFmtId="43" formatCode="_(* #,##0.00_);_(* \(#,##0.00\);_(* &quot;-&quot;??_);_(@_)"/>
    <numFmt numFmtId="164" formatCode="_-* #,##0.00_-;\-* #,##0.00_-;_-* &quot;-&quot;??_-;_-@_-"/>
    <numFmt numFmtId="165" formatCode="\$#,##0\ ;\(\$#,##0\)"/>
    <numFmt numFmtId="166" formatCode="_ [$€]\ * #,##0.00_ ;_ [$€]\ * \-#,##0.00_ ;_ [$€]\ * &quot;-&quot;??_ ;_ @_ "/>
    <numFmt numFmtId="167" formatCode="_ [$€-2]\ * #,##0.00_ ;_ [$€-2]\ * \-#,##0.00_ ;_ [$€-2]\ * &quot;-&quot;??_ "/>
    <numFmt numFmtId="168" formatCode="_([$€]* #,##0.00_);_([$€]* \(#,##0.00\);_([$€]* &quot;-&quot;??_);_(@_)"/>
    <numFmt numFmtId="169" formatCode="#."/>
    <numFmt numFmtId="170" formatCode="_ * #,##0_ ;_ * \-#,##0_ ;_ * &quot;-&quot;_ ;_ @_ "/>
    <numFmt numFmtId="171" formatCode="_ * #,##0.00_ ;_ * \-#,##0.00_ ;_ * &quot;-&quot;??_ ;_ @_ "/>
    <numFmt numFmtId="172" formatCode="_-* #,##0.00\ _€_-;\-* #,##0.00\ _€_-;_-* &quot;-&quot;??\ _€_-;_-@_-"/>
    <numFmt numFmtId="173" formatCode="#,##0.0"/>
    <numFmt numFmtId="174" formatCode="_ &quot;$&quot;\ * #,##0_ ;_ &quot;$&quot;\ * \-#,##0_ ;_ &quot;$&quot;\ * &quot;-&quot;_ ;_ @_ "/>
    <numFmt numFmtId="175" formatCode="_ * #,##0_ ;_ * \-#,##0_ ;_ * \-??_ ;_ @_ "/>
    <numFmt numFmtId="176" formatCode="_-* #,##0.00\ _P_t_a_-;\-* #,##0.00\ _P_t_a_-;_-* &quot;-&quot;??\ _P_t_a_-;_-@_-"/>
    <numFmt numFmtId="177" formatCode="_ * #,##0.00_ ;_ * \-#,##0.00_ ;_ * \-??_ ;_ @_ "/>
    <numFmt numFmtId="178" formatCode="_ &quot;$&quot;* #,##0.00_ ;_ &quot;$&quot;* \-#,##0.00_ ;_ &quot;$&quot;* &quot;-&quot;??_ ;_ @_ "/>
    <numFmt numFmtId="179" formatCode="_ &quot;$&quot;\ * #,##0.00_ ;_ &quot;$&quot;\ * \-#,##0.00_ ;_ &quot;$&quot;\ * &quot;-&quot;??_ ;_ @_ "/>
    <numFmt numFmtId="180" formatCode="_-* #,##0.00\ &quot;€&quot;_-;\-* #,##0.00\ &quot;€&quot;_-;_-* &quot;-&quot;??\ &quot;€&quot;_-;_-@_-"/>
    <numFmt numFmtId="181" formatCode="[$$-240A]\ #,##0.00"/>
    <numFmt numFmtId="182" formatCode="_-* #,##0.00\ &quot;Pta&quot;_-;\-* #,##0.00\ &quot;Pta&quot;_-;_-* &quot;-&quot;??\ &quot;Pta&quot;_-;_-@_-"/>
    <numFmt numFmtId="183" formatCode="&quot;$&quot;\ #,##0.00;&quot;$&quot;\ \-#,##0.00"/>
    <numFmt numFmtId="184" formatCode="General_)"/>
  </numFmts>
  <fonts count="89">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sz val="8"/>
      <color theme="0"/>
      <name val="Arial Unicode MS"/>
      <family val="2"/>
    </font>
    <font>
      <sz val="8"/>
      <color theme="3"/>
      <name val="MS Sans Serif"/>
      <family val="2"/>
    </font>
    <font>
      <sz val="10"/>
      <name val="Arial"/>
      <family val="2"/>
    </font>
    <font>
      <b/>
      <sz val="18"/>
      <color theme="3"/>
      <name val="MS Sans Serif"/>
      <family val="2"/>
    </font>
    <font>
      <sz val="11"/>
      <color indexed="8"/>
      <name val="Calibri"/>
      <family val="2"/>
    </font>
    <font>
      <sz val="11"/>
      <color indexed="9"/>
      <name val="Calibri"/>
      <family val="2"/>
    </font>
    <font>
      <sz val="11"/>
      <color indexed="20"/>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0"/>
      <name val="BERNHARD"/>
    </font>
    <font>
      <sz val="10"/>
      <name val="Helv"/>
    </font>
    <font>
      <sz val="1"/>
      <color indexed="8"/>
      <name val="Courier"/>
      <family val="3"/>
    </font>
    <font>
      <b/>
      <sz val="1"/>
      <color indexed="8"/>
      <name val="Courier"/>
      <family val="3"/>
    </font>
    <font>
      <b/>
      <sz val="11"/>
      <color indexed="56"/>
      <name val="Calibri"/>
      <family val="2"/>
    </font>
    <font>
      <b/>
      <sz val="11"/>
      <color indexed="8"/>
      <name val="Calibri"/>
      <family val="2"/>
    </font>
    <font>
      <sz val="11"/>
      <color indexed="62"/>
      <name val="Calibri"/>
      <family val="2"/>
    </font>
    <font>
      <sz val="10"/>
      <name val="Helv"/>
      <charset val="204"/>
    </font>
    <font>
      <sz val="10"/>
      <name val="Arial Narrow"/>
      <family val="2"/>
    </font>
    <font>
      <i/>
      <sz val="11"/>
      <color indexed="23"/>
      <name val="Calibri"/>
      <family val="2"/>
    </font>
    <font>
      <b/>
      <sz val="15"/>
      <color indexed="56"/>
      <name val="Calibri"/>
      <family val="2"/>
    </font>
    <font>
      <b/>
      <sz val="18"/>
      <name val="Arial"/>
      <family val="2"/>
    </font>
    <font>
      <b/>
      <sz val="13"/>
      <color indexed="56"/>
      <name val="Calibri"/>
      <family val="2"/>
    </font>
    <font>
      <b/>
      <sz val="12"/>
      <name val="Arial"/>
      <family val="2"/>
    </font>
    <font>
      <u/>
      <sz val="10"/>
      <color indexed="12"/>
      <name val="Arial"/>
      <family val="2"/>
    </font>
    <font>
      <b/>
      <sz val="9"/>
      <color indexed="8"/>
      <name val="Arial"/>
      <family val="2"/>
    </font>
    <font>
      <sz val="8.0500000000000007"/>
      <color indexed="8"/>
      <name val="Arial"/>
      <family val="2"/>
    </font>
    <font>
      <sz val="10"/>
      <color indexed="8"/>
      <name val="MS Sans Serif"/>
      <family val="2"/>
    </font>
    <font>
      <sz val="11"/>
      <color indexed="60"/>
      <name val="Calibri"/>
      <family val="2"/>
    </font>
    <font>
      <sz val="7"/>
      <name val="Small Fonts"/>
      <family val="2"/>
    </font>
    <font>
      <sz val="10"/>
      <color indexed="8"/>
      <name val="Arial"/>
      <family val="2"/>
    </font>
    <font>
      <sz val="12"/>
      <name val="Arial"/>
      <family val="2"/>
    </font>
    <font>
      <b/>
      <sz val="11"/>
      <color indexed="63"/>
      <name val="Calibri"/>
      <family val="2"/>
    </font>
    <font>
      <b/>
      <sz val="8"/>
      <name val="Times New Roman"/>
      <family val="1"/>
    </font>
    <font>
      <sz val="8"/>
      <name val="Helv"/>
    </font>
    <font>
      <sz val="11"/>
      <color indexed="10"/>
      <name val="Calibri"/>
      <family val="2"/>
    </font>
    <font>
      <b/>
      <sz val="18"/>
      <color indexed="56"/>
      <name val="Cambria"/>
      <family val="2"/>
    </font>
    <font>
      <b/>
      <sz val="18"/>
      <color indexed="62"/>
      <name val="Cambria"/>
      <family val="2"/>
    </font>
    <font>
      <u/>
      <sz val="11"/>
      <color theme="10"/>
      <name val="Calibri"/>
      <family val="2"/>
      <scheme val="minor"/>
    </font>
    <font>
      <sz val="10"/>
      <name val="Arial"/>
      <family val="2"/>
    </font>
    <font>
      <b/>
      <sz val="9"/>
      <name val="Arial"/>
      <family val="2"/>
    </font>
    <font>
      <sz val="9"/>
      <name val="Arial"/>
      <family val="2"/>
    </font>
    <font>
      <sz val="8"/>
      <name val="Arial"/>
      <family val="2"/>
    </font>
    <font>
      <sz val="7"/>
      <color rgb="FF0000FF"/>
      <name val="Arial"/>
      <family val="2"/>
    </font>
    <font>
      <sz val="10"/>
      <color indexed="22"/>
      <name val="Arial"/>
      <family val="2"/>
    </font>
    <font>
      <sz val="14"/>
      <color rgb="FF000000"/>
      <name val="Adobe Caslon Pro"/>
      <family val="1"/>
    </font>
    <font>
      <sz val="12"/>
      <color theme="3"/>
      <name val="Calibri"/>
      <family val="2"/>
      <scheme val="minor"/>
    </font>
    <font>
      <b/>
      <sz val="13.5"/>
      <color theme="3"/>
      <name val="MS Sans Serif"/>
      <family val="2"/>
    </font>
    <font>
      <sz val="8"/>
      <color rgb="FF080000"/>
      <name val="MS Sans Serif"/>
      <family val="2"/>
    </font>
    <font>
      <sz val="12"/>
      <color rgb="FF993300"/>
      <name val="Calibri"/>
      <family val="2"/>
      <scheme val="minor"/>
    </font>
    <font>
      <sz val="12"/>
      <color theme="1"/>
      <name val="Calibri"/>
      <family val="2"/>
      <scheme val="minor"/>
    </font>
    <font>
      <sz val="7"/>
      <name val="Arial"/>
      <family val="2"/>
    </font>
    <font>
      <b/>
      <sz val="14"/>
      <color rgb="FF993300"/>
      <name val="Calibri"/>
      <family val="2"/>
      <scheme val="minor"/>
    </font>
    <font>
      <b/>
      <sz val="14"/>
      <color theme="1" tint="0.34998626667073579"/>
      <name val="Calibri"/>
      <family val="2"/>
      <scheme val="minor"/>
    </font>
    <font>
      <sz val="11"/>
      <color rgb="FF000000"/>
      <name val="Calibri"/>
      <family val="2"/>
    </font>
    <font>
      <b/>
      <sz val="8"/>
      <color rgb="FFFFFFFF"/>
      <name val="Arimo"/>
    </font>
    <font>
      <b/>
      <sz val="11"/>
      <color rgb="FF000000"/>
      <name val="Calibri"/>
      <family val="2"/>
    </font>
    <font>
      <b/>
      <sz val="18"/>
      <color rgb="FF1F497D"/>
      <name val="Open Sans"/>
    </font>
    <font>
      <sz val="8"/>
      <color rgb="FF1F497D"/>
      <name val="Open Sans"/>
    </font>
    <font>
      <u/>
      <sz val="11"/>
      <color rgb="FF0000FF"/>
      <name val="Calibri"/>
      <family val="2"/>
    </font>
    <font>
      <b/>
      <sz val="13"/>
      <color rgb="FF1F497D"/>
      <name val="Open Sans"/>
    </font>
    <font>
      <b/>
      <sz val="18"/>
      <color rgb="FFFF0000"/>
      <name val="Open Sans"/>
    </font>
    <font>
      <sz val="8"/>
      <color rgb="FFFF0000"/>
      <name val="Open Sans"/>
    </font>
    <font>
      <u/>
      <sz val="11"/>
      <color rgb="FFFF0000"/>
      <name val="Calibri"/>
      <family val="2"/>
    </font>
    <font>
      <b/>
      <sz val="13"/>
      <color rgb="FFFF0000"/>
      <name val="Open Sans"/>
    </font>
    <font>
      <b/>
      <sz val="18"/>
      <color theme="9"/>
      <name val="Open Sans"/>
    </font>
    <font>
      <sz val="8"/>
      <color theme="9"/>
      <name val="Open Sans"/>
    </font>
    <font>
      <u/>
      <sz val="11"/>
      <color theme="9"/>
      <name val="Calibri"/>
      <family val="2"/>
    </font>
    <font>
      <b/>
      <sz val="13"/>
      <color theme="9"/>
      <name val="Open Sans"/>
    </font>
    <font>
      <sz val="16"/>
      <color theme="9"/>
      <name val="Open Sans"/>
    </font>
    <font>
      <sz val="16"/>
      <color rgb="FFFF0000"/>
      <name val="Open Sans"/>
    </font>
    <font>
      <b/>
      <sz val="18"/>
      <color theme="9" tint="-0.249977111117893"/>
      <name val="Open Sans"/>
    </font>
    <font>
      <sz val="8"/>
      <color theme="9" tint="-0.249977111117893"/>
      <name val="Open Sans"/>
    </font>
    <font>
      <u/>
      <sz val="11"/>
      <color theme="9" tint="-0.249977111117893"/>
      <name val="Calibri"/>
      <family val="2"/>
    </font>
    <font>
      <b/>
      <sz val="13"/>
      <color theme="9" tint="-0.249977111117893"/>
      <name val="Open Sans"/>
    </font>
    <font>
      <b/>
      <sz val="18"/>
      <color theme="3"/>
      <name val="Open Sans"/>
    </font>
    <font>
      <sz val="8"/>
      <color theme="3"/>
      <name val="Open Sans"/>
    </font>
    <font>
      <b/>
      <sz val="13"/>
      <color theme="3"/>
      <name val="Open Sans"/>
    </font>
    <font>
      <sz val="11"/>
      <color theme="9" tint="-0.249977111117893"/>
      <name val="Calibri"/>
      <family val="2"/>
      <scheme val="minor"/>
    </font>
    <font>
      <u/>
      <sz val="11"/>
      <color theme="9" tint="-0.249977111117893"/>
      <name val="Calibri"/>
      <family val="2"/>
      <scheme val="minor"/>
    </font>
    <font>
      <sz val="11.5"/>
      <color theme="1"/>
      <name val="Calibri"/>
      <family val="2"/>
      <scheme val="minor"/>
    </font>
    <font>
      <sz val="11"/>
      <color theme="10"/>
      <name val="Calibri"/>
      <family val="2"/>
      <scheme val="minor"/>
    </font>
    <font>
      <sz val="8"/>
      <color theme="3" tint="-0.249977111117893"/>
      <name val="Open Sans"/>
    </font>
    <font>
      <u/>
      <sz val="11"/>
      <color rgb="FFFF0000"/>
      <name val="Calibri"/>
      <family val="2"/>
      <scheme val="minor"/>
    </font>
  </fonts>
  <fills count="41">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solid">
        <fgColor indexed="43"/>
      </patternFill>
    </fill>
    <fill>
      <patternFill patternType="solid">
        <fgColor indexed="26"/>
      </patternFill>
    </fill>
    <fill>
      <patternFill patternType="solid">
        <fgColor rgb="FFFFFFFF"/>
        <bgColor rgb="FFFFFFFF"/>
      </patternFill>
    </fill>
    <fill>
      <patternFill patternType="solid">
        <fgColor rgb="FF548DD4"/>
        <bgColor rgb="FF548DD4"/>
      </patternFill>
    </fill>
    <fill>
      <patternFill patternType="solid">
        <fgColor theme="9"/>
        <bgColor rgb="FFFFFFFF"/>
      </patternFill>
    </fill>
    <fill>
      <patternFill patternType="solid">
        <fgColor rgb="FFFF0000"/>
        <bgColor rgb="FFFFFFFF"/>
      </patternFill>
    </fill>
  </fills>
  <borders count="27">
    <border>
      <left/>
      <right/>
      <top/>
      <bottom/>
      <diagonal/>
    </border>
    <border>
      <left style="thin">
        <color rgb="FF00B0F0"/>
      </left>
      <right style="thin">
        <color rgb="FF00B0F0"/>
      </right>
      <top style="thin">
        <color rgb="FF00B0F0"/>
      </top>
      <bottom style="thin">
        <color rgb="FF00B0F0"/>
      </bottom>
      <diagonal/>
    </border>
    <border>
      <left style="dashed">
        <color theme="3" tint="0.39994506668294322"/>
      </left>
      <right style="dashed">
        <color theme="3" tint="0.39994506668294322"/>
      </right>
      <top style="dashed">
        <color theme="3" tint="0.39994506668294322"/>
      </top>
      <bottom style="dashed">
        <color theme="3" tint="0.399945066682943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rgb="FF548DD4"/>
      </left>
      <right style="dashed">
        <color rgb="FF548DD4"/>
      </right>
      <top style="dashed">
        <color rgb="FF548DD4"/>
      </top>
      <bottom style="dashed">
        <color rgb="FF548DD4"/>
      </bottom>
      <diagonal/>
    </border>
    <border>
      <left/>
      <right/>
      <top style="thin">
        <color rgb="FF00B0F0"/>
      </top>
      <bottom/>
      <diagonal/>
    </border>
    <border>
      <left/>
      <right/>
      <top/>
      <bottom style="thin">
        <color rgb="FF00B0F0"/>
      </bottom>
      <diagonal/>
    </border>
  </borders>
  <cellStyleXfs count="569">
    <xf numFmtId="0" fontId="0" fillId="0" borderId="0"/>
    <xf numFmtId="0" fontId="1" fillId="0" borderId="0"/>
    <xf numFmtId="0" fontId="6" fillId="0" borderId="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9" fillId="14"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4"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21" borderId="0" applyNumberFormat="0" applyBorder="0" applyAlignment="0" applyProtection="0"/>
    <xf numFmtId="0" fontId="10" fillId="5" borderId="0" applyNumberFormat="0" applyBorder="0" applyAlignment="0" applyProtection="0"/>
    <xf numFmtId="0" fontId="11" fillId="6" borderId="0" applyNumberFormat="0" applyBorder="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3" fillId="23" borderId="4" applyNumberFormat="0" applyAlignment="0" applyProtection="0"/>
    <xf numFmtId="0" fontId="14" fillId="0" borderId="5" applyNumberFormat="0" applyFill="0" applyAlignment="0" applyProtection="0"/>
    <xf numFmtId="0" fontId="13" fillId="23" borderId="4" applyNumberFormat="0" applyAlignment="0" applyProtection="0"/>
    <xf numFmtId="3" fontId="6" fillId="0" borderId="0" applyFont="0" applyFill="0" applyBorder="0" applyAlignment="0" applyProtection="0"/>
    <xf numFmtId="0" fontId="15" fillId="0" borderId="0"/>
    <xf numFmtId="0" fontId="16" fillId="0" borderId="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0" fontId="15" fillId="0" borderId="0"/>
    <xf numFmtId="0" fontId="16"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17" fillId="0" borderId="0">
      <protection locked="0"/>
    </xf>
    <xf numFmtId="0" fontId="18" fillId="0" borderId="0">
      <protection locked="0"/>
    </xf>
    <xf numFmtId="0" fontId="18" fillId="0" borderId="0">
      <protection locked="0"/>
    </xf>
    <xf numFmtId="0" fontId="19" fillId="0" borderId="0" applyNumberFormat="0" applyFill="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9" fillId="2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9" fillId="3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9" fillId="30"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9" fillId="28"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9" fillId="34"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16" fillId="0" borderId="0"/>
    <xf numFmtId="0" fontId="22" fillId="0" borderId="0"/>
    <xf numFmtId="166" fontId="6"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8" fontId="23" fillId="0" borderId="0" applyFont="0" applyFill="0" applyBorder="0" applyAlignment="0" applyProtection="0"/>
    <xf numFmtId="166" fontId="6" fillId="0" borderId="0" applyFont="0" applyFill="0" applyBorder="0" applyAlignment="0" applyProtection="0"/>
    <xf numFmtId="167" fontId="8" fillId="0" borderId="0" applyFont="0" applyFill="0" applyBorder="0" applyAlignment="0" applyProtection="0"/>
    <xf numFmtId="0" fontId="24" fillId="0" borderId="0" applyNumberFormat="0" applyFill="0" applyBorder="0" applyAlignment="0" applyProtection="0"/>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0" fontId="11" fillId="6" borderId="0" applyNumberFormat="0" applyBorder="0" applyAlignment="0" applyProtection="0"/>
    <xf numFmtId="0" fontId="25" fillId="0" borderId="6" applyNumberFormat="0" applyFill="0" applyAlignment="0" applyProtection="0"/>
    <xf numFmtId="0" fontId="26" fillId="0" borderId="0" applyNumberFormat="0" applyFill="0" applyBorder="0" applyAlignment="0" applyProtection="0"/>
    <xf numFmtId="0" fontId="27" fillId="0" borderId="7" applyNumberFormat="0" applyFill="0" applyAlignment="0" applyProtection="0"/>
    <xf numFmtId="0" fontId="28" fillId="0" borderId="0" applyNumberFormat="0" applyFill="0" applyBorder="0" applyAlignment="0" applyProtection="0"/>
    <xf numFmtId="0" fontId="19" fillId="0" borderId="8" applyNumberFormat="0" applyFill="0" applyAlignment="0" applyProtection="0"/>
    <xf numFmtId="0" fontId="19" fillId="0" borderId="0" applyNumberFormat="0" applyFill="0" applyBorder="0" applyAlignment="0" applyProtection="0"/>
    <xf numFmtId="169" fontId="18" fillId="0" borderId="0">
      <protection locked="0"/>
    </xf>
    <xf numFmtId="169" fontId="18" fillId="0" borderId="0">
      <protection locked="0"/>
    </xf>
    <xf numFmtId="0" fontId="29" fillId="0" borderId="0" applyNumberFormat="0" applyFill="0" applyBorder="0" applyAlignment="0" applyProtection="0">
      <alignment vertical="top"/>
      <protection locked="0"/>
    </xf>
    <xf numFmtId="0" fontId="10" fillId="5" borderId="0" applyNumberFormat="0" applyBorder="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14" fillId="0" borderId="5" applyNumberFormat="0" applyFill="0" applyAlignment="0" applyProtection="0"/>
    <xf numFmtId="170"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71" fontId="31"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1" fontId="6" fillId="0" borderId="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4" fontId="6" fillId="0" borderId="0" applyFont="0" applyFill="0" applyBorder="0" applyAlignment="0" applyProtection="0"/>
    <xf numFmtId="175" fontId="6" fillId="0" borderId="0" applyFill="0" applyBorder="0" applyAlignment="0" applyProtection="0"/>
    <xf numFmtId="171" fontId="6" fillId="0" borderId="0" applyFont="0" applyFill="0" applyBorder="0" applyAlignment="0" applyProtection="0"/>
    <xf numFmtId="43" fontId="8" fillId="0" borderId="0" applyFont="0" applyFill="0" applyBorder="0" applyAlignment="0" applyProtection="0"/>
    <xf numFmtId="175" fontId="6" fillId="0" borderId="0" applyFill="0" applyBorder="0" applyAlignment="0" applyProtection="0"/>
    <xf numFmtId="172" fontId="8" fillId="0" borderId="0" applyFont="0" applyFill="0" applyBorder="0" applyAlignment="0" applyProtection="0"/>
    <xf numFmtId="176" fontId="6" fillId="0" borderId="0" applyFont="0" applyFill="0" applyBorder="0" applyAlignment="0" applyProtection="0"/>
    <xf numFmtId="172" fontId="8"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1" fontId="6" fillId="0" borderId="0" applyFill="0" applyBorder="0" applyAlignment="0" applyProtection="0"/>
    <xf numFmtId="172" fontId="6" fillId="0" borderId="0" applyFont="0" applyFill="0" applyBorder="0" applyAlignment="0" applyProtection="0"/>
    <xf numFmtId="43" fontId="8" fillId="0" borderId="0" applyFont="0" applyFill="0" applyBorder="0" applyAlignment="0" applyProtection="0"/>
    <xf numFmtId="43" fontId="32" fillId="0" borderId="0" applyFont="0" applyFill="0" applyBorder="0" applyAlignment="0" applyProtection="0"/>
    <xf numFmtId="171" fontId="6" fillId="0" borderId="0" applyFont="0" applyFill="0" applyBorder="0" applyAlignment="0" applyProtection="0"/>
    <xf numFmtId="43" fontId="1" fillId="0" borderId="0" applyFont="0" applyFill="0" applyBorder="0" applyAlignment="0" applyProtection="0"/>
    <xf numFmtId="171" fontId="6" fillId="0" borderId="0" applyFill="0" applyBorder="0" applyAlignment="0" applyProtection="0"/>
    <xf numFmtId="43" fontId="32" fillId="0" borderId="0" applyFont="0" applyFill="0" applyBorder="0" applyAlignment="0" applyProtection="0"/>
    <xf numFmtId="171" fontId="6" fillId="0" borderId="0" applyFont="0" applyFill="0" applyBorder="0" applyAlignment="0" applyProtection="0"/>
    <xf numFmtId="177" fontId="6" fillId="0" borderId="0" applyFill="0" applyBorder="0" applyAlignment="0" applyProtection="0"/>
    <xf numFmtId="171" fontId="6" fillId="0" borderId="0" applyFont="0" applyFill="0" applyBorder="0" applyAlignment="0" applyProtection="0"/>
    <xf numFmtId="43" fontId="8" fillId="0" borderId="0" applyFont="0" applyFill="0" applyBorder="0" applyAlignment="0" applyProtection="0"/>
    <xf numFmtId="164"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7" fontId="6" fillId="0" borderId="0" applyFill="0" applyBorder="0" applyAlignment="0" applyProtection="0"/>
    <xf numFmtId="177" fontId="6" fillId="0" borderId="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31"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2" fontId="8" fillId="0" borderId="0" applyFont="0" applyFill="0" applyBorder="0" applyAlignment="0" applyProtection="0"/>
    <xf numFmtId="43" fontId="6" fillId="0" borderId="0" applyFont="0" applyFill="0" applyBorder="0" applyAlignment="0" applyProtection="0"/>
    <xf numFmtId="178" fontId="31" fillId="0" borderId="0" applyFont="0" applyFill="0" applyBorder="0" applyAlignment="0" applyProtection="0"/>
    <xf numFmtId="178" fontId="31" fillId="0" borderId="0" applyFont="0" applyFill="0" applyBorder="0" applyAlignment="0" applyProtection="0"/>
    <xf numFmtId="179" fontId="6" fillId="0" borderId="0" applyFont="0" applyFill="0" applyBorder="0" applyAlignment="0" applyProtection="0"/>
    <xf numFmtId="44" fontId="6" fillId="0" borderId="0" applyFont="0" applyFill="0" applyBorder="0" applyAlignment="0" applyProtection="0"/>
    <xf numFmtId="180" fontId="8" fillId="0" borderId="0" applyFont="0" applyFill="0" applyBorder="0" applyAlignment="0" applyProtection="0"/>
    <xf numFmtId="179" fontId="6" fillId="0" borderId="0" applyFont="0" applyFill="0" applyBorder="0" applyAlignment="0" applyProtection="0"/>
    <xf numFmtId="180" fontId="8" fillId="0" borderId="0" applyFont="0" applyFill="0" applyBorder="0" applyAlignment="0" applyProtection="0"/>
    <xf numFmtId="44" fontId="30" fillId="0" borderId="0" applyFont="0" applyFill="0" applyBorder="0" applyAlignment="0" applyProtection="0"/>
    <xf numFmtId="44" fontId="1" fillId="0" borderId="0" applyFont="0" applyFill="0" applyBorder="0" applyAlignment="0" applyProtection="0"/>
    <xf numFmtId="179" fontId="6" fillId="0" borderId="0" applyFill="0" applyBorder="0" applyAlignment="0" applyProtection="0"/>
    <xf numFmtId="179" fontId="6" fillId="0" borderId="0" applyFont="0" applyFill="0" applyBorder="0" applyAlignment="0" applyProtection="0"/>
    <xf numFmtId="181"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44" fontId="8" fillId="0" borderId="0" applyFont="0" applyFill="0" applyBorder="0" applyAlignment="0" applyProtection="0"/>
    <xf numFmtId="179" fontId="6" fillId="0" borderId="0" applyFont="0" applyFill="0" applyBorder="0" applyAlignment="0" applyProtection="0"/>
    <xf numFmtId="179" fontId="6" fillId="0" borderId="0" applyFill="0" applyBorder="0" applyAlignment="0" applyProtection="0"/>
    <xf numFmtId="44" fontId="1" fillId="0" borderId="0" applyFont="0" applyFill="0" applyBorder="0" applyAlignment="0" applyProtection="0"/>
    <xf numFmtId="180" fontId="6" fillId="0" borderId="0" applyFont="0" applyFill="0" applyBorder="0" applyAlignment="0" applyProtection="0"/>
    <xf numFmtId="182" fontId="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6" fillId="0" borderId="0" applyFont="0" applyFill="0" applyBorder="0" applyAlignment="0" applyProtection="0"/>
    <xf numFmtId="182" fontId="6" fillId="0" borderId="0" applyFont="0" applyFill="0" applyBorder="0" applyAlignment="0" applyProtection="0"/>
    <xf numFmtId="182" fontId="6" fillId="0" borderId="0" applyFont="0" applyFill="0" applyBorder="0" applyAlignment="0" applyProtection="0"/>
    <xf numFmtId="44" fontId="8" fillId="0" borderId="0" applyFont="0" applyFill="0" applyBorder="0" applyAlignment="0" applyProtection="0"/>
    <xf numFmtId="182" fontId="6" fillId="0" borderId="0" applyFont="0" applyFill="0" applyBorder="0" applyAlignment="0" applyProtection="0"/>
    <xf numFmtId="44" fontId="8" fillId="0" borderId="0" applyFont="0" applyFill="0" applyBorder="0" applyAlignment="0" applyProtection="0"/>
    <xf numFmtId="182" fontId="6" fillId="0" borderId="0" applyFont="0" applyFill="0" applyBorder="0" applyAlignment="0" applyProtection="0"/>
    <xf numFmtId="182" fontId="6" fillId="0" borderId="0" applyFont="0" applyFill="0" applyBorder="0" applyAlignment="0" applyProtection="0"/>
    <xf numFmtId="179" fontId="6" fillId="0" borderId="0" applyFont="0" applyFill="0" applyBorder="0" applyAlignment="0" applyProtection="0"/>
    <xf numFmtId="179" fontId="6" fillId="0" borderId="0" applyFill="0" applyBorder="0" applyAlignment="0" applyProtection="0"/>
    <xf numFmtId="183" fontId="6" fillId="0" borderId="0" applyFont="0" applyFill="0" applyBorder="0" applyAlignment="0" applyProtection="0"/>
    <xf numFmtId="178" fontId="31" fillId="0" borderId="0" applyFont="0" applyFill="0" applyBorder="0" applyAlignment="0" applyProtection="0"/>
    <xf numFmtId="179" fontId="6" fillId="0" borderId="0" applyFill="0" applyBorder="0" applyAlignment="0" applyProtection="0"/>
    <xf numFmtId="178" fontId="31" fillId="0" borderId="0" applyFont="0" applyFill="0" applyBorder="0" applyAlignment="0" applyProtection="0"/>
    <xf numFmtId="178" fontId="31" fillId="0" borderId="0" applyFont="0" applyFill="0" applyBorder="0" applyAlignment="0" applyProtection="0"/>
    <xf numFmtId="178" fontId="31" fillId="0" borderId="0" applyFont="0" applyFill="0" applyBorder="0" applyAlignment="0" applyProtection="0"/>
    <xf numFmtId="0" fontId="17" fillId="0" borderId="0">
      <protection locked="0"/>
    </xf>
    <xf numFmtId="0" fontId="33" fillId="35" borderId="0" applyNumberFormat="0" applyBorder="0" applyAlignment="0" applyProtection="0"/>
    <xf numFmtId="37" fontId="34" fillId="0" borderId="0"/>
    <xf numFmtId="0" fontId="32" fillId="0" borderId="0"/>
    <xf numFmtId="0" fontId="6" fillId="0" borderId="0" applyBorder="0"/>
    <xf numFmtId="0" fontId="6" fillId="0" borderId="0" applyBorder="0"/>
    <xf numFmtId="0" fontId="6" fillId="0" borderId="0"/>
    <xf numFmtId="0" fontId="6" fillId="0" borderId="0"/>
    <xf numFmtId="0" fontId="6" fillId="0" borderId="0"/>
    <xf numFmtId="0" fontId="32" fillId="0" borderId="0"/>
    <xf numFmtId="0" fontId="1" fillId="0" borderId="0"/>
    <xf numFmtId="0" fontId="1" fillId="0" borderId="0"/>
    <xf numFmtId="0" fontId="32" fillId="0" borderId="0"/>
    <xf numFmtId="0" fontId="3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2" fillId="0" borderId="0"/>
    <xf numFmtId="0" fontId="1" fillId="0" borderId="0"/>
    <xf numFmtId="0" fontId="6" fillId="0" borderId="0"/>
    <xf numFmtId="0" fontId="32" fillId="0" borderId="0"/>
    <xf numFmtId="0" fontId="32" fillId="0" borderId="0"/>
    <xf numFmtId="0" fontId="32" fillId="0" borderId="0"/>
    <xf numFmtId="0" fontId="32" fillId="0" borderId="0"/>
    <xf numFmtId="0" fontId="32" fillId="0" borderId="0"/>
    <xf numFmtId="0" fontId="6" fillId="0" borderId="0"/>
    <xf numFmtId="0" fontId="32" fillId="0" borderId="0"/>
    <xf numFmtId="0" fontId="6" fillId="0" borderId="0"/>
    <xf numFmtId="0" fontId="6" fillId="0" borderId="0"/>
    <xf numFmtId="0" fontId="32"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6" fillId="0" borderId="0"/>
    <xf numFmtId="0" fontId="6" fillId="0" borderId="0"/>
    <xf numFmtId="0" fontId="6" fillId="0" borderId="0"/>
    <xf numFmtId="0" fontId="6" fillId="0" borderId="0"/>
    <xf numFmtId="0" fontId="8" fillId="0" borderId="0"/>
    <xf numFmtId="0" fontId="6" fillId="0" borderId="0" applyBorder="0"/>
    <xf numFmtId="0" fontId="35" fillId="0" borderId="0"/>
    <xf numFmtId="0" fontId="36" fillId="0" borderId="0"/>
    <xf numFmtId="0" fontId="32" fillId="0" borderId="0"/>
    <xf numFmtId="0" fontId="6" fillId="0" borderId="0"/>
    <xf numFmtId="0" fontId="32" fillId="0" borderId="0"/>
    <xf numFmtId="0" fontId="1" fillId="0" borderId="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9" fontId="6" fillId="0" borderId="0" applyFont="0" applyFill="0" applyBorder="0" applyAlignment="0" applyProtection="0"/>
    <xf numFmtId="0" fontId="31" fillId="0" borderId="0" applyNumberFormat="0" applyFill="0" applyBorder="0" applyProtection="0">
      <alignment horizontal="center" vertical="center"/>
    </xf>
    <xf numFmtId="9" fontId="6" fillId="0" borderId="0" applyFill="0" applyBorder="0" applyAlignment="0" applyProtection="0"/>
    <xf numFmtId="9" fontId="6" fillId="0" borderId="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31"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3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8"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84" fontId="38" fillId="0" borderId="0">
      <alignment horizontal="left"/>
    </xf>
    <xf numFmtId="38" fontId="39" fillId="0" borderId="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40" fillId="0" borderId="0" applyNumberFormat="0" applyFill="0" applyBorder="0" applyAlignment="0" applyProtection="0"/>
    <xf numFmtId="0" fontId="24" fillId="0" borderId="0" applyNumberFormat="0" applyFill="0" applyBorder="0" applyAlignment="0" applyProtection="0"/>
    <xf numFmtId="0" fontId="41" fillId="0" borderId="0" applyNumberFormat="0" applyFill="0" applyBorder="0" applyAlignment="0" applyProtection="0"/>
    <xf numFmtId="0" fontId="25" fillId="0" borderId="6" applyNumberFormat="0" applyFill="0" applyAlignment="0" applyProtection="0"/>
    <xf numFmtId="0" fontId="27" fillId="0" borderId="7" applyNumberFormat="0" applyFill="0" applyAlignment="0" applyProtection="0"/>
    <xf numFmtId="0" fontId="19" fillId="0" borderId="8" applyNumberFormat="0" applyFill="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40" fillId="0" borderId="0" applyNumberFormat="0" applyFill="0" applyBorder="0" applyAlignment="0" applyProtection="0"/>
    <xf numFmtId="0" fontId="43" fillId="0" borderId="0" applyNumberFormat="0" applyFill="0" applyBorder="0" applyAlignment="0" applyProtection="0"/>
    <xf numFmtId="0" fontId="44" fillId="0" borderId="0"/>
    <xf numFmtId="0" fontId="59" fillId="0" borderId="0"/>
  </cellStyleXfs>
  <cellXfs count="180">
    <xf numFmtId="0" fontId="0" fillId="0" borderId="0" xfId="0"/>
    <xf numFmtId="0" fontId="0" fillId="2" borderId="0" xfId="0" applyFill="1"/>
    <xf numFmtId="0" fontId="3" fillId="2" borderId="0" xfId="0" applyFont="1" applyFill="1"/>
    <xf numFmtId="0" fontId="4" fillId="3" borderId="2" xfId="0" applyFont="1" applyFill="1" applyBorder="1" applyAlignment="1">
      <alignment horizontal="center" vertical="center" wrapText="1"/>
    </xf>
    <xf numFmtId="49" fontId="4" fillId="3" borderId="2" xfId="0" applyNumberFormat="1" applyFont="1" applyFill="1" applyBorder="1" applyAlignment="1">
      <alignment horizontal="center" vertical="center" wrapText="1"/>
    </xf>
    <xf numFmtId="0" fontId="2" fillId="2" borderId="0" xfId="0" applyFont="1" applyFill="1"/>
    <xf numFmtId="0" fontId="0" fillId="0" borderId="0" xfId="0" pivotButton="1"/>
    <xf numFmtId="0" fontId="0" fillId="0" borderId="0" xfId="0" applyAlignment="1">
      <alignment horizontal="left"/>
    </xf>
    <xf numFmtId="0" fontId="47" fillId="0" borderId="0" xfId="567" applyFont="1"/>
    <xf numFmtId="0" fontId="47" fillId="0" borderId="0" xfId="567" applyFont="1" applyBorder="1"/>
    <xf numFmtId="0" fontId="50" fillId="0" borderId="0" xfId="0" applyFont="1"/>
    <xf numFmtId="0" fontId="0" fillId="0" borderId="0" xfId="0" applyNumberFormat="1"/>
    <xf numFmtId="10" fontId="0" fillId="0" borderId="0" xfId="0" applyNumberFormat="1"/>
    <xf numFmtId="0" fontId="51" fillId="0" borderId="0" xfId="0" applyFont="1"/>
    <xf numFmtId="0" fontId="0" fillId="0" borderId="0" xfId="0" applyFill="1"/>
    <xf numFmtId="49" fontId="53" fillId="0" borderId="0" xfId="0" applyNumberFormat="1" applyFont="1" applyAlignment="1"/>
    <xf numFmtId="0" fontId="54" fillId="0" borderId="0" xfId="0" applyFont="1" applyAlignment="1"/>
    <xf numFmtId="0" fontId="0" fillId="0" borderId="0" xfId="0"/>
    <xf numFmtId="0" fontId="54" fillId="0" borderId="0" xfId="0" applyFont="1"/>
    <xf numFmtId="0" fontId="55" fillId="0" borderId="0" xfId="0" applyFont="1"/>
    <xf numFmtId="0" fontId="0" fillId="0" borderId="0" xfId="0"/>
    <xf numFmtId="0" fontId="47" fillId="0" borderId="0" xfId="0" applyFont="1"/>
    <xf numFmtId="0" fontId="47" fillId="0" borderId="12" xfId="0" applyFont="1" applyBorder="1"/>
    <xf numFmtId="0" fontId="47" fillId="0" borderId="13" xfId="0" applyFont="1" applyBorder="1"/>
    <xf numFmtId="0" fontId="47" fillId="0" borderId="14" xfId="0" applyFont="1" applyBorder="1"/>
    <xf numFmtId="0" fontId="47" fillId="0" borderId="19" xfId="0" applyFont="1" applyBorder="1"/>
    <xf numFmtId="0" fontId="47" fillId="0" borderId="0" xfId="0" applyFont="1" applyBorder="1"/>
    <xf numFmtId="0" fontId="47" fillId="0" borderId="18" xfId="0" applyFont="1" applyBorder="1"/>
    <xf numFmtId="0" fontId="49" fillId="0" borderId="20" xfId="0" applyFont="1" applyFill="1" applyBorder="1" applyAlignment="1">
      <alignment horizontal="center"/>
    </xf>
    <xf numFmtId="0" fontId="47" fillId="0" borderId="0" xfId="0" applyFont="1" applyBorder="1" applyAlignment="1">
      <alignment vertical="center" wrapText="1"/>
    </xf>
    <xf numFmtId="0" fontId="47" fillId="2" borderId="0" xfId="0" applyFont="1" applyFill="1" applyBorder="1"/>
    <xf numFmtId="0" fontId="47" fillId="0" borderId="0" xfId="0" applyFont="1" applyBorder="1" applyAlignment="1">
      <alignment horizontal="center"/>
    </xf>
    <xf numFmtId="0" fontId="47" fillId="2" borderId="19" xfId="0" applyFont="1" applyFill="1" applyBorder="1" applyAlignment="1">
      <alignment horizontal="justify" vertical="center" wrapText="1"/>
    </xf>
    <xf numFmtId="0" fontId="47" fillId="2" borderId="18" xfId="0" applyFont="1" applyFill="1" applyBorder="1"/>
    <xf numFmtId="0" fontId="47" fillId="2" borderId="13" xfId="0" applyFont="1" applyFill="1" applyBorder="1"/>
    <xf numFmtId="0" fontId="47" fillId="2" borderId="13" xfId="0" applyFont="1" applyFill="1" applyBorder="1" applyAlignment="1">
      <alignment horizontal="justify" vertical="center" wrapText="1"/>
    </xf>
    <xf numFmtId="0" fontId="47" fillId="2" borderId="19" xfId="0" applyFont="1" applyFill="1" applyBorder="1"/>
    <xf numFmtId="0" fontId="47" fillId="2" borderId="0" xfId="0" applyFont="1" applyFill="1" applyBorder="1" applyAlignment="1">
      <alignment horizontal="justify" vertical="center" wrapText="1"/>
    </xf>
    <xf numFmtId="0" fontId="47" fillId="2" borderId="18" xfId="0" applyFont="1" applyFill="1" applyBorder="1" applyAlignment="1">
      <alignment horizontal="justify" vertical="center" wrapText="1"/>
    </xf>
    <xf numFmtId="0" fontId="47" fillId="2" borderId="0" xfId="0" applyFont="1" applyFill="1"/>
    <xf numFmtId="0" fontId="47" fillId="2" borderId="15" xfId="0" applyFont="1" applyFill="1" applyBorder="1"/>
    <xf numFmtId="0" fontId="47" fillId="2" borderId="16" xfId="0" applyFont="1" applyFill="1" applyBorder="1"/>
    <xf numFmtId="0" fontId="47" fillId="2" borderId="17" xfId="0" applyFont="1" applyFill="1" applyBorder="1"/>
    <xf numFmtId="0" fontId="47" fillId="0" borderId="15" xfId="0" applyFont="1" applyBorder="1"/>
    <xf numFmtId="0" fontId="47" fillId="0" borderId="16" xfId="0" applyFont="1" applyBorder="1"/>
    <xf numFmtId="0" fontId="47" fillId="0" borderId="17" xfId="0" applyFont="1" applyBorder="1"/>
    <xf numFmtId="0" fontId="48" fillId="0" borderId="20" xfId="0" applyFont="1" applyFill="1" applyBorder="1" applyAlignment="1">
      <alignment horizontal="center" vertical="center" wrapText="1"/>
    </xf>
    <xf numFmtId="0" fontId="48" fillId="0" borderId="0" xfId="0" applyFont="1" applyBorder="1" applyAlignment="1">
      <alignment horizontal="justify" vertical="center" wrapText="1"/>
    </xf>
    <xf numFmtId="0" fontId="47" fillId="0" borderId="22" xfId="0" applyFont="1" applyBorder="1"/>
    <xf numFmtId="0" fontId="57" fillId="0" borderId="0" xfId="0" applyFont="1" applyAlignment="1"/>
    <xf numFmtId="0" fontId="3" fillId="0" borderId="0" xfId="0" applyFont="1"/>
    <xf numFmtId="0" fontId="59" fillId="37" borderId="0" xfId="568" applyFont="1" applyFill="1" applyBorder="1"/>
    <xf numFmtId="0" fontId="59" fillId="0" borderId="0" xfId="568" applyFont="1" applyAlignment="1"/>
    <xf numFmtId="0" fontId="60" fillId="38" borderId="24" xfId="568" applyFont="1" applyFill="1" applyBorder="1" applyAlignment="1">
      <alignment horizontal="center" vertical="center" wrapText="1"/>
    </xf>
    <xf numFmtId="49" fontId="60" fillId="38" borderId="24" xfId="568" applyNumberFormat="1" applyFont="1" applyFill="1" applyBorder="1" applyAlignment="1">
      <alignment horizontal="center" vertical="center" wrapText="1"/>
    </xf>
    <xf numFmtId="0" fontId="61" fillId="37" borderId="0" xfId="568" applyFont="1" applyFill="1" applyBorder="1"/>
    <xf numFmtId="0" fontId="62" fillId="37" borderId="24" xfId="568" applyFont="1" applyFill="1" applyBorder="1" applyAlignment="1">
      <alignment horizontal="center" vertical="center" wrapText="1"/>
    </xf>
    <xf numFmtId="0" fontId="63" fillId="37" borderId="1" xfId="568" applyFont="1" applyFill="1" applyBorder="1" applyAlignment="1">
      <alignment horizontal="center" vertical="center" wrapText="1"/>
    </xf>
    <xf numFmtId="0" fontId="64" fillId="37" borderId="1" xfId="568" applyFont="1" applyFill="1" applyBorder="1" applyAlignment="1">
      <alignment horizontal="center" vertical="center" wrapText="1"/>
    </xf>
    <xf numFmtId="14" fontId="63" fillId="37" borderId="1" xfId="568" applyNumberFormat="1" applyFont="1" applyFill="1" applyBorder="1" applyAlignment="1">
      <alignment horizontal="center" vertical="center" wrapText="1"/>
    </xf>
    <xf numFmtId="1" fontId="63" fillId="37" borderId="1" xfId="568" applyNumberFormat="1" applyFont="1" applyFill="1" applyBorder="1" applyAlignment="1">
      <alignment horizontal="center" vertical="center" wrapText="1"/>
    </xf>
    <xf numFmtId="14" fontId="65" fillId="37" borderId="24" xfId="568" applyNumberFormat="1" applyFont="1" applyFill="1" applyBorder="1" applyAlignment="1">
      <alignment horizontal="center" vertical="center" wrapText="1"/>
    </xf>
    <xf numFmtId="0" fontId="62" fillId="37" borderId="0" xfId="568" applyFont="1" applyFill="1" applyBorder="1" applyAlignment="1">
      <alignment horizontal="center" vertical="center" wrapText="1"/>
    </xf>
    <xf numFmtId="0" fontId="63" fillId="37" borderId="0" xfId="568" applyFont="1" applyFill="1" applyBorder="1" applyAlignment="1">
      <alignment horizontal="center" vertical="center" wrapText="1"/>
    </xf>
    <xf numFmtId="14" fontId="63" fillId="37" borderId="0" xfId="568" applyNumberFormat="1" applyFont="1" applyFill="1" applyBorder="1" applyAlignment="1">
      <alignment horizontal="center" vertical="center" wrapText="1"/>
    </xf>
    <xf numFmtId="0" fontId="64" fillId="37" borderId="0" xfId="568" applyFont="1" applyFill="1" applyBorder="1" applyAlignment="1">
      <alignment horizontal="center" vertical="center" wrapText="1"/>
    </xf>
    <xf numFmtId="1" fontId="63" fillId="37" borderId="0" xfId="568" applyNumberFormat="1" applyFont="1" applyFill="1" applyBorder="1" applyAlignment="1">
      <alignment horizontal="center" vertical="center" wrapText="1"/>
    </xf>
    <xf numFmtId="14" fontId="65" fillId="37" borderId="0" xfId="568" applyNumberFormat="1" applyFont="1" applyFill="1" applyBorder="1" applyAlignment="1">
      <alignment horizontal="center" vertical="center" wrapText="1"/>
    </xf>
    <xf numFmtId="14" fontId="59" fillId="37" borderId="0" xfId="568" applyNumberFormat="1" applyFont="1" applyFill="1" applyBorder="1"/>
    <xf numFmtId="14" fontId="60" fillId="38" borderId="24" xfId="568" applyNumberFormat="1" applyFont="1" applyFill="1" applyBorder="1" applyAlignment="1">
      <alignment horizontal="center" vertical="center" wrapText="1"/>
    </xf>
    <xf numFmtId="14" fontId="65" fillId="37" borderId="0" xfId="568" applyNumberFormat="1" applyFont="1" applyFill="1" applyBorder="1" applyAlignment="1">
      <alignment horizontal="center" vertical="center" wrapText="1"/>
    </xf>
    <xf numFmtId="0" fontId="0" fillId="0" borderId="0" xfId="0"/>
    <xf numFmtId="0" fontId="67" fillId="37" borderId="1" xfId="568" applyFont="1" applyFill="1" applyBorder="1" applyAlignment="1">
      <alignment horizontal="center" vertical="center" wrapText="1"/>
    </xf>
    <xf numFmtId="0" fontId="68" fillId="37" borderId="1" xfId="568" applyFont="1" applyFill="1" applyBorder="1" applyAlignment="1">
      <alignment horizontal="center" vertical="center" wrapText="1"/>
    </xf>
    <xf numFmtId="1" fontId="67" fillId="37" borderId="1" xfId="568" applyNumberFormat="1" applyFont="1" applyFill="1" applyBorder="1" applyAlignment="1">
      <alignment horizontal="center" vertical="center" wrapText="1"/>
    </xf>
    <xf numFmtId="14" fontId="69" fillId="37" borderId="24" xfId="568" applyNumberFormat="1" applyFont="1" applyFill="1" applyBorder="1" applyAlignment="1">
      <alignment horizontal="center" vertical="center" wrapText="1"/>
    </xf>
    <xf numFmtId="0" fontId="66" fillId="37" borderId="24" xfId="568" applyFont="1" applyFill="1" applyBorder="1" applyAlignment="1">
      <alignment horizontal="center" vertical="center" wrapText="1"/>
    </xf>
    <xf numFmtId="0" fontId="70" fillId="37" borderId="0" xfId="568" applyFont="1" applyFill="1" applyBorder="1" applyAlignment="1">
      <alignment horizontal="center" vertical="center" wrapText="1"/>
    </xf>
    <xf numFmtId="0" fontId="71" fillId="37" borderId="0" xfId="568" applyFont="1" applyFill="1" applyBorder="1" applyAlignment="1">
      <alignment horizontal="center" vertical="center" wrapText="1"/>
    </xf>
    <xf numFmtId="14" fontId="71" fillId="37" borderId="0" xfId="568" applyNumberFormat="1" applyFont="1" applyFill="1" applyBorder="1" applyAlignment="1">
      <alignment horizontal="center" vertical="center" wrapText="1"/>
    </xf>
    <xf numFmtId="0" fontId="72" fillId="37" borderId="0" xfId="568" applyFont="1" applyFill="1" applyBorder="1" applyAlignment="1">
      <alignment horizontal="center" vertical="center" wrapText="1"/>
    </xf>
    <xf numFmtId="1" fontId="71" fillId="37" borderId="0" xfId="568" applyNumberFormat="1" applyFont="1" applyFill="1" applyBorder="1" applyAlignment="1">
      <alignment horizontal="center" vertical="center" wrapText="1"/>
    </xf>
    <xf numFmtId="14" fontId="73" fillId="37" borderId="0" xfId="568" applyNumberFormat="1" applyFont="1" applyFill="1" applyBorder="1" applyAlignment="1">
      <alignment horizontal="center" vertical="center" wrapText="1"/>
    </xf>
    <xf numFmtId="0" fontId="70" fillId="39" borderId="0" xfId="568" applyFont="1" applyFill="1" applyBorder="1" applyAlignment="1">
      <alignment horizontal="center" vertical="center" wrapText="1"/>
    </xf>
    <xf numFmtId="0" fontId="70" fillId="40" borderId="0" xfId="568" applyFont="1" applyFill="1" applyBorder="1" applyAlignment="1">
      <alignment horizontal="center" vertical="center" wrapText="1"/>
    </xf>
    <xf numFmtId="0" fontId="74" fillId="37" borderId="0" xfId="568" applyFont="1" applyFill="1" applyBorder="1" applyAlignment="1">
      <alignment horizontal="center" vertical="center" wrapText="1"/>
    </xf>
    <xf numFmtId="0" fontId="70" fillId="0" borderId="0" xfId="568" applyFont="1" applyFill="1" applyBorder="1" applyAlignment="1">
      <alignment horizontal="center" vertical="center" wrapText="1"/>
    </xf>
    <xf numFmtId="0" fontId="7" fillId="0" borderId="0"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43" fillId="2" borderId="0" xfId="566" applyFill="1" applyBorder="1" applyAlignment="1">
      <alignment horizontal="center" vertical="center" wrapText="1"/>
    </xf>
    <xf numFmtId="14" fontId="5" fillId="2" borderId="0" xfId="0" applyNumberFormat="1" applyFont="1" applyFill="1" applyBorder="1" applyAlignment="1">
      <alignment horizontal="center" vertical="center" wrapText="1"/>
    </xf>
    <xf numFmtId="14" fontId="52" fillId="2" borderId="0" xfId="0" applyNumberFormat="1" applyFont="1" applyFill="1" applyBorder="1" applyAlignment="1">
      <alignment horizontal="center" vertical="center" wrapText="1"/>
    </xf>
    <xf numFmtId="14" fontId="0" fillId="2" borderId="0" xfId="0" applyNumberFormat="1" applyFill="1"/>
    <xf numFmtId="14" fontId="4" fillId="3" borderId="2" xfId="0" applyNumberFormat="1" applyFont="1" applyFill="1" applyBorder="1" applyAlignment="1">
      <alignment horizontal="center" vertical="center" wrapText="1"/>
    </xf>
    <xf numFmtId="14" fontId="59" fillId="37" borderId="0" xfId="568" applyNumberFormat="1" applyFont="1" applyFill="1" applyBorder="1"/>
    <xf numFmtId="14" fontId="60" fillId="38" borderId="24" xfId="568" applyNumberFormat="1" applyFont="1" applyFill="1" applyBorder="1" applyAlignment="1">
      <alignment horizontal="center" vertical="center" wrapText="1"/>
    </xf>
    <xf numFmtId="14" fontId="59" fillId="0" borderId="0" xfId="568" applyNumberFormat="1" applyFont="1" applyAlignment="1"/>
    <xf numFmtId="0" fontId="76" fillId="37" borderId="24" xfId="568" applyFont="1" applyFill="1" applyBorder="1" applyAlignment="1">
      <alignment horizontal="center" vertical="center" wrapText="1"/>
    </xf>
    <xf numFmtId="0" fontId="77" fillId="37" borderId="1" xfId="568" applyFont="1" applyFill="1" applyBorder="1" applyAlignment="1">
      <alignment horizontal="center" vertical="center" wrapText="1"/>
    </xf>
    <xf numFmtId="0" fontId="78" fillId="37" borderId="1" xfId="568" applyFont="1" applyFill="1" applyBorder="1" applyAlignment="1">
      <alignment horizontal="center" vertical="center" wrapText="1"/>
    </xf>
    <xf numFmtId="1" fontId="77" fillId="37" borderId="1" xfId="568" applyNumberFormat="1" applyFont="1" applyFill="1" applyBorder="1" applyAlignment="1">
      <alignment horizontal="center" vertical="center" wrapText="1"/>
    </xf>
    <xf numFmtId="14" fontId="79" fillId="37" borderId="24" xfId="568" applyNumberFormat="1" applyFont="1" applyFill="1" applyBorder="1" applyAlignment="1">
      <alignment horizontal="center" vertical="center" wrapText="1"/>
    </xf>
    <xf numFmtId="14" fontId="77" fillId="37" borderId="1" xfId="568" applyNumberFormat="1" applyFont="1" applyFill="1" applyBorder="1" applyAlignment="1">
      <alignment horizontal="center" vertical="center" wrapText="1"/>
    </xf>
    <xf numFmtId="0" fontId="80" fillId="37" borderId="24" xfId="568" applyFont="1" applyFill="1" applyBorder="1" applyAlignment="1">
      <alignment horizontal="center" vertical="center" wrapText="1"/>
    </xf>
    <xf numFmtId="0" fontId="81" fillId="37" borderId="1" xfId="568" applyFont="1" applyFill="1" applyBorder="1" applyAlignment="1">
      <alignment horizontal="center" vertical="center" wrapText="1"/>
    </xf>
    <xf numFmtId="14" fontId="81" fillId="37" borderId="1" xfId="568" applyNumberFormat="1" applyFont="1" applyFill="1" applyBorder="1" applyAlignment="1">
      <alignment horizontal="center" vertical="center" wrapText="1"/>
    </xf>
    <xf numFmtId="1" fontId="81" fillId="37" borderId="1" xfId="568" applyNumberFormat="1" applyFont="1" applyFill="1" applyBorder="1" applyAlignment="1">
      <alignment horizontal="center" vertical="center" wrapText="1"/>
    </xf>
    <xf numFmtId="14" fontId="82" fillId="37" borderId="24" xfId="568" applyNumberFormat="1" applyFont="1" applyFill="1" applyBorder="1" applyAlignment="1">
      <alignment horizontal="center" vertical="center" wrapText="1"/>
    </xf>
    <xf numFmtId="0" fontId="81" fillId="37" borderId="1" xfId="568" applyNumberFormat="1" applyFont="1" applyFill="1" applyBorder="1" applyAlignment="1">
      <alignment horizontal="center" vertical="center" wrapText="1"/>
    </xf>
    <xf numFmtId="0" fontId="83" fillId="2" borderId="0" xfId="0" applyFont="1" applyFill="1"/>
    <xf numFmtId="0" fontId="76" fillId="37" borderId="0" xfId="568" applyFont="1" applyFill="1" applyBorder="1" applyAlignment="1">
      <alignment horizontal="center" vertical="center" wrapText="1"/>
    </xf>
    <xf numFmtId="0" fontId="77" fillId="37" borderId="0" xfId="568" applyFont="1" applyFill="1" applyBorder="1" applyAlignment="1">
      <alignment horizontal="center" vertical="center" wrapText="1"/>
    </xf>
    <xf numFmtId="14" fontId="77" fillId="37" borderId="0" xfId="568" applyNumberFormat="1" applyFont="1" applyFill="1" applyBorder="1" applyAlignment="1">
      <alignment horizontal="center" vertical="center" wrapText="1"/>
    </xf>
    <xf numFmtId="0" fontId="78" fillId="37" borderId="0" xfId="568" applyFont="1" applyFill="1" applyBorder="1" applyAlignment="1">
      <alignment horizontal="center" vertical="center" wrapText="1"/>
    </xf>
    <xf numFmtId="1" fontId="77" fillId="37" borderId="0" xfId="568" applyNumberFormat="1" applyFont="1" applyFill="1" applyBorder="1" applyAlignment="1">
      <alignment horizontal="center" vertical="center" wrapText="1"/>
    </xf>
    <xf numFmtId="14" fontId="79" fillId="37" borderId="0" xfId="568" applyNumberFormat="1" applyFont="1" applyFill="1" applyBorder="1" applyAlignment="1">
      <alignment horizontal="center" vertical="center" wrapText="1"/>
    </xf>
    <xf numFmtId="49" fontId="53" fillId="0" borderId="0" xfId="0" applyNumberFormat="1" applyFont="1" applyAlignment="1"/>
    <xf numFmtId="14" fontId="67" fillId="37" borderId="1" xfId="568" applyNumberFormat="1" applyFont="1" applyFill="1" applyBorder="1" applyAlignment="1">
      <alignment horizontal="center" vertical="center" wrapText="1"/>
    </xf>
    <xf numFmtId="0" fontId="43" fillId="37" borderId="1" xfId="566" applyFill="1" applyBorder="1" applyAlignment="1">
      <alignment horizontal="center" vertical="center" wrapText="1"/>
    </xf>
    <xf numFmtId="0" fontId="77" fillId="37" borderId="1" xfId="568" applyNumberFormat="1" applyFont="1" applyFill="1" applyBorder="1" applyAlignment="1">
      <alignment horizontal="center" vertical="center" wrapText="1"/>
    </xf>
    <xf numFmtId="0" fontId="0" fillId="0" borderId="0" xfId="0"/>
    <xf numFmtId="0" fontId="84" fillId="37" borderId="1" xfId="566" applyFont="1" applyFill="1" applyBorder="1" applyAlignment="1">
      <alignment horizontal="center" vertical="center" wrapText="1"/>
    </xf>
    <xf numFmtId="1" fontId="43" fillId="37" borderId="1" xfId="566" applyNumberFormat="1" applyFill="1" applyBorder="1" applyAlignment="1">
      <alignment horizontal="center" vertical="center" wrapText="1"/>
    </xf>
    <xf numFmtId="3" fontId="63" fillId="37" borderId="1" xfId="568" applyNumberFormat="1" applyFont="1" applyFill="1" applyBorder="1" applyAlignment="1">
      <alignment horizontal="center" vertical="center" wrapText="1"/>
    </xf>
    <xf numFmtId="0" fontId="86" fillId="37" borderId="1" xfId="566" applyFont="1" applyFill="1" applyBorder="1" applyAlignment="1">
      <alignment horizontal="center" vertical="center" wrapText="1"/>
    </xf>
    <xf numFmtId="0" fontId="87" fillId="37" borderId="1" xfId="568" applyFont="1" applyFill="1" applyBorder="1" applyAlignment="1">
      <alignment horizontal="center" vertical="center" wrapText="1"/>
    </xf>
    <xf numFmtId="14" fontId="87" fillId="37" borderId="1" xfId="568" applyNumberFormat="1" applyFont="1" applyFill="1" applyBorder="1" applyAlignment="1">
      <alignment horizontal="center" vertical="center" wrapText="1"/>
    </xf>
    <xf numFmtId="1" fontId="87" fillId="37" borderId="1" xfId="568" applyNumberFormat="1" applyFont="1" applyFill="1" applyBorder="1" applyAlignment="1">
      <alignment horizontal="center" vertical="center" wrapText="1"/>
    </xf>
    <xf numFmtId="0" fontId="88" fillId="37" borderId="1" xfId="566" applyFont="1" applyFill="1" applyBorder="1" applyAlignment="1">
      <alignment horizontal="center" vertical="center" wrapText="1"/>
    </xf>
    <xf numFmtId="1" fontId="88" fillId="37" borderId="1" xfId="566" applyNumberFormat="1" applyFont="1" applyFill="1" applyBorder="1" applyAlignment="1">
      <alignment horizontal="center" vertical="center" wrapText="1"/>
    </xf>
    <xf numFmtId="0" fontId="75" fillId="37" borderId="0" xfId="568" applyFont="1" applyFill="1" applyBorder="1" applyAlignment="1">
      <alignment horizontal="center" vertical="center" wrapText="1"/>
    </xf>
    <xf numFmtId="0" fontId="74" fillId="37" borderId="0" xfId="568" applyFont="1" applyFill="1" applyBorder="1" applyAlignment="1">
      <alignment horizontal="left" vertical="center" wrapText="1"/>
    </xf>
    <xf numFmtId="0" fontId="74" fillId="37" borderId="25" xfId="568" applyFont="1" applyFill="1" applyBorder="1" applyAlignment="1">
      <alignment horizontal="center" vertical="center" wrapText="1"/>
    </xf>
    <xf numFmtId="0" fontId="75" fillId="37" borderId="26" xfId="568" applyFont="1" applyFill="1" applyBorder="1" applyAlignment="1">
      <alignment horizontal="center" vertical="center" wrapText="1"/>
    </xf>
    <xf numFmtId="0" fontId="74" fillId="37" borderId="0" xfId="568" applyFont="1" applyFill="1" applyBorder="1" applyAlignment="1">
      <alignment horizontal="center" vertical="center" wrapText="1"/>
    </xf>
    <xf numFmtId="0" fontId="75" fillId="37" borderId="0" xfId="568" applyFont="1" applyFill="1" applyBorder="1" applyAlignment="1">
      <alignment horizontal="left" vertical="center" wrapText="1"/>
    </xf>
    <xf numFmtId="0" fontId="47" fillId="0" borderId="15" xfId="0" applyFont="1" applyBorder="1" applyAlignment="1">
      <alignment horizontal="center"/>
    </xf>
    <xf numFmtId="0" fontId="47" fillId="0" borderId="16" xfId="0" applyFont="1" applyBorder="1" applyAlignment="1">
      <alignment horizontal="center"/>
    </xf>
    <xf numFmtId="0" fontId="47" fillId="0" borderId="17" xfId="0" applyFont="1" applyBorder="1" applyAlignment="1">
      <alignment horizontal="center"/>
    </xf>
    <xf numFmtId="0" fontId="47" fillId="0" borderId="20" xfId="0" applyFont="1" applyBorder="1" applyAlignment="1">
      <alignment horizontal="center"/>
    </xf>
    <xf numFmtId="0" fontId="48" fillId="0" borderId="21" xfId="0" applyFont="1" applyBorder="1" applyAlignment="1">
      <alignment horizontal="justify" vertical="center" wrapText="1"/>
    </xf>
    <xf numFmtId="0" fontId="48" fillId="0" borderId="22" xfId="0" applyFont="1" applyBorder="1" applyAlignment="1">
      <alignment horizontal="justify" vertical="center" wrapText="1"/>
    </xf>
    <xf numFmtId="0" fontId="47" fillId="0" borderId="21" xfId="0" applyFont="1" applyBorder="1" applyAlignment="1">
      <alignment horizontal="center"/>
    </xf>
    <xf numFmtId="0" fontId="47" fillId="0" borderId="22" xfId="0" applyFont="1" applyBorder="1" applyAlignment="1">
      <alignment horizontal="center"/>
    </xf>
    <xf numFmtId="0" fontId="47" fillId="0" borderId="23" xfId="0" applyFont="1" applyBorder="1" applyAlignment="1">
      <alignment horizontal="center"/>
    </xf>
    <xf numFmtId="0" fontId="48" fillId="2" borderId="21" xfId="0" applyFont="1" applyFill="1" applyBorder="1" applyAlignment="1">
      <alignment horizontal="justify" vertical="center" wrapText="1"/>
    </xf>
    <xf numFmtId="0" fontId="48" fillId="2" borderId="22" xfId="0" applyFont="1" applyFill="1" applyBorder="1" applyAlignment="1">
      <alignment horizontal="justify" vertical="center" wrapText="1"/>
    </xf>
    <xf numFmtId="0" fontId="48" fillId="0" borderId="20" xfId="0" applyFont="1" applyBorder="1" applyAlignment="1">
      <alignment horizontal="justify" vertical="center" wrapText="1"/>
    </xf>
    <xf numFmtId="0" fontId="47" fillId="0" borderId="21" xfId="0" applyFont="1" applyBorder="1" applyAlignment="1">
      <alignment horizontal="justify" vertical="center" wrapText="1"/>
    </xf>
    <xf numFmtId="0" fontId="47" fillId="0" borderId="22" xfId="0" applyFont="1" applyBorder="1" applyAlignment="1">
      <alignment horizontal="justify" vertical="center" wrapText="1"/>
    </xf>
    <xf numFmtId="0" fontId="47" fillId="0" borderId="20" xfId="0" applyFont="1" applyBorder="1" applyAlignment="1">
      <alignment horizontal="justify" vertical="center" wrapText="1"/>
    </xf>
    <xf numFmtId="0" fontId="48" fillId="0" borderId="23" xfId="0" applyFont="1" applyBorder="1" applyAlignment="1">
      <alignment horizontal="justify" vertical="center" wrapText="1"/>
    </xf>
    <xf numFmtId="0" fontId="56" fillId="2" borderId="22" xfId="0" applyFont="1" applyFill="1" applyBorder="1" applyAlignment="1">
      <alignment horizontal="justify" vertical="center" wrapText="1"/>
    </xf>
    <xf numFmtId="0" fontId="56" fillId="2" borderId="23" xfId="0" applyFont="1" applyFill="1" applyBorder="1" applyAlignment="1">
      <alignment horizontal="justify" vertical="center" wrapText="1"/>
    </xf>
    <xf numFmtId="0" fontId="48" fillId="2" borderId="23" xfId="0" applyFont="1" applyFill="1" applyBorder="1" applyAlignment="1">
      <alignment horizontal="justify" vertical="center" wrapText="1"/>
    </xf>
    <xf numFmtId="0" fontId="47" fillId="0" borderId="0" xfId="0" applyFont="1" applyBorder="1" applyAlignment="1">
      <alignment horizontal="justify" vertical="center"/>
    </xf>
    <xf numFmtId="0" fontId="45" fillId="0" borderId="12" xfId="0" applyFont="1" applyBorder="1" applyAlignment="1">
      <alignment horizontal="center" vertical="center" wrapText="1"/>
    </xf>
    <xf numFmtId="0" fontId="45" fillId="0" borderId="13" xfId="0" applyFont="1" applyBorder="1" applyAlignment="1">
      <alignment horizontal="center" vertical="center" wrapText="1"/>
    </xf>
    <xf numFmtId="0" fontId="45" fillId="0" borderId="14" xfId="0" applyFont="1" applyBorder="1" applyAlignment="1">
      <alignment horizontal="center" vertical="center" wrapText="1"/>
    </xf>
    <xf numFmtId="0" fontId="46" fillId="0" borderId="13" xfId="0" applyFont="1" applyBorder="1" applyAlignment="1">
      <alignment horizontal="center" vertical="center"/>
    </xf>
    <xf numFmtId="0" fontId="46" fillId="0" borderId="14" xfId="0" applyFont="1" applyBorder="1" applyAlignment="1">
      <alignment horizontal="center" vertical="center"/>
    </xf>
    <xf numFmtId="0" fontId="46" fillId="0" borderId="0" xfId="0" applyFont="1" applyBorder="1" applyAlignment="1">
      <alignment horizontal="center" vertical="center"/>
    </xf>
    <xf numFmtId="0" fontId="46" fillId="0" borderId="18" xfId="0" applyFont="1" applyBorder="1" applyAlignment="1">
      <alignment horizontal="center" vertical="center"/>
    </xf>
    <xf numFmtId="0" fontId="46" fillId="0" borderId="16" xfId="0" applyFont="1" applyBorder="1" applyAlignment="1">
      <alignment horizontal="center" vertical="center"/>
    </xf>
    <xf numFmtId="0" fontId="46" fillId="0" borderId="17" xfId="0" applyFont="1" applyBorder="1" applyAlignment="1">
      <alignment horizontal="center" vertical="center"/>
    </xf>
    <xf numFmtId="0" fontId="46" fillId="0" borderId="15" xfId="0" applyFont="1" applyBorder="1" applyAlignment="1">
      <alignment horizontal="center" vertical="center" wrapText="1"/>
    </xf>
    <xf numFmtId="0" fontId="46" fillId="0" borderId="16" xfId="0" applyFont="1" applyBorder="1" applyAlignment="1">
      <alignment horizontal="center" vertical="center" wrapText="1"/>
    </xf>
    <xf numFmtId="0" fontId="46" fillId="0" borderId="17" xfId="0" applyFont="1" applyBorder="1" applyAlignment="1">
      <alignment horizontal="center" vertical="center" wrapText="1"/>
    </xf>
    <xf numFmtId="0" fontId="46" fillId="2" borderId="16" xfId="0" applyFont="1" applyFill="1" applyBorder="1" applyAlignment="1">
      <alignment horizontal="center" vertical="center" wrapText="1"/>
    </xf>
    <xf numFmtId="0" fontId="46" fillId="2" borderId="15" xfId="0" applyFont="1" applyFill="1" applyBorder="1" applyAlignment="1">
      <alignment horizontal="center" vertical="center" wrapText="1"/>
    </xf>
    <xf numFmtId="0" fontId="46" fillId="2" borderId="17" xfId="0" applyFont="1" applyFill="1" applyBorder="1" applyAlignment="1">
      <alignment horizontal="center" vertical="center" wrapText="1"/>
    </xf>
    <xf numFmtId="0" fontId="48" fillId="2" borderId="16" xfId="0" applyFont="1" applyFill="1" applyBorder="1" applyAlignment="1">
      <alignment horizontal="justify" vertical="center" wrapText="1"/>
    </xf>
    <xf numFmtId="0" fontId="48" fillId="2" borderId="20" xfId="0" applyFont="1" applyFill="1" applyBorder="1" applyAlignment="1">
      <alignment horizontal="justify" vertical="center" wrapText="1"/>
    </xf>
    <xf numFmtId="0" fontId="47" fillId="2" borderId="12" xfId="0" applyFont="1" applyFill="1" applyBorder="1" applyAlignment="1">
      <alignment horizontal="center"/>
    </xf>
    <xf numFmtId="0" fontId="47" fillId="2" borderId="13" xfId="0" applyFont="1" applyFill="1" applyBorder="1" applyAlignment="1">
      <alignment horizontal="center"/>
    </xf>
    <xf numFmtId="0" fontId="47" fillId="2" borderId="14" xfId="0" applyFont="1" applyFill="1" applyBorder="1" applyAlignment="1">
      <alignment horizontal="center"/>
    </xf>
    <xf numFmtId="0" fontId="48" fillId="2" borderId="0" xfId="0" applyFont="1" applyFill="1" applyBorder="1" applyAlignment="1">
      <alignment horizontal="justify" wrapText="1"/>
    </xf>
    <xf numFmtId="0" fontId="48" fillId="2" borderId="16" xfId="0" applyFont="1" applyFill="1" applyBorder="1" applyAlignment="1">
      <alignment horizontal="justify" wrapText="1"/>
    </xf>
    <xf numFmtId="0" fontId="67" fillId="37" borderId="1" xfId="568" applyNumberFormat="1" applyFont="1" applyFill="1" applyBorder="1" applyAlignment="1">
      <alignment horizontal="center" vertical="center" wrapText="1"/>
    </xf>
    <xf numFmtId="1" fontId="84" fillId="37" borderId="1" xfId="566" applyNumberFormat="1" applyFont="1" applyFill="1" applyBorder="1" applyAlignment="1">
      <alignment horizontal="center" vertical="center" wrapText="1"/>
    </xf>
  </cellXfs>
  <cellStyles count="569">
    <cellStyle name="20% - Accent1" xfId="3"/>
    <cellStyle name="20% - Accent1 2" xfId="4"/>
    <cellStyle name="20% - Accent1 2 2" xfId="5"/>
    <cellStyle name="20% - Accent1 3" xfId="6"/>
    <cellStyle name="20% - Accent1_Estaciones TM-21-SEP-2011" xfId="7"/>
    <cellStyle name="20% - Accent2" xfId="8"/>
    <cellStyle name="20% - Accent2 2" xfId="9"/>
    <cellStyle name="20% - Accent2 2 2" xfId="10"/>
    <cellStyle name="20% - Accent2 3" xfId="11"/>
    <cellStyle name="20% - Accent2_Estaciones TM-21-SEP-2011" xfId="12"/>
    <cellStyle name="20% - Accent3" xfId="13"/>
    <cellStyle name="20% - Accent3 2" xfId="14"/>
    <cellStyle name="20% - Accent3 2 2" xfId="15"/>
    <cellStyle name="20% - Accent3 3" xfId="16"/>
    <cellStyle name="20% - Accent3_Estaciones TM-21-SEP-2011" xfId="17"/>
    <cellStyle name="20% - Accent4" xfId="18"/>
    <cellStyle name="20% - Accent4 2" xfId="19"/>
    <cellStyle name="20% - Accent4 2 2" xfId="20"/>
    <cellStyle name="20% - Accent4 3" xfId="21"/>
    <cellStyle name="20% - Accent4_Estaciones TM-21-SEP-2011" xfId="22"/>
    <cellStyle name="20% - Accent5" xfId="23"/>
    <cellStyle name="20% - Accent5 2" xfId="24"/>
    <cellStyle name="20% - Accent5 2 2" xfId="25"/>
    <cellStyle name="20% - Accent5 3" xfId="26"/>
    <cellStyle name="20% - Accent5_Estaciones TM-21-SEP-2011" xfId="27"/>
    <cellStyle name="20% - Accent6" xfId="28"/>
    <cellStyle name="20% - Accent6 2" xfId="29"/>
    <cellStyle name="20% - Accent6 2 2" xfId="30"/>
    <cellStyle name="20% - Accent6 3" xfId="31"/>
    <cellStyle name="20% - Accent6_Estaciones TM-21-SEP-2011" xfId="32"/>
    <cellStyle name="20% - Énfasis1 2" xfId="33"/>
    <cellStyle name="20% - Énfasis1 3" xfId="34"/>
    <cellStyle name="20% - Énfasis2 2" xfId="35"/>
    <cellStyle name="20% - Énfasis2 3" xfId="36"/>
    <cellStyle name="20% - Énfasis3 2" xfId="37"/>
    <cellStyle name="20% - Énfasis3 3" xfId="38"/>
    <cellStyle name="20% - Énfasis4 2" xfId="39"/>
    <cellStyle name="20% - Énfasis4 3" xfId="40"/>
    <cellStyle name="20% - Énfasis5 2" xfId="41"/>
    <cellStyle name="20% - Énfasis5 3" xfId="42"/>
    <cellStyle name="20% - Énfasis6 2" xfId="43"/>
    <cellStyle name="20% - Énfasis6 3" xfId="44"/>
    <cellStyle name="40% - Accent1" xfId="45"/>
    <cellStyle name="40% - Accent1 2" xfId="46"/>
    <cellStyle name="40% - Accent1 2 2" xfId="47"/>
    <cellStyle name="40% - Accent1 3" xfId="48"/>
    <cellStyle name="40% - Accent1_Estaciones TM-21-SEP-2011" xfId="49"/>
    <cellStyle name="40% - Accent2" xfId="50"/>
    <cellStyle name="40% - Accent2 2" xfId="51"/>
    <cellStyle name="40% - Accent2 2 2" xfId="52"/>
    <cellStyle name="40% - Accent2 3" xfId="53"/>
    <cellStyle name="40% - Accent2_Estaciones TM-21-SEP-2011" xfId="54"/>
    <cellStyle name="40% - Accent3" xfId="55"/>
    <cellStyle name="40% - Accent3 2" xfId="56"/>
    <cellStyle name="40% - Accent3 2 2" xfId="57"/>
    <cellStyle name="40% - Accent3 3" xfId="58"/>
    <cellStyle name="40% - Accent3_Estaciones TM-21-SEP-2011" xfId="59"/>
    <cellStyle name="40% - Accent4" xfId="60"/>
    <cellStyle name="40% - Accent4 2" xfId="61"/>
    <cellStyle name="40% - Accent4 2 2" xfId="62"/>
    <cellStyle name="40% - Accent4 3" xfId="63"/>
    <cellStyle name="40% - Accent4_Estaciones TM-21-SEP-2011" xfId="64"/>
    <cellStyle name="40% - Accent5" xfId="65"/>
    <cellStyle name="40% - Accent5 2" xfId="66"/>
    <cellStyle name="40% - Accent5 2 2" xfId="67"/>
    <cellStyle name="40% - Accent5 3" xfId="68"/>
    <cellStyle name="40% - Accent5_Estaciones TM-21-SEP-2011" xfId="69"/>
    <cellStyle name="40% - Accent6" xfId="70"/>
    <cellStyle name="40% - Accent6 2" xfId="71"/>
    <cellStyle name="40% - Accent6 2 2" xfId="72"/>
    <cellStyle name="40% - Accent6 3" xfId="73"/>
    <cellStyle name="40% - Accent6_Estaciones TM-21-SEP-2011" xfId="74"/>
    <cellStyle name="40% - Énfasis1 2" xfId="75"/>
    <cellStyle name="40% - Énfasis1 3" xfId="76"/>
    <cellStyle name="40% - Énfasis2 2" xfId="77"/>
    <cellStyle name="40% - Énfasis2 3" xfId="78"/>
    <cellStyle name="40% - Énfasis3 2" xfId="79"/>
    <cellStyle name="40% - Énfasis3 3" xfId="80"/>
    <cellStyle name="40% - Énfasis4 2" xfId="81"/>
    <cellStyle name="40% - Énfasis4 3" xfId="82"/>
    <cellStyle name="40% - Énfasis5 2" xfId="83"/>
    <cellStyle name="40% - Énfasis5 3" xfId="84"/>
    <cellStyle name="40% - Énfasis6 2" xfId="85"/>
    <cellStyle name="40% - Énfasis6 3" xfId="86"/>
    <cellStyle name="60% - Accent1" xfId="87"/>
    <cellStyle name="60% - Accent2" xfId="88"/>
    <cellStyle name="60% - Accent3" xfId="89"/>
    <cellStyle name="60% - Accent4" xfId="90"/>
    <cellStyle name="60% - Accent5" xfId="91"/>
    <cellStyle name="60% - Accent6" xfId="92"/>
    <cellStyle name="60% - Énfasis1 2" xfId="93"/>
    <cellStyle name="60% - Énfasis2 2" xfId="94"/>
    <cellStyle name="60% - Énfasis3 2" xfId="95"/>
    <cellStyle name="60% - Énfasis4 2" xfId="96"/>
    <cellStyle name="60% - Énfasis5 2" xfId="97"/>
    <cellStyle name="60% - Énfasis6 2" xfId="98"/>
    <cellStyle name="Accent1" xfId="99"/>
    <cellStyle name="Accent2" xfId="100"/>
    <cellStyle name="Accent3" xfId="101"/>
    <cellStyle name="Accent4" xfId="102"/>
    <cellStyle name="Accent5" xfId="103"/>
    <cellStyle name="Accent6" xfId="104"/>
    <cellStyle name="Bad" xfId="105"/>
    <cellStyle name="Buena 2" xfId="106"/>
    <cellStyle name="Calculation" xfId="107"/>
    <cellStyle name="Calculation 2" xfId="108"/>
    <cellStyle name="Calculation 2 2" xfId="109"/>
    <cellStyle name="Calculation 3" xfId="110"/>
    <cellStyle name="Calculation 4" xfId="111"/>
    <cellStyle name="Cálculo 2" xfId="112"/>
    <cellStyle name="Cálculo 2 2" xfId="113"/>
    <cellStyle name="Cálculo 2 2 2" xfId="114"/>
    <cellStyle name="Cálculo 2 3" xfId="115"/>
    <cellStyle name="Cálculo 3" xfId="116"/>
    <cellStyle name="Cálculo 4" xfId="117"/>
    <cellStyle name="Celda de comprobación 2" xfId="118"/>
    <cellStyle name="Celda vinculada 2" xfId="119"/>
    <cellStyle name="Check Cell" xfId="120"/>
    <cellStyle name="Comma0" xfId="121"/>
    <cellStyle name="Comma0 - Modelo1" xfId="122"/>
    <cellStyle name="Comma0 - Style1" xfId="123"/>
    <cellStyle name="Comma0 2" xfId="124"/>
    <cellStyle name="Comma0 2 2" xfId="125"/>
    <cellStyle name="Comma0 2 3" xfId="126"/>
    <cellStyle name="Comma0 3" xfId="127"/>
    <cellStyle name="Comma1 - Modelo2" xfId="128"/>
    <cellStyle name="Comma1 - Style2" xfId="129"/>
    <cellStyle name="Currency0" xfId="130"/>
    <cellStyle name="Currency0 2" xfId="131"/>
    <cellStyle name="Currency0 2 2" xfId="132"/>
    <cellStyle name="Currency0 2 3" xfId="133"/>
    <cellStyle name="Currency0 3" xfId="134"/>
    <cellStyle name="Date" xfId="135"/>
    <cellStyle name="Date 2" xfId="136"/>
    <cellStyle name="Date 2 2" xfId="137"/>
    <cellStyle name="Date 2 3" xfId="138"/>
    <cellStyle name="Date 3" xfId="139"/>
    <cellStyle name="Dia" xfId="140"/>
    <cellStyle name="Encabez1" xfId="141"/>
    <cellStyle name="Encabez2" xfId="142"/>
    <cellStyle name="Encabezado 4 2" xfId="143"/>
    <cellStyle name="Énfasis 1" xfId="144"/>
    <cellStyle name="Énfasis 2" xfId="145"/>
    <cellStyle name="Énfasis 3" xfId="146"/>
    <cellStyle name="Énfasis1 - 20%" xfId="147"/>
    <cellStyle name="Énfasis1 - 20% 2" xfId="148"/>
    <cellStyle name="Énfasis1 - 40%" xfId="149"/>
    <cellStyle name="Énfasis1 - 40% 2" xfId="150"/>
    <cellStyle name="Énfasis1 - 60%" xfId="151"/>
    <cellStyle name="Énfasis1 10" xfId="152"/>
    <cellStyle name="Énfasis1 11" xfId="153"/>
    <cellStyle name="Énfasis1 12" xfId="154"/>
    <cellStyle name="Énfasis1 13" xfId="155"/>
    <cellStyle name="Énfasis1 14" xfId="156"/>
    <cellStyle name="Énfasis1 2" xfId="157"/>
    <cellStyle name="Énfasis1 3" xfId="158"/>
    <cellStyle name="Énfasis1 4" xfId="159"/>
    <cellStyle name="Énfasis1 5" xfId="160"/>
    <cellStyle name="Énfasis1 6" xfId="161"/>
    <cellStyle name="Énfasis1 7" xfId="162"/>
    <cellStyle name="Énfasis1 8" xfId="163"/>
    <cellStyle name="Énfasis1 9" xfId="164"/>
    <cellStyle name="Énfasis2 - 20%" xfId="165"/>
    <cellStyle name="Énfasis2 - 20% 2" xfId="166"/>
    <cellStyle name="Énfasis2 - 40%" xfId="167"/>
    <cellStyle name="Énfasis2 - 40% 2" xfId="168"/>
    <cellStyle name="Énfasis2 - 60%" xfId="169"/>
    <cellStyle name="Énfasis2 10" xfId="170"/>
    <cellStyle name="Énfasis2 11" xfId="171"/>
    <cellStyle name="Énfasis2 12" xfId="172"/>
    <cellStyle name="Énfasis2 13" xfId="173"/>
    <cellStyle name="Énfasis2 14" xfId="174"/>
    <cellStyle name="Énfasis2 2" xfId="175"/>
    <cellStyle name="Énfasis2 3" xfId="176"/>
    <cellStyle name="Énfasis2 4" xfId="177"/>
    <cellStyle name="Énfasis2 5" xfId="178"/>
    <cellStyle name="Énfasis2 6" xfId="179"/>
    <cellStyle name="Énfasis2 7" xfId="180"/>
    <cellStyle name="Énfasis2 8" xfId="181"/>
    <cellStyle name="Énfasis2 9" xfId="182"/>
    <cellStyle name="Énfasis3 - 20%" xfId="183"/>
    <cellStyle name="Énfasis3 - 20% 2" xfId="184"/>
    <cellStyle name="Énfasis3 - 40%" xfId="185"/>
    <cellStyle name="Énfasis3 - 40% 2" xfId="186"/>
    <cellStyle name="Énfasis3 - 60%" xfId="187"/>
    <cellStyle name="Énfasis3 10" xfId="188"/>
    <cellStyle name="Énfasis3 11" xfId="189"/>
    <cellStyle name="Énfasis3 12" xfId="190"/>
    <cellStyle name="Énfasis3 13" xfId="191"/>
    <cellStyle name="Énfasis3 14" xfId="192"/>
    <cellStyle name="Énfasis3 2" xfId="193"/>
    <cellStyle name="Énfasis3 3" xfId="194"/>
    <cellStyle name="Énfasis3 4" xfId="195"/>
    <cellStyle name="Énfasis3 5" xfId="196"/>
    <cellStyle name="Énfasis3 6" xfId="197"/>
    <cellStyle name="Énfasis3 7" xfId="198"/>
    <cellStyle name="Énfasis3 8" xfId="199"/>
    <cellStyle name="Énfasis3 9" xfId="200"/>
    <cellStyle name="Énfasis4 - 20%" xfId="201"/>
    <cellStyle name="Énfasis4 - 20% 2" xfId="202"/>
    <cellStyle name="Énfasis4 - 40%" xfId="203"/>
    <cellStyle name="Énfasis4 - 40% 2" xfId="204"/>
    <cellStyle name="Énfasis4 - 60%" xfId="205"/>
    <cellStyle name="Énfasis4 10" xfId="206"/>
    <cellStyle name="Énfasis4 11" xfId="207"/>
    <cellStyle name="Énfasis4 12" xfId="208"/>
    <cellStyle name="Énfasis4 13" xfId="209"/>
    <cellStyle name="Énfasis4 14" xfId="210"/>
    <cellStyle name="Énfasis4 2" xfId="211"/>
    <cellStyle name="Énfasis4 3" xfId="212"/>
    <cellStyle name="Énfasis4 4" xfId="213"/>
    <cellStyle name="Énfasis4 5" xfId="214"/>
    <cellStyle name="Énfasis4 6" xfId="215"/>
    <cellStyle name="Énfasis4 7" xfId="216"/>
    <cellStyle name="Énfasis4 8" xfId="217"/>
    <cellStyle name="Énfasis4 9" xfId="218"/>
    <cellStyle name="Énfasis5 - 20%" xfId="219"/>
    <cellStyle name="Énfasis5 - 20% 2" xfId="220"/>
    <cellStyle name="Énfasis5 - 40%" xfId="221"/>
    <cellStyle name="Énfasis5 - 40% 2" xfId="222"/>
    <cellStyle name="Énfasis5 - 60%" xfId="223"/>
    <cellStyle name="Énfasis5 10" xfId="224"/>
    <cellStyle name="Énfasis5 11" xfId="225"/>
    <cellStyle name="Énfasis5 12" xfId="226"/>
    <cellStyle name="Énfasis5 13" xfId="227"/>
    <cellStyle name="Énfasis5 14" xfId="228"/>
    <cellStyle name="Énfasis5 2" xfId="229"/>
    <cellStyle name="Énfasis5 3" xfId="230"/>
    <cellStyle name="Énfasis5 4" xfId="231"/>
    <cellStyle name="Énfasis5 5" xfId="232"/>
    <cellStyle name="Énfasis5 6" xfId="233"/>
    <cellStyle name="Énfasis5 7" xfId="234"/>
    <cellStyle name="Énfasis5 8" xfId="235"/>
    <cellStyle name="Énfasis5 9" xfId="236"/>
    <cellStyle name="Énfasis6 - 20%" xfId="237"/>
    <cellStyle name="Énfasis6 - 20% 2" xfId="238"/>
    <cellStyle name="Énfasis6 - 40%" xfId="239"/>
    <cellStyle name="Énfasis6 - 40% 2" xfId="240"/>
    <cellStyle name="Énfasis6 - 60%" xfId="241"/>
    <cellStyle name="Énfasis6 10" xfId="242"/>
    <cellStyle name="Énfasis6 11" xfId="243"/>
    <cellStyle name="Énfasis6 12" xfId="244"/>
    <cellStyle name="Énfasis6 13" xfId="245"/>
    <cellStyle name="Énfasis6 14" xfId="246"/>
    <cellStyle name="Énfasis6 2" xfId="247"/>
    <cellStyle name="Énfasis6 3" xfId="248"/>
    <cellStyle name="Énfasis6 4" xfId="249"/>
    <cellStyle name="Énfasis6 5" xfId="250"/>
    <cellStyle name="Énfasis6 6" xfId="251"/>
    <cellStyle name="Énfasis6 7" xfId="252"/>
    <cellStyle name="Énfasis6 8" xfId="253"/>
    <cellStyle name="Énfasis6 9" xfId="254"/>
    <cellStyle name="Entrada 2" xfId="255"/>
    <cellStyle name="Entrada 2 2" xfId="256"/>
    <cellStyle name="Entrada 2 2 2" xfId="257"/>
    <cellStyle name="Entrada 2 3" xfId="258"/>
    <cellStyle name="Entrada 3" xfId="259"/>
    <cellStyle name="Entrada 4" xfId="260"/>
    <cellStyle name="Estilo 1" xfId="261"/>
    <cellStyle name="Estilo 1 2" xfId="262"/>
    <cellStyle name="Euro" xfId="263"/>
    <cellStyle name="Euro 2" xfId="264"/>
    <cellStyle name="Euro 2 2" xfId="265"/>
    <cellStyle name="Euro 3" xfId="266"/>
    <cellStyle name="Euro 3 2" xfId="267"/>
    <cellStyle name="Euro_ANEXO-2" xfId="268"/>
    <cellStyle name="Explanatory Text" xfId="269"/>
    <cellStyle name="F2" xfId="270"/>
    <cellStyle name="F3" xfId="271"/>
    <cellStyle name="F4" xfId="272"/>
    <cellStyle name="F5" xfId="273"/>
    <cellStyle name="F6" xfId="274"/>
    <cellStyle name="F7" xfId="275"/>
    <cellStyle name="F8" xfId="276"/>
    <cellStyle name="Fijo" xfId="277"/>
    <cellStyle name="Financiero" xfId="278"/>
    <cellStyle name="Fixed" xfId="279"/>
    <cellStyle name="Fixed 2" xfId="280"/>
    <cellStyle name="Fixed 2 2" xfId="281"/>
    <cellStyle name="Fixed 2 3" xfId="282"/>
    <cellStyle name="Fixed 3" xfId="283"/>
    <cellStyle name="Good" xfId="284"/>
    <cellStyle name="Heading 1" xfId="285"/>
    <cellStyle name="Heading 1 2" xfId="286"/>
    <cellStyle name="Heading 2" xfId="287"/>
    <cellStyle name="Heading 2 2" xfId="288"/>
    <cellStyle name="Heading 3" xfId="289"/>
    <cellStyle name="Heading 4" xfId="290"/>
    <cellStyle name="Heading1" xfId="291"/>
    <cellStyle name="Heading2" xfId="292"/>
    <cellStyle name="Hipervínculo" xfId="566" builtinId="8"/>
    <cellStyle name="Hipervínculo 2" xfId="293"/>
    <cellStyle name="Incorrecto 2" xfId="294"/>
    <cellStyle name="Input" xfId="295"/>
    <cellStyle name="Input 2" xfId="296"/>
    <cellStyle name="Input 2 2" xfId="297"/>
    <cellStyle name="Input 3" xfId="298"/>
    <cellStyle name="Input 4" xfId="299"/>
    <cellStyle name="Linked Cell" xfId="300"/>
    <cellStyle name="Millares [0] 2" xfId="301"/>
    <cellStyle name="Millares 10" xfId="302"/>
    <cellStyle name="Millares 10 2" xfId="303"/>
    <cellStyle name="Millares 11" xfId="304"/>
    <cellStyle name="Millares 12" xfId="305"/>
    <cellStyle name="Millares 13" xfId="306"/>
    <cellStyle name="Millares 13 2" xfId="307"/>
    <cellStyle name="Millares 14" xfId="308"/>
    <cellStyle name="Millares 14 2" xfId="309"/>
    <cellStyle name="Millares 15" xfId="310"/>
    <cellStyle name="Millares 15 2" xfId="311"/>
    <cellStyle name="Millares 16" xfId="312"/>
    <cellStyle name="Millares 17" xfId="313"/>
    <cellStyle name="Millares 18" xfId="314"/>
    <cellStyle name="Millares 19" xfId="315"/>
    <cellStyle name="Millares 2" xfId="316"/>
    <cellStyle name="Millares 2 2" xfId="317"/>
    <cellStyle name="Millares 2 2 2" xfId="318"/>
    <cellStyle name="Millares 2 2 3" xfId="319"/>
    <cellStyle name="Millares 2 3" xfId="320"/>
    <cellStyle name="Millares 2 4" xfId="321"/>
    <cellStyle name="Millares 2 4 2" xfId="322"/>
    <cellStyle name="Millares 2 5" xfId="323"/>
    <cellStyle name="Millares 2_AMPLIACION ESTACIONES-TM-27-NOVIEMBRE-2012" xfId="324"/>
    <cellStyle name="Millares 20" xfId="325"/>
    <cellStyle name="Millares 21" xfId="326"/>
    <cellStyle name="Millares 22" xfId="327"/>
    <cellStyle name="Millares 23" xfId="328"/>
    <cellStyle name="Millares 24" xfId="329"/>
    <cellStyle name="Millares 25" xfId="330"/>
    <cellStyle name="Millares 26" xfId="331"/>
    <cellStyle name="Millares 3" xfId="332"/>
    <cellStyle name="Millares 3 2" xfId="333"/>
    <cellStyle name="Millares 3 2 2" xfId="334"/>
    <cellStyle name="Millares 3 2 3" xfId="335"/>
    <cellStyle name="Millares 3 3" xfId="336"/>
    <cellStyle name="Millares 3 3 2" xfId="337"/>
    <cellStyle name="Millares 3 3 3" xfId="338"/>
    <cellStyle name="Millares 3 4" xfId="339"/>
    <cellStyle name="Millares 3 5" xfId="340"/>
    <cellStyle name="Millares 4" xfId="341"/>
    <cellStyle name="Millares 4 2" xfId="342"/>
    <cellStyle name="Millares 4 3" xfId="343"/>
    <cellStyle name="Millares 5" xfId="344"/>
    <cellStyle name="Millares 5 2" xfId="345"/>
    <cellStyle name="Millares 5 2 2" xfId="346"/>
    <cellStyle name="Millares 5 2 3" xfId="347"/>
    <cellStyle name="Millares 5 2 4" xfId="348"/>
    <cellStyle name="Millares 5 3" xfId="349"/>
    <cellStyle name="Millares 5 3 2" xfId="350"/>
    <cellStyle name="Millares 5 4" xfId="351"/>
    <cellStyle name="Millares 5 5" xfId="352"/>
    <cellStyle name="Millares 5_PRESUPUESTO CALLE 63 SUR-19-NOVIEMBRE-2012" xfId="353"/>
    <cellStyle name="Millares 6" xfId="354"/>
    <cellStyle name="Millares 6 2" xfId="355"/>
    <cellStyle name="Millares 6 3" xfId="356"/>
    <cellStyle name="Millares 6 4" xfId="357"/>
    <cellStyle name="Millares 7" xfId="358"/>
    <cellStyle name="Millares 7 2" xfId="359"/>
    <cellStyle name="Millares 7 3" xfId="360"/>
    <cellStyle name="Millares 8" xfId="361"/>
    <cellStyle name="Millares 8 2" xfId="362"/>
    <cellStyle name="Millares 9" xfId="363"/>
    <cellStyle name="Millares 9 2" xfId="364"/>
    <cellStyle name="Millares 9 3" xfId="365"/>
    <cellStyle name="Mill_x0014_res" xfId="366"/>
    <cellStyle name="Moneda 10" xfId="367"/>
    <cellStyle name="Moneda 10 2" xfId="368"/>
    <cellStyle name="Moneda 11" xfId="369"/>
    <cellStyle name="Moneda 11 2" xfId="370"/>
    <cellStyle name="Moneda 11 3" xfId="371"/>
    <cellStyle name="Moneda 12" xfId="372"/>
    <cellStyle name="Moneda 12 2" xfId="373"/>
    <cellStyle name="Moneda 13" xfId="374"/>
    <cellStyle name="Moneda 14" xfId="375"/>
    <cellStyle name="Moneda 2" xfId="376"/>
    <cellStyle name="Moneda 2 2" xfId="377"/>
    <cellStyle name="Moneda 2 2 2" xfId="378"/>
    <cellStyle name="Moneda 2 2 3" xfId="379"/>
    <cellStyle name="Moneda 2 2 4" xfId="380"/>
    <cellStyle name="Moneda 2 3" xfId="381"/>
    <cellStyle name="Moneda 2 3 2" xfId="382"/>
    <cellStyle name="Moneda 2 3 3" xfId="383"/>
    <cellStyle name="Moneda 2 4" xfId="384"/>
    <cellStyle name="Moneda 2_AIU-unificado" xfId="385"/>
    <cellStyle name="Moneda 3" xfId="386"/>
    <cellStyle name="Moneda 3 2" xfId="387"/>
    <cellStyle name="Moneda 3 2 2" xfId="388"/>
    <cellStyle name="Moneda 3 2 2 2" xfId="389"/>
    <cellStyle name="Moneda 3 2 3" xfId="390"/>
    <cellStyle name="Moneda 3 3" xfId="391"/>
    <cellStyle name="Moneda 3 3 2" xfId="392"/>
    <cellStyle name="Moneda 3 3 2 2" xfId="393"/>
    <cellStyle name="Moneda 3 3 3" xfId="394"/>
    <cellStyle name="Moneda 3 4" xfId="395"/>
    <cellStyle name="Moneda 3 4 2" xfId="396"/>
    <cellStyle name="Moneda 3 5" xfId="397"/>
    <cellStyle name="Moneda 3 6" xfId="398"/>
    <cellStyle name="Moneda 3 7" xfId="399"/>
    <cellStyle name="Moneda 3_ANEXO-2" xfId="400"/>
    <cellStyle name="Moneda 4" xfId="401"/>
    <cellStyle name="Moneda 4 2" xfId="402"/>
    <cellStyle name="Moneda 4 3" xfId="403"/>
    <cellStyle name="Moneda 4 4" xfId="404"/>
    <cellStyle name="Moneda 5" xfId="405"/>
    <cellStyle name="Moneda 5 2" xfId="406"/>
    <cellStyle name="Moneda 5 2 2" xfId="407"/>
    <cellStyle name="Moneda 6" xfId="408"/>
    <cellStyle name="Moneda 6 2" xfId="409"/>
    <cellStyle name="Moneda 7" xfId="410"/>
    <cellStyle name="Moneda 8" xfId="411"/>
    <cellStyle name="Moneda 9" xfId="412"/>
    <cellStyle name="Monetario" xfId="413"/>
    <cellStyle name="Neutral 2" xfId="414"/>
    <cellStyle name="no dec" xfId="415"/>
    <cellStyle name="Normal" xfId="0" builtinId="0"/>
    <cellStyle name="Normal 10" xfId="416"/>
    <cellStyle name="Normal 11" xfId="417"/>
    <cellStyle name="Normal 11 2" xfId="418"/>
    <cellStyle name="Normal 12" xfId="419"/>
    <cellStyle name="Normal 12 2" xfId="420"/>
    <cellStyle name="Normal 13" xfId="421"/>
    <cellStyle name="Normal 14" xfId="422"/>
    <cellStyle name="Normal 15" xfId="423"/>
    <cellStyle name="Normal 15 2" xfId="424"/>
    <cellStyle name="Normal 16" xfId="425"/>
    <cellStyle name="Normal 17" xfId="567"/>
    <cellStyle name="Normal 18" xfId="568"/>
    <cellStyle name="Normal 2" xfId="1"/>
    <cellStyle name="Normal 2 10" xfId="426"/>
    <cellStyle name="Normal 2 11" xfId="427"/>
    <cellStyle name="Normal 2 12" xfId="428"/>
    <cellStyle name="Normal 2 2" xfId="429"/>
    <cellStyle name="Normal 2 2 2" xfId="430"/>
    <cellStyle name="Normal 2 2 2 2" xfId="431"/>
    <cellStyle name="Normal 2 2 2 3" xfId="432"/>
    <cellStyle name="Normal 2 2 3" xfId="433"/>
    <cellStyle name="Normal 2 2 3 2" xfId="434"/>
    <cellStyle name="Normal 2 2 3 3" xfId="435"/>
    <cellStyle name="Normal 2 2 4" xfId="436"/>
    <cellStyle name="Normal 2 2 4 2" xfId="437"/>
    <cellStyle name="Normal 2 2 4 3" xfId="438"/>
    <cellStyle name="Normal 2 2 5" xfId="439"/>
    <cellStyle name="Normal 2 2 6" xfId="440"/>
    <cellStyle name="Normal 2 2 7" xfId="441"/>
    <cellStyle name="Normal 2 2_Copia de PRESUPUESTO POR CAPITULOS MARZO-25-11-ULTIMO" xfId="442"/>
    <cellStyle name="Normal 2 3" xfId="443"/>
    <cellStyle name="Normal 2 4" xfId="444"/>
    <cellStyle name="Normal 2 4 2" xfId="445"/>
    <cellStyle name="Normal 2 5" xfId="446"/>
    <cellStyle name="Normal 2 6" xfId="447"/>
    <cellStyle name="Normal 2 7" xfId="448"/>
    <cellStyle name="Normal 2 8" xfId="449"/>
    <cellStyle name="Normal 2 9" xfId="450"/>
    <cellStyle name="Normal 2_AMPLIACION ESTACIONES-TM-27-NOVIEMBRE-2012" xfId="451"/>
    <cellStyle name="Normal 3" xfId="2"/>
    <cellStyle name="Normal 3 2" xfId="452"/>
    <cellStyle name="Normal 3 3" xfId="453"/>
    <cellStyle name="Normal 3 4" xfId="454"/>
    <cellStyle name="Normal 3 5" xfId="455"/>
    <cellStyle name="Normal 4" xfId="456"/>
    <cellStyle name="Normal 4 10" xfId="457"/>
    <cellStyle name="Normal 4 2" xfId="458"/>
    <cellStyle name="Normal 4 2 2" xfId="459"/>
    <cellStyle name="Normal 4 2 2 2" xfId="460"/>
    <cellStyle name="Normal 4 2 3" xfId="461"/>
    <cellStyle name="Normal 4 2_ESTADISTICA" xfId="462"/>
    <cellStyle name="Normal 4 3" xfId="463"/>
    <cellStyle name="Normal 4 3 2" xfId="464"/>
    <cellStyle name="Normal 4 3 2 2" xfId="465"/>
    <cellStyle name="Normal 4 3 3" xfId="466"/>
    <cellStyle name="Normal 4 3_ESTADISTICA" xfId="467"/>
    <cellStyle name="Normal 4 4" xfId="468"/>
    <cellStyle name="Normal 4 4 2" xfId="469"/>
    <cellStyle name="Normal 4 5" xfId="470"/>
    <cellStyle name="Normal 4 6" xfId="471"/>
    <cellStyle name="Normal 4 7" xfId="472"/>
    <cellStyle name="Normal 4 8" xfId="473"/>
    <cellStyle name="Normal 4 9" xfId="474"/>
    <cellStyle name="Normal 4_AMPLIACION ESTACIONES-TM-27-NOVIEMBRE-2012" xfId="475"/>
    <cellStyle name="Normal 5" xfId="476"/>
    <cellStyle name="Normal 5 2" xfId="477"/>
    <cellStyle name="Normal 6" xfId="478"/>
    <cellStyle name="Normal 7" xfId="479"/>
    <cellStyle name="Normal 8" xfId="480"/>
    <cellStyle name="Normal 8 2" xfId="481"/>
    <cellStyle name="Normal 9" xfId="482"/>
    <cellStyle name="Normal 9 2" xfId="483"/>
    <cellStyle name="Notas 2" xfId="484"/>
    <cellStyle name="Notas 2 2" xfId="485"/>
    <cellStyle name="Notas 2 2 2" xfId="486"/>
    <cellStyle name="Notas 2 3" xfId="487"/>
    <cellStyle name="Notas 3" xfId="488"/>
    <cellStyle name="Notas 3 2" xfId="489"/>
    <cellStyle name="Notas 3 2 2" xfId="490"/>
    <cellStyle name="Notas 3 3" xfId="491"/>
    <cellStyle name="Notas 4" xfId="492"/>
    <cellStyle name="Note" xfId="493"/>
    <cellStyle name="Note 2" xfId="494"/>
    <cellStyle name="Note 2 2" xfId="495"/>
    <cellStyle name="Note 2 2 2" xfId="496"/>
    <cellStyle name="Note 2 3" xfId="497"/>
    <cellStyle name="Note 3" xfId="498"/>
    <cellStyle name="Note 3 2" xfId="499"/>
    <cellStyle name="Note 3 2 2" xfId="500"/>
    <cellStyle name="Note 3 3" xfId="501"/>
    <cellStyle name="Note 4" xfId="502"/>
    <cellStyle name="Note 4 2" xfId="503"/>
    <cellStyle name="Note 5" xfId="504"/>
    <cellStyle name="Output" xfId="505"/>
    <cellStyle name="Output 2" xfId="506"/>
    <cellStyle name="Output 2 2" xfId="507"/>
    <cellStyle name="Output 3" xfId="508"/>
    <cellStyle name="Output 4" xfId="509"/>
    <cellStyle name="Porcentaje 2" xfId="510"/>
    <cellStyle name="Porcentaje 2 2" xfId="511"/>
    <cellStyle name="Porcentaje 2 2 2" xfId="512"/>
    <cellStyle name="Porcentaje 2 3" xfId="513"/>
    <cellStyle name="Porcentaje 3" xfId="514"/>
    <cellStyle name="Porcentaje 3 2" xfId="515"/>
    <cellStyle name="Porcentaje 3 3" xfId="516"/>
    <cellStyle name="Porcentaje 3 4" xfId="517"/>
    <cellStyle name="Porcentaje 4" xfId="518"/>
    <cellStyle name="Porcentaje 4 2" xfId="519"/>
    <cellStyle name="Porcentaje 5" xfId="520"/>
    <cellStyle name="Porcentual 2" xfId="521"/>
    <cellStyle name="Porcentual 2 2" xfId="522"/>
    <cellStyle name="Porcentual 2 2 2" xfId="523"/>
    <cellStyle name="Porcentual 2 2 2 2" xfId="524"/>
    <cellStyle name="Porcentual 2 2 3" xfId="525"/>
    <cellStyle name="Porcentual 2 3" xfId="526"/>
    <cellStyle name="Porcentual 2 3 2" xfId="527"/>
    <cellStyle name="Porcentual 2 3 3" xfId="528"/>
    <cellStyle name="Porcentual 2 4" xfId="529"/>
    <cellStyle name="Porcentual 2 5" xfId="530"/>
    <cellStyle name="Porcentual 2 5 2" xfId="531"/>
    <cellStyle name="Porcentual 2 5 3" xfId="532"/>
    <cellStyle name="Porcentual 2_Libro2" xfId="533"/>
    <cellStyle name="Porcentual 3" xfId="534"/>
    <cellStyle name="Porcentual 3 2" xfId="535"/>
    <cellStyle name="Porcentual 3 3" xfId="536"/>
    <cellStyle name="Porcentual 3 4" xfId="537"/>
    <cellStyle name="Porcentual 4" xfId="538"/>
    <cellStyle name="Porcentual 5" xfId="539"/>
    <cellStyle name="Porcentual 6" xfId="540"/>
    <cellStyle name="Porcentual 7" xfId="541"/>
    <cellStyle name="Porcentual 7 2" xfId="542"/>
    <cellStyle name="Priceheader" xfId="543"/>
    <cellStyle name="RM" xfId="544"/>
    <cellStyle name="Salida 2" xfId="545"/>
    <cellStyle name="Salida 2 2" xfId="546"/>
    <cellStyle name="Salida 2 2 2" xfId="547"/>
    <cellStyle name="Salida 2 3" xfId="548"/>
    <cellStyle name="Salida 3" xfId="549"/>
    <cellStyle name="Salida 4" xfId="550"/>
    <cellStyle name="Texto de advertencia 2" xfId="551"/>
    <cellStyle name="Texto explicativo 2" xfId="552"/>
    <cellStyle name="Title" xfId="553"/>
    <cellStyle name="Título 1 2" xfId="554"/>
    <cellStyle name="Título 2 2" xfId="555"/>
    <cellStyle name="Título 3 2" xfId="556"/>
    <cellStyle name="Título 4" xfId="557"/>
    <cellStyle name="Título de hoja" xfId="558"/>
    <cellStyle name="Total 2" xfId="559"/>
    <cellStyle name="Total 2 2" xfId="560"/>
    <cellStyle name="Total 2 2 2" xfId="561"/>
    <cellStyle name="Total 2 3" xfId="562"/>
    <cellStyle name="Total 3" xfId="563"/>
    <cellStyle name="Total 4" xfId="564"/>
    <cellStyle name="Warning Text" xfId="565"/>
  </cellStyles>
  <dxfs count="3">
    <dxf>
      <font>
        <sz val="12"/>
      </font>
    </dxf>
    <dxf>
      <font>
        <color theme="3"/>
      </font>
    </dxf>
    <dxf>
      <fill>
        <patternFill patternType="solid">
          <bgColor theme="0"/>
        </patternFill>
      </fill>
    </dxf>
  </dxfs>
  <tableStyles count="0" defaultTableStyle="TableStyleMedium2" defaultPivotStyle="PivotStyleLight16"/>
  <colors>
    <mruColors>
      <color rgb="FF3467CC"/>
      <color rgb="FF993300"/>
      <color rgb="FF55380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9" Type="http://schemas.openxmlformats.org/officeDocument/2006/relationships/externalLink" Target="externalLinks/externalLink17.xml"/><Relationship Id="rId21" Type="http://schemas.openxmlformats.org/officeDocument/2006/relationships/worksheet" Target="worksheets/sheet21.xml"/><Relationship Id="rId34" Type="http://schemas.openxmlformats.org/officeDocument/2006/relationships/externalLink" Target="externalLinks/externalLink12.xml"/><Relationship Id="rId42" Type="http://schemas.openxmlformats.org/officeDocument/2006/relationships/externalLink" Target="externalLinks/externalLink20.xml"/><Relationship Id="rId47" Type="http://schemas.openxmlformats.org/officeDocument/2006/relationships/externalLink" Target="externalLinks/externalLink25.xml"/><Relationship Id="rId50" Type="http://schemas.openxmlformats.org/officeDocument/2006/relationships/pivotCacheDefinition" Target="pivotCache/pivotCacheDefinition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externalLink" Target="externalLinks/externalLink11.xml"/><Relationship Id="rId38" Type="http://schemas.openxmlformats.org/officeDocument/2006/relationships/externalLink" Target="externalLinks/externalLink16.xml"/><Relationship Id="rId46" Type="http://schemas.openxmlformats.org/officeDocument/2006/relationships/externalLink" Target="externalLinks/externalLink2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7.xml"/><Relationship Id="rId41" Type="http://schemas.openxmlformats.org/officeDocument/2006/relationships/externalLink" Target="externalLinks/externalLink19.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externalLink" Target="externalLinks/externalLink10.xml"/><Relationship Id="rId37" Type="http://schemas.openxmlformats.org/officeDocument/2006/relationships/externalLink" Target="externalLinks/externalLink15.xml"/><Relationship Id="rId40" Type="http://schemas.openxmlformats.org/officeDocument/2006/relationships/externalLink" Target="externalLinks/externalLink18.xml"/><Relationship Id="rId45" Type="http://schemas.openxmlformats.org/officeDocument/2006/relationships/externalLink" Target="externalLinks/externalLink23.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36" Type="http://schemas.openxmlformats.org/officeDocument/2006/relationships/externalLink" Target="externalLinks/externalLink14.xml"/><Relationship Id="rId49" Type="http://schemas.openxmlformats.org/officeDocument/2006/relationships/externalLink" Target="externalLinks/externalLink2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9.xml"/><Relationship Id="rId44" Type="http://schemas.openxmlformats.org/officeDocument/2006/relationships/externalLink" Target="externalLinks/externalLink22.xml"/><Relationship Id="rId52" Type="http://schemas.microsoft.com/office/2007/relationships/slicerCache" Target="slicerCaches/slicerCach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externalLink" Target="externalLinks/externalLink8.xml"/><Relationship Id="rId35" Type="http://schemas.openxmlformats.org/officeDocument/2006/relationships/externalLink" Target="externalLinks/externalLink13.xml"/><Relationship Id="rId43" Type="http://schemas.openxmlformats.org/officeDocument/2006/relationships/externalLink" Target="externalLinks/externalLink21.xml"/><Relationship Id="rId48" Type="http://schemas.openxmlformats.org/officeDocument/2006/relationships/externalLink" Target="externalLinks/externalLink26.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pivotCacheDefinition" Target="pivotCache/pivotCacheDefinition2.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doughnutChart>
        <c:varyColors val="1"/>
        <c:ser>
          <c:idx val="0"/>
          <c:order val="0"/>
          <c:explosion val="1"/>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cap="flat" cmpd="sng" algn="ctr">
                <a:solidFill>
                  <a:schemeClr val="accent1">
                    <a:shade val="95000"/>
                    <a:satMod val="105000"/>
                  </a:schemeClr>
                </a:solidFill>
                <a:prstDash val="solid"/>
              </a:ln>
              <a:effectLst>
                <a:outerShdw blurRad="40000" dist="23000" dir="5400000" rotWithShape="0">
                  <a:srgbClr val="000000">
                    <a:alpha val="35000"/>
                  </a:srgbClr>
                </a:outerShdw>
              </a:effectLst>
            </c:spPr>
            <c:extLst>
              <c:ext xmlns:c16="http://schemas.microsoft.com/office/drawing/2014/chart" uri="{C3380CC4-5D6E-409C-BE32-E72D297353CC}">
                <c16:uniqueId val="{00000001-08A1-4E77-BD05-6EB67C174E6D}"/>
              </c:ext>
            </c:extLst>
          </c:dPt>
          <c:dLbls>
            <c:dLbl>
              <c:idx val="0"/>
              <c:layout>
                <c:manualLayout>
                  <c:x val="8.1507102779112606E-2"/>
                  <c:y val="-0.1044820128456035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8A1-4E77-BD05-6EB67C174E6D}"/>
                </c:ext>
              </c:extLst>
            </c:dLbl>
            <c:dLbl>
              <c:idx val="1"/>
              <c:layout>
                <c:manualLayout>
                  <c:x val="9.2272191825410202E-2"/>
                  <c:y val="-5.93647800259112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8A1-4E77-BD05-6EB67C174E6D}"/>
                </c:ext>
              </c:extLst>
            </c:dLbl>
            <c:dLbl>
              <c:idx val="2"/>
              <c:layout>
                <c:manualLayout>
                  <c:x val="9.9961541144194727E-2"/>
                  <c:y val="-1.42475472062186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8A1-4E77-BD05-6EB67C174E6D}"/>
                </c:ext>
              </c:extLst>
            </c:dLbl>
            <c:dLbl>
              <c:idx val="3"/>
              <c:layout>
                <c:manualLayout>
                  <c:x val="0.10303728087170823"/>
                  <c:y val="2.84950944124373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8A1-4E77-BD05-6EB67C174E6D}"/>
                </c:ext>
              </c:extLst>
            </c:dLbl>
            <c:dLbl>
              <c:idx val="4"/>
              <c:layout>
                <c:manualLayout>
                  <c:x val="9.9961541144194727E-2"/>
                  <c:y val="5.46155976238383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8A1-4E77-BD05-6EB67C174E6D}"/>
                </c:ext>
              </c:extLst>
            </c:dLbl>
            <c:dLbl>
              <c:idx val="5"/>
              <c:layout>
                <c:manualLayout>
                  <c:x val="7.3817753460328303E-2"/>
                  <c:y val="9.26090568404212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8A1-4E77-BD05-6EB67C174E6D}"/>
                </c:ext>
              </c:extLst>
            </c:dLbl>
            <c:dLbl>
              <c:idx val="6"/>
              <c:layout>
                <c:manualLayout>
                  <c:x val="5.0749705503975687E-2"/>
                  <c:y val="0.1044820128456035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8A1-4E77-BD05-6EB67C174E6D}"/>
                </c:ext>
              </c:extLst>
            </c:dLbl>
            <c:dLbl>
              <c:idx val="7"/>
              <c:layout>
                <c:manualLayout>
                  <c:x val="2.3068047956352589E-2"/>
                  <c:y val="0.1282279248559679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8A1-4E77-BD05-6EB67C174E6D}"/>
                </c:ext>
              </c:extLst>
            </c:dLbl>
            <c:dLbl>
              <c:idx val="8"/>
              <c:layout>
                <c:manualLayout>
                  <c:x val="9.2272191825410309E-3"/>
                  <c:y val="0.135351698459077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8A1-4E77-BD05-6EB67C174E6D}"/>
                </c:ext>
              </c:extLst>
            </c:dLbl>
            <c:dLbl>
              <c:idx val="9"/>
              <c:layout>
                <c:manualLayout>
                  <c:x val="-1.845443836508211E-2"/>
                  <c:y val="0.1282279248559679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8A1-4E77-BD05-6EB67C174E6D}"/>
                </c:ext>
              </c:extLst>
            </c:dLbl>
            <c:dLbl>
              <c:idx val="10"/>
              <c:layout>
                <c:manualLayout>
                  <c:x val="-3.9984616457677855E-2"/>
                  <c:y val="0.116354968850785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8A1-4E77-BD05-6EB67C174E6D}"/>
                </c:ext>
              </c:extLst>
            </c:dLbl>
            <c:dLbl>
              <c:idx val="11"/>
              <c:layout>
                <c:manualLayout>
                  <c:x val="-5.9976924686516844E-2"/>
                  <c:y val="9.97328304435306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8A1-4E77-BD05-6EB67C174E6D}"/>
                </c:ext>
              </c:extLst>
            </c:dLbl>
            <c:dLbl>
              <c:idx val="12"/>
              <c:layout>
                <c:manualLayout>
                  <c:x val="-7.2279883596571448E-2"/>
                  <c:y val="7.836150963420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8A1-4E77-BD05-6EB67C174E6D}"/>
                </c:ext>
              </c:extLst>
            </c:dLbl>
            <c:dLbl>
              <c:idx val="13"/>
              <c:layout>
                <c:manualLayout>
                  <c:x val="-8.6120712370383046E-2"/>
                  <c:y val="6.41139624279839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8A1-4E77-BD05-6EB67C174E6D}"/>
                </c:ext>
              </c:extLst>
            </c:dLbl>
            <c:dLbl>
              <c:idx val="14"/>
              <c:layout>
                <c:manualLayout>
                  <c:x val="-8.3044972642869655E-2"/>
                  <c:y val="4.27426416186559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8A1-4E77-BD05-6EB67C174E6D}"/>
                </c:ext>
              </c:extLst>
            </c:dLbl>
            <c:dLbl>
              <c:idx val="15"/>
              <c:layout>
                <c:manualLayout>
                  <c:x val="-9.3810061689167223E-2"/>
                  <c:y val="2.13713208093280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8A1-4E77-BD05-6EB67C174E6D}"/>
                </c:ext>
              </c:extLst>
            </c:dLbl>
            <c:dLbl>
              <c:idx val="16"/>
              <c:layout>
                <c:manualLayout>
                  <c:x val="-0.10149941100795139"/>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8A1-4E77-BD05-6EB67C174E6D}"/>
                </c:ext>
              </c:extLst>
            </c:dLbl>
            <c:dLbl>
              <c:idx val="17"/>
              <c:layout>
                <c:manualLayout>
                  <c:x val="-9.8423671280437733E-2"/>
                  <c:y val="-1.42475472062186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8A1-4E77-BD05-6EB67C174E6D}"/>
                </c:ext>
              </c:extLst>
            </c:dLbl>
            <c:dLbl>
              <c:idx val="18"/>
              <c:layout>
                <c:manualLayout>
                  <c:x val="-9.6885801416680864E-2"/>
                  <c:y val="-3.08696856134737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8A1-4E77-BD05-6EB67C174E6D}"/>
                </c:ext>
              </c:extLst>
            </c:dLbl>
            <c:dLbl>
              <c:idx val="19"/>
              <c:layout>
                <c:manualLayout>
                  <c:x val="-9.5347931552924009E-2"/>
                  <c:y val="-4.51172328196925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8A1-4E77-BD05-6EB67C174E6D}"/>
                </c:ext>
              </c:extLst>
            </c:dLbl>
            <c:dLbl>
              <c:idx val="20"/>
              <c:layout>
                <c:manualLayout>
                  <c:x val="-6.3052664414030526E-2"/>
                  <c:y val="-0.1187295600518222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08A1-4E77-BD05-6EB67C174E6D}"/>
                </c:ext>
              </c:extLst>
            </c:dLbl>
            <c:spPr>
              <a:noFill/>
              <a:ln>
                <a:noFill/>
              </a:ln>
              <a:effectLst/>
            </c:spPr>
            <c:txPr>
              <a:bodyPr/>
              <a:lstStyle/>
              <a:p>
                <a:pPr>
                  <a:defRPr b="1"/>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Hoja1!$D$32:$D$52</c:f>
              <c:strCache>
                <c:ptCount val="21"/>
                <c:pt idx="0">
                  <c:v>Ferreteria y otros</c:v>
                </c:pt>
                <c:pt idx="1">
                  <c:v>Ensayos de laboratorio</c:v>
                </c:pt>
                <c:pt idx="2">
                  <c:v>Agregados bases y subbases</c:v>
                </c:pt>
                <c:pt idx="3">
                  <c:v>Estructuras en acero</c:v>
                </c:pt>
                <c:pt idx="4">
                  <c:v>Señales, barreras y demarcación</c:v>
                </c:pt>
                <c:pt idx="5">
                  <c:v>Arboles y gramas</c:v>
                </c:pt>
                <c:pt idx="6">
                  <c:v>Equipo Pesado</c:v>
                </c:pt>
                <c:pt idx="7">
                  <c:v>Equipo liviano y herramientas</c:v>
                </c:pt>
                <c:pt idx="8">
                  <c:v>Cables y accesorios electricos</c:v>
                </c:pt>
                <c:pt idx="9">
                  <c:v>Bordillos y losetas</c:v>
                </c:pt>
                <c:pt idx="10">
                  <c:v>Pinturas</c:v>
                </c:pt>
                <c:pt idx="11">
                  <c:v>Transporte y acarreos</c:v>
                </c:pt>
                <c:pt idx="12">
                  <c:v>Aceros para refuerzo</c:v>
                </c:pt>
                <c:pt idx="13">
                  <c:v>Postes y alumbrado publico</c:v>
                </c:pt>
                <c:pt idx="14">
                  <c:v>Asfaltos y mezclas asfálticas</c:v>
                </c:pt>
                <c:pt idx="15">
                  <c:v>Concretos y Morteros Premezclados</c:v>
                </c:pt>
                <c:pt idx="16">
                  <c:v>Elementos de oficina</c:v>
                </c:pt>
                <c:pt idx="17">
                  <c:v>Mobiliario Urbano</c:v>
                </c:pt>
                <c:pt idx="18">
                  <c:v>Maderas</c:v>
                </c:pt>
                <c:pt idx="19">
                  <c:v>Ladrillos, bloques y adoquines</c:v>
                </c:pt>
                <c:pt idx="20">
                  <c:v>Otros</c:v>
                </c:pt>
              </c:strCache>
            </c:strRef>
          </c:cat>
          <c:val>
            <c:numRef>
              <c:f>Hoja1!$E$32:$E$52</c:f>
              <c:numCache>
                <c:formatCode>0.00%</c:formatCode>
                <c:ptCount val="21"/>
                <c:pt idx="0">
                  <c:v>0.14119922630560927</c:v>
                </c:pt>
                <c:pt idx="1">
                  <c:v>6.5764023210831718E-2</c:v>
                </c:pt>
                <c:pt idx="2">
                  <c:v>5.4158607350096713E-2</c:v>
                </c:pt>
                <c:pt idx="3">
                  <c:v>5.2224371373307543E-2</c:v>
                </c:pt>
                <c:pt idx="4">
                  <c:v>5.0290135396518373E-2</c:v>
                </c:pt>
                <c:pt idx="5">
                  <c:v>4.2553191489361701E-2</c:v>
                </c:pt>
                <c:pt idx="6">
                  <c:v>4.0618955512572531E-2</c:v>
                </c:pt>
                <c:pt idx="7">
                  <c:v>4.0618955512572531E-2</c:v>
                </c:pt>
                <c:pt idx="8">
                  <c:v>3.8684719535783368E-2</c:v>
                </c:pt>
                <c:pt idx="9">
                  <c:v>3.6750483558994199E-2</c:v>
                </c:pt>
                <c:pt idx="10">
                  <c:v>3.4816247582205029E-2</c:v>
                </c:pt>
                <c:pt idx="11">
                  <c:v>3.0947775628626693E-2</c:v>
                </c:pt>
                <c:pt idx="12">
                  <c:v>2.9013539651837523E-2</c:v>
                </c:pt>
                <c:pt idx="13">
                  <c:v>2.7079303675048357E-2</c:v>
                </c:pt>
                <c:pt idx="14">
                  <c:v>2.5145067698259187E-2</c:v>
                </c:pt>
                <c:pt idx="15">
                  <c:v>2.321083172147002E-2</c:v>
                </c:pt>
                <c:pt idx="16">
                  <c:v>2.321083172147002E-2</c:v>
                </c:pt>
                <c:pt idx="17">
                  <c:v>2.1276595744680851E-2</c:v>
                </c:pt>
                <c:pt idx="18">
                  <c:v>2.1276595744680851E-2</c:v>
                </c:pt>
                <c:pt idx="19">
                  <c:v>2.1276595744680851E-2</c:v>
                </c:pt>
                <c:pt idx="20">
                  <c:v>0.17988394584139245</c:v>
                </c:pt>
              </c:numCache>
            </c:numRef>
          </c:val>
          <c:extLst>
            <c:ext xmlns:c16="http://schemas.microsoft.com/office/drawing/2014/chart" uri="{C3380CC4-5D6E-409C-BE32-E72D297353CC}">
              <c16:uniqueId val="{00000016-08A1-4E77-BD05-6EB67C174E6D}"/>
            </c:ext>
          </c:extLst>
        </c:ser>
        <c:dLbls>
          <c:showLegendKey val="0"/>
          <c:showVal val="0"/>
          <c:showCatName val="0"/>
          <c:showSerName val="0"/>
          <c:showPercent val="0"/>
          <c:showBubbleSize val="0"/>
          <c:showLeaderLines val="1"/>
        </c:dLbls>
        <c:firstSliceAng val="0"/>
        <c:holeSize val="50"/>
      </c:doughnutChart>
    </c:plotArea>
    <c:legend>
      <c:legendPos val="r"/>
      <c:overlay val="0"/>
      <c:txPr>
        <a:bodyPr/>
        <a:lstStyle/>
        <a:p>
          <a:pPr>
            <a:defRPr b="1"/>
          </a:pPr>
          <a:endParaRPr lang="es-CO"/>
        </a:p>
      </c:txPr>
    </c:legend>
    <c:plotVisOnly val="1"/>
    <c:dispBlanksAs val="zero"/>
    <c:showDLblsOverMax val="0"/>
  </c:chart>
  <c:txPr>
    <a:bodyPr/>
    <a:lstStyle/>
    <a:p>
      <a:pPr>
        <a:defRPr>
          <a:solidFill>
            <a:sysClr val="windowText" lastClr="000000"/>
          </a:solidFill>
        </a:defRPr>
      </a:pPr>
      <a:endParaRPr lang="es-CO"/>
    </a:p>
  </c:txPr>
  <c:printSettings>
    <c:headerFooter/>
    <c:pageMargins b="0.750000000000001" l="0.70000000000000062" r="0.70000000000000062" t="0.75000000000000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ivotFmts>
      <c:pivotFmt>
        <c:idx val="0"/>
        <c:marker>
          <c:symbol val="none"/>
        </c:marker>
        <c:dLbl>
          <c:idx val="0"/>
          <c:spPr/>
          <c:txPr>
            <a:bodyPr/>
            <a:lstStyle/>
            <a:p>
              <a:pPr>
                <a:defRPr sz="1600" b="1">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FFC000"/>
          </a:solidFill>
        </c:spPr>
      </c:pivotFmt>
      <c:pivotFmt>
        <c:idx val="2"/>
        <c:spPr>
          <a:solidFill>
            <a:srgbClr val="00B050"/>
          </a:solidFill>
        </c:spPr>
      </c:pivotFmt>
      <c:pivotFmt>
        <c:idx val="3"/>
        <c:spPr>
          <a:solidFill>
            <a:schemeClr val="tx2">
              <a:lumMod val="60000"/>
              <a:lumOff val="40000"/>
            </a:schemeClr>
          </a:solidFill>
        </c:spPr>
        <c:dLbl>
          <c:idx val="0"/>
          <c:layout>
            <c:manualLayout>
              <c:x val="1.6241741334057383E-2"/>
              <c:y val="-6.7788454411282589E-2"/>
            </c:manualLayout>
          </c:layout>
          <c:spPr/>
          <c:txPr>
            <a:bodyPr/>
            <a:lstStyle/>
            <a:p>
              <a:pPr>
                <a:defRPr sz="1200" b="1">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7030A0"/>
          </a:solidFill>
        </c:spPr>
      </c:pivotFmt>
      <c:pivotFmt>
        <c:idx val="5"/>
        <c:dLbl>
          <c:idx val="0"/>
          <c:layout>
            <c:manualLayout>
              <c:x val="-1.8570685129876009E-2"/>
              <c:y val="-8.4317321785427682E-2"/>
            </c:manualLayout>
          </c:layout>
          <c:showLegendKey val="0"/>
          <c:showVal val="1"/>
          <c:showCatName val="0"/>
          <c:showSerName val="0"/>
          <c:showPercent val="0"/>
          <c:showBubbleSize val="0"/>
          <c:extLst>
            <c:ext xmlns:c15="http://schemas.microsoft.com/office/drawing/2012/chart" uri="{CE6537A1-D6FC-4f65-9D91-7224C49458BB}"/>
          </c:extLst>
        </c:dLbl>
      </c:pivotFmt>
      <c:pivotFmt>
        <c:idx val="6"/>
      </c:pivotFmt>
      <c:pivotFmt>
        <c:idx val="7"/>
      </c:pivotFmt>
      <c:pivotFmt>
        <c:idx val="8"/>
        <c:spPr>
          <a:solidFill>
            <a:srgbClr val="FF3399"/>
          </a:solidFill>
        </c:spPr>
      </c:pivotFmt>
      <c:pivotFmt>
        <c:idx val="9"/>
        <c:dLbl>
          <c:idx val="0"/>
          <c:layout>
            <c:manualLayout>
              <c:x val="2.5823506248872637E-2"/>
              <c:y val="-5.0079989933403422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0"/>
        <c:dLbl>
          <c:idx val="0"/>
          <c:layout>
            <c:manualLayout>
              <c:x val="1.8451079087547763E-2"/>
              <c:y val="7.7326181050052484E-2"/>
            </c:manualLayout>
          </c:layout>
          <c:showLegendKey val="0"/>
          <c:showVal val="1"/>
          <c:showCatName val="0"/>
          <c:showSerName val="0"/>
          <c:showPercent val="0"/>
          <c:showBubbleSize val="0"/>
          <c:extLst>
            <c:ext xmlns:c15="http://schemas.microsoft.com/office/drawing/2012/chart" uri="{CE6537A1-D6FC-4f65-9D91-7224C49458BB}"/>
          </c:extLst>
        </c:dLbl>
      </c:pivotFmt>
      <c:pivotFmt>
        <c:idx val="11"/>
      </c:pivotFmt>
      <c:pivotFmt>
        <c:idx val="12"/>
        <c:spPr>
          <a:solidFill>
            <a:schemeClr val="accent2">
              <a:lumMod val="75000"/>
            </a:schemeClr>
          </a:solidFill>
        </c:spPr>
      </c:pivotFmt>
      <c:pivotFmt>
        <c:idx val="13"/>
        <c:spPr>
          <a:solidFill>
            <a:srgbClr val="FF3300"/>
          </a:solidFill>
        </c:spPr>
        <c:dLbl>
          <c:idx val="0"/>
          <c:layout>
            <c:manualLayout>
              <c:x val="4.1906225523992889E-2"/>
              <c:y val="-3.9415772185482353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FFC000"/>
          </a:solidFill>
        </c:spPr>
        <c:dLbl>
          <c:idx val="0"/>
          <c:layout>
            <c:manualLayout>
              <c:x val="3.0268600330038847E-2"/>
              <c:y val="-6.6501623620511888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5"/>
        <c:dLbl>
          <c:idx val="0"/>
          <c:layout>
            <c:manualLayout>
              <c:x val="3.4198014695293003E-2"/>
              <c:y val="1.9400941220139901E-2"/>
            </c:manualLayout>
          </c:layout>
          <c:showLegendKey val="0"/>
          <c:showVal val="1"/>
          <c:showCatName val="0"/>
          <c:showSerName val="0"/>
          <c:showPercent val="0"/>
          <c:showBubbleSize val="0"/>
          <c:extLst>
            <c:ext xmlns:c15="http://schemas.microsoft.com/office/drawing/2012/chart" uri="{CE6537A1-D6FC-4f65-9D91-7224C49458BB}"/>
          </c:extLst>
        </c:dLbl>
      </c:pivotFmt>
      <c:pivotFmt>
        <c:idx val="16"/>
        <c:dLbl>
          <c:idx val="0"/>
          <c:layout>
            <c:manualLayout>
              <c:x val="2.0141555947995677E-2"/>
              <c:y val="6.4385214653073439E-2"/>
            </c:manualLayout>
          </c:layout>
          <c:showLegendKey val="0"/>
          <c:showVal val="1"/>
          <c:showCatName val="0"/>
          <c:showSerName val="0"/>
          <c:showPercent val="0"/>
          <c:showBubbleSize val="0"/>
          <c:extLst>
            <c:ext xmlns:c15="http://schemas.microsoft.com/office/drawing/2012/chart" uri="{CE6537A1-D6FC-4f65-9D91-7224C49458BB}"/>
          </c:extLst>
        </c:dLbl>
      </c:pivotFmt>
      <c:pivotFmt>
        <c:idx val="17"/>
        <c:dLbl>
          <c:idx val="0"/>
          <c:layout>
            <c:manualLayout>
              <c:x val="2.450583883597433E-2"/>
              <c:y val="6.0496692913856398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8"/>
        <c:dLbl>
          <c:idx val="0"/>
          <c:layout>
            <c:manualLayout>
              <c:x val="4.4152501482197362E-2"/>
              <c:y val="-2.3147096070389225E-2"/>
            </c:manualLayout>
          </c:layout>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9"/>
        <c:dLbl>
          <c:idx val="0"/>
          <c:layout>
            <c:manualLayout>
              <c:x val="4.9409526531686482E-2"/>
              <c:y val="-3.7065124073487304E-2"/>
            </c:manualLayout>
          </c:layout>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0"/>
        <c:dLbl>
          <c:idx val="0"/>
          <c:layout>
            <c:manualLayout>
              <c:x val="2.7875303691272793E-2"/>
              <c:y val="5.7242998136662351E-2"/>
            </c:manualLayout>
          </c:layout>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1"/>
        <c:marker>
          <c:symbol val="none"/>
        </c:marker>
        <c:dLbl>
          <c:idx val="0"/>
          <c:delete val="1"/>
          <c:extLst>
            <c:ext xmlns:c15="http://schemas.microsoft.com/office/drawing/2012/chart" uri="{CE6537A1-D6FC-4f65-9D91-7224C49458BB}"/>
          </c:extLst>
        </c:dLbl>
      </c:pivotFmt>
      <c:pivotFmt>
        <c:idx val="22"/>
        <c:marker>
          <c:symbol val="none"/>
        </c:marker>
        <c:dLbl>
          <c:idx val="0"/>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3"/>
        <c:dLbl>
          <c:idx val="0"/>
          <c:layout>
            <c:manualLayout>
              <c:x val="3.6807016868728747E-2"/>
              <c:y val="-2.3329603536400054E-2"/>
            </c:manualLayout>
          </c:layout>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marker>
          <c:symbol val="none"/>
        </c:marker>
        <c:dLbl>
          <c:idx val="0"/>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dLbl>
          <c:idx val="0"/>
          <c:layout>
            <c:manualLayout>
              <c:x val="3.6807016868728747E-2"/>
              <c:y val="-2.3329603536400054E-2"/>
            </c:manualLayout>
          </c:layout>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0605164555744063E-2"/>
          <c:y val="0.13201105448821496"/>
          <c:w val="0.51753507200999782"/>
          <c:h val="0.89782437673507276"/>
        </c:manualLayout>
      </c:layout>
      <c:pieChart>
        <c:varyColors val="1"/>
        <c:ser>
          <c:idx val="0"/>
          <c:order val="0"/>
          <c:tx>
            <c:v>Total</c:v>
          </c:tx>
          <c:dPt>
            <c:idx val="1"/>
            <c:bubble3D val="0"/>
            <c:extLst>
              <c:ext xmlns:c16="http://schemas.microsoft.com/office/drawing/2014/chart" uri="{C3380CC4-5D6E-409C-BE32-E72D297353CC}">
                <c16:uniqueId val="{00000000-855A-4516-B7FD-FB9B26C1BACD}"/>
              </c:ext>
            </c:extLst>
          </c:dPt>
          <c:dPt>
            <c:idx val="2"/>
            <c:bubble3D val="0"/>
            <c:extLst>
              <c:ext xmlns:c16="http://schemas.microsoft.com/office/drawing/2014/chart" uri="{C3380CC4-5D6E-409C-BE32-E72D297353CC}">
                <c16:uniqueId val="{00000001-855A-4516-B7FD-FB9B26C1BACD}"/>
              </c:ext>
            </c:extLst>
          </c:dPt>
          <c:dPt>
            <c:idx val="3"/>
            <c:bubble3D val="0"/>
            <c:extLst>
              <c:ext xmlns:c16="http://schemas.microsoft.com/office/drawing/2014/chart" uri="{C3380CC4-5D6E-409C-BE32-E72D297353CC}">
                <c16:uniqueId val="{00000002-855A-4516-B7FD-FB9B26C1BACD}"/>
              </c:ext>
            </c:extLst>
          </c:dPt>
          <c:dPt>
            <c:idx val="5"/>
            <c:bubble3D val="0"/>
            <c:extLst>
              <c:ext xmlns:c16="http://schemas.microsoft.com/office/drawing/2014/chart" uri="{C3380CC4-5D6E-409C-BE32-E72D297353CC}">
                <c16:uniqueId val="{00000003-855A-4516-B7FD-FB9B26C1BACD}"/>
              </c:ext>
            </c:extLst>
          </c:dPt>
          <c:dLbls>
            <c:dLbl>
              <c:idx val="5"/>
              <c:layout>
                <c:manualLayout>
                  <c:x val="3.6807016868728747E-2"/>
                  <c:y val="-2.3329603536400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55A-4516-B7FD-FB9B26C1BACD}"/>
                </c:ext>
              </c:extLst>
            </c:dLbl>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showLeaderLines val="1"/>
            <c:extLst>
              <c:ext xmlns:c15="http://schemas.microsoft.com/office/drawing/2012/chart" uri="{CE6537A1-D6FC-4f65-9D91-7224C49458BB}">
                <c15:layout/>
              </c:ext>
            </c:extLst>
          </c:dLbls>
          <c:cat>
            <c:strLit>
              <c:ptCount val="11"/>
              <c:pt idx="0">
                <c:v>AGREGADOS PETREOS</c:v>
              </c:pt>
              <c:pt idx="1">
                <c:v>CONCRETO HIDRAULICO</c:v>
              </c:pt>
              <c:pt idx="2">
                <c:v>MEZCLAS ASFALTICAS</c:v>
              </c:pt>
              <c:pt idx="3">
                <c:v>PREFABRICADOS</c:v>
              </c:pt>
              <c:pt idx="4">
                <c:v>LADRILLO Y PRODUCTOS DE ARCILLA</c:v>
              </c:pt>
              <c:pt idx="5">
                <c:v>DISPOSICIÓN FINAL DE RCD ESTÉRILES Y MATERIALES SELECCIONADOS</c:v>
              </c:pt>
              <c:pt idx="6">
                <c:v>DISPOSICION FINAL DE MATERIAL DE EXCAVACION</c:v>
              </c:pt>
              <c:pt idx="7">
                <c:v>DISPOSICION FINAL DE RESIDUOS DE CONTRUCCION Y DEMOLICION -RCD</c:v>
              </c:pt>
              <c:pt idx="8">
                <c:v>AGREGADOS  A PARTIR DE RESIDUOS DE CONSTRUCCIÓN Y DEMOLICIÓN</c:v>
              </c:pt>
              <c:pt idx="9">
                <c:v>MATERIALES A PARTIR DE RESIDUOS INDUSTRIALES COMO PROVEEDOR DE CENIZA VOLANTE</c:v>
              </c:pt>
              <c:pt idx="10">
                <c:v>TRANSFORMACIÓN Y APROVECHAMIENTO DE RESIDUOS DE CONTRUCCION Y DEMOLICION</c:v>
              </c:pt>
            </c:strLit>
          </c:cat>
          <c:val>
            <c:numLit>
              <c:formatCode>General</c:formatCode>
              <c:ptCount val="11"/>
              <c:pt idx="0">
                <c:v>40</c:v>
              </c:pt>
              <c:pt idx="1">
                <c:v>15</c:v>
              </c:pt>
              <c:pt idx="2">
                <c:v>13</c:v>
              </c:pt>
              <c:pt idx="3">
                <c:v>20</c:v>
              </c:pt>
              <c:pt idx="4">
                <c:v>4</c:v>
              </c:pt>
              <c:pt idx="5">
                <c:v>2</c:v>
              </c:pt>
              <c:pt idx="6">
                <c:v>3</c:v>
              </c:pt>
              <c:pt idx="7">
                <c:v>7</c:v>
              </c:pt>
              <c:pt idx="8">
                <c:v>12</c:v>
              </c:pt>
              <c:pt idx="9">
                <c:v>2</c:v>
              </c:pt>
              <c:pt idx="10">
                <c:v>15</c:v>
              </c:pt>
            </c:numLit>
          </c:val>
          <c:extLst>
            <c:ext xmlns:c16="http://schemas.microsoft.com/office/drawing/2014/chart" uri="{C3380CC4-5D6E-409C-BE32-E72D297353CC}">
              <c16:uniqueId val="{00000004-855A-4516-B7FD-FB9B26C1BACD}"/>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57649767446533751"/>
          <c:y val="1.6015251292231272E-2"/>
          <c:w val="0.33697913501880572"/>
          <c:h val="0.94413520315716626"/>
        </c:manualLayout>
      </c:layout>
      <c:overlay val="0"/>
      <c:txPr>
        <a:bodyPr/>
        <a:lstStyle/>
        <a:p>
          <a:pPr>
            <a:defRPr sz="1200"/>
          </a:pPr>
          <a:endParaRPr lang="es-CO"/>
        </a:p>
      </c:txPr>
    </c:legend>
    <c:plotVisOnly val="1"/>
    <c:dispBlanksAs val="zero"/>
    <c:showDLblsOverMax val="0"/>
  </c:chart>
  <c:spPr>
    <a:ln>
      <a:noFill/>
    </a:ln>
  </c:spPr>
  <c:txPr>
    <a:bodyPr/>
    <a:lstStyle/>
    <a:p>
      <a:pPr>
        <a:defRPr>
          <a:latin typeface="Maiandra GD" panose="020E0502030308020204" pitchFamily="34" charset="0"/>
        </a:defRPr>
      </a:pPr>
      <a:endParaRPr lang="es-CO"/>
    </a:p>
  </c:txPr>
  <c:printSettings>
    <c:headerFooter/>
    <c:pageMargins b="0.75000000000000011" l="0.70000000000000007" r="0.70000000000000007" t="0.75000000000000011" header="0.30000000000000004" footer="0.30000000000000004"/>
    <c:pageSetup/>
  </c:printSettings>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solidFill>
                  <a:schemeClr val="accent6">
                    <a:lumMod val="75000"/>
                  </a:schemeClr>
                </a:solidFill>
              </a:rPr>
              <a:t>Distribución por Ente Territorial</a:t>
            </a:r>
          </a:p>
        </c:rich>
      </c:tx>
      <c:layout/>
      <c:overlay val="0"/>
    </c:title>
    <c:autoTitleDeleted val="0"/>
    <c:pivotFmts>
      <c:pivotFmt>
        <c:idx val="0"/>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6">
              <a:lumMod val="75000"/>
            </a:schemeClr>
          </a:solidFill>
          <a:ln>
            <a:noFill/>
          </a:ln>
        </c:spPr>
      </c:pivotFmt>
      <c:pivotFmt>
        <c:idx val="2"/>
        <c:spPr>
          <a:solidFill>
            <a:schemeClr val="accent2"/>
          </a:solidFill>
        </c:spPr>
      </c:pivotFmt>
      <c:pivotFmt>
        <c:idx val="3"/>
        <c:spPr>
          <a:solidFill>
            <a:schemeClr val="accent5">
              <a:lumMod val="60000"/>
              <a:lumOff val="40000"/>
            </a:schemeClr>
          </a:solidFill>
        </c:spPr>
      </c:pivotFmt>
      <c:pivotFmt>
        <c:idx val="4"/>
        <c:spPr>
          <a:solidFill>
            <a:schemeClr val="accent6">
              <a:lumMod val="60000"/>
              <a:lumOff val="40000"/>
            </a:schemeClr>
          </a:solidFill>
        </c:spPr>
      </c:pivotFmt>
      <c:pivotFmt>
        <c:idx val="5"/>
        <c:spPr>
          <a:solidFill>
            <a:schemeClr val="accent3">
              <a:lumMod val="75000"/>
            </a:schemeClr>
          </a:solidFill>
        </c:spPr>
      </c:pivotFmt>
      <c:pivotFmt>
        <c:idx val="6"/>
        <c:spPr>
          <a:solidFill>
            <a:srgbClr val="FFC000"/>
          </a:solidFill>
        </c:spPr>
      </c:pivotFmt>
      <c:pivotFmt>
        <c:idx val="7"/>
        <c:spPr>
          <a:solidFill>
            <a:srgbClr val="3276C8"/>
          </a:solidFill>
          <a:ln>
            <a:noFill/>
          </a:ln>
        </c:spPr>
      </c:pivotFmt>
      <c:pivotFmt>
        <c:idx val="8"/>
        <c:spPr>
          <a:solidFill>
            <a:srgbClr val="FF3399"/>
          </a:solidFill>
        </c:spPr>
      </c:pivotFmt>
      <c:pivotFmt>
        <c:idx val="9"/>
        <c:spPr>
          <a:solidFill>
            <a:srgbClr val="0070C0"/>
          </a:solidFill>
          <a:ln>
            <a:noFill/>
          </a:ln>
        </c:spPr>
      </c:pivotFmt>
      <c:pivotFmt>
        <c:idx val="10"/>
        <c:spPr>
          <a:solidFill>
            <a:srgbClr val="0070C0"/>
          </a:solidFill>
        </c:spPr>
      </c:pivotFmt>
      <c:pivotFmt>
        <c:idx val="11"/>
        <c:spPr>
          <a:solidFill>
            <a:srgbClr val="0070C0"/>
          </a:solidFill>
        </c:spPr>
      </c:pivotFmt>
      <c:pivotFmt>
        <c:idx val="12"/>
        <c:spPr>
          <a:solidFill>
            <a:srgbClr val="0070C0"/>
          </a:solidFill>
        </c:spPr>
      </c:pivotFmt>
      <c:pivotFmt>
        <c:idx val="13"/>
        <c:spPr>
          <a:solidFill>
            <a:srgbClr val="0070C0"/>
          </a:solidFill>
        </c:spPr>
      </c:pivotFmt>
      <c:pivotFmt>
        <c:idx val="14"/>
        <c:spPr>
          <a:solidFill>
            <a:srgbClr val="0070C0"/>
          </a:solidFill>
        </c:spPr>
      </c:pivotFmt>
      <c:pivotFmt>
        <c:idx val="15"/>
        <c:spPr>
          <a:solidFill>
            <a:srgbClr val="0070C0"/>
          </a:solidFill>
        </c:spPr>
      </c:pivotFmt>
      <c:pivotFmt>
        <c:idx val="16"/>
        <c:spPr>
          <a:solidFill>
            <a:srgbClr val="0070C0"/>
          </a:solidFill>
        </c:spPr>
      </c:pivotFmt>
      <c:pivotFmt>
        <c:idx val="17"/>
        <c:spPr>
          <a:solidFill>
            <a:srgbClr val="0070C0"/>
          </a:solidFill>
        </c:spPr>
      </c:pivotFmt>
      <c:pivotFmt>
        <c:idx val="18"/>
        <c:spPr>
          <a:solidFill>
            <a:srgbClr val="0070C0"/>
          </a:solidFill>
        </c:spPr>
      </c:pivotFmt>
      <c:pivotFmt>
        <c:idx val="19"/>
        <c:spPr>
          <a:solidFill>
            <a:srgbClr val="0070C0"/>
          </a:solidFill>
        </c:spPr>
      </c:pivotFmt>
      <c:pivotFmt>
        <c:idx val="20"/>
        <c:spPr>
          <a:solidFill>
            <a:srgbClr val="0070C0"/>
          </a:solidFill>
        </c:spPr>
      </c:pivotFmt>
      <c:pivotFmt>
        <c:idx val="21"/>
        <c:spPr>
          <a:solidFill>
            <a:srgbClr val="0070C0"/>
          </a:solidFill>
        </c:spPr>
      </c:pivotFmt>
      <c:pivotFmt>
        <c:idx val="22"/>
        <c:spPr>
          <a:solidFill>
            <a:srgbClr val="0070C0"/>
          </a:solidFill>
        </c:spPr>
      </c:pivotFmt>
      <c:pivotFmt>
        <c:idx val="23"/>
        <c:spPr>
          <a:solidFill>
            <a:srgbClr val="0070C0"/>
          </a:solidFill>
        </c:spPr>
      </c:pivotFmt>
      <c:pivotFmt>
        <c:idx val="24"/>
        <c:spPr>
          <a:solidFill>
            <a:srgbClr val="FFC000"/>
          </a:solidFill>
        </c:spPr>
      </c:pivotFmt>
      <c:pivotFmt>
        <c:idx val="25"/>
        <c:spPr>
          <a:solidFill>
            <a:srgbClr val="3276C8"/>
          </a:solidFill>
          <a:ln>
            <a:noFill/>
          </a:ln>
        </c:spPr>
      </c:pivotFmt>
      <c:pivotFmt>
        <c:idx val="26"/>
      </c:pivotFmt>
      <c:pivotFmt>
        <c:idx val="27"/>
        <c:spPr>
          <a:solidFill>
            <a:srgbClr val="3276C8"/>
          </a:solidFill>
        </c:spPr>
      </c:pivotFmt>
      <c:pivotFmt>
        <c:idx val="28"/>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6">
              <a:lumMod val="75000"/>
            </a:schemeClr>
          </a:solidFill>
          <a:ln>
            <a:noFill/>
          </a:ln>
        </c:spPr>
      </c:pivotFmt>
      <c:pivotFmt>
        <c:idx val="30"/>
        <c:spPr>
          <a:solidFill>
            <a:schemeClr val="accent2"/>
          </a:solidFill>
        </c:spPr>
      </c:pivotFmt>
      <c:pivotFmt>
        <c:idx val="31"/>
        <c:spPr>
          <a:solidFill>
            <a:schemeClr val="accent5">
              <a:lumMod val="60000"/>
              <a:lumOff val="40000"/>
            </a:schemeClr>
          </a:solidFill>
        </c:spPr>
      </c:pivotFmt>
      <c:pivotFmt>
        <c:idx val="32"/>
        <c:spPr>
          <a:solidFill>
            <a:schemeClr val="accent3">
              <a:lumMod val="75000"/>
            </a:schemeClr>
          </a:solidFill>
        </c:spPr>
      </c:pivotFmt>
      <c:pivotFmt>
        <c:idx val="33"/>
        <c:spPr>
          <a:solidFill>
            <a:schemeClr val="accent6">
              <a:lumMod val="60000"/>
              <a:lumOff val="40000"/>
            </a:schemeClr>
          </a:solidFill>
        </c:spPr>
      </c:pivotFmt>
      <c:pivotFmt>
        <c:idx val="34"/>
        <c:spPr>
          <a:solidFill>
            <a:srgbClr val="FF3399"/>
          </a:solidFill>
        </c:spPr>
      </c:pivotFmt>
      <c:pivotFmt>
        <c:idx val="35"/>
        <c:spPr>
          <a:solidFill>
            <a:srgbClr val="FFC000"/>
          </a:solidFill>
        </c:spPr>
      </c:pivotFmt>
    </c:pivotFmts>
    <c:view3D>
      <c:rotX val="15"/>
      <c:rotY val="20"/>
      <c:rAngAx val="1"/>
    </c:view3D>
    <c:floor>
      <c:thickness val="0"/>
    </c:floor>
    <c:sideWall>
      <c:thickness val="0"/>
    </c:sideWall>
    <c:backWall>
      <c:thickness val="0"/>
    </c:backWall>
    <c:plotArea>
      <c:layout>
        <c:manualLayout>
          <c:layoutTarget val="inner"/>
          <c:xMode val="edge"/>
          <c:yMode val="edge"/>
          <c:x val="4.8147884733967417E-2"/>
          <c:y val="0.13762546359747474"/>
          <c:w val="0.91837278180648552"/>
          <c:h val="0.50233262138531876"/>
        </c:manualLayout>
      </c:layout>
      <c:bar3DChart>
        <c:barDir val="col"/>
        <c:grouping val="clustered"/>
        <c:varyColors val="0"/>
        <c:ser>
          <c:idx val="0"/>
          <c:order val="0"/>
          <c:tx>
            <c:v>Total</c:v>
          </c:tx>
          <c:invertIfNegative val="0"/>
          <c:dPt>
            <c:idx val="0"/>
            <c:invertIfNegative val="0"/>
            <c:bubble3D val="0"/>
            <c:spPr>
              <a:solidFill>
                <a:schemeClr val="accent6">
                  <a:lumMod val="75000"/>
                </a:schemeClr>
              </a:solidFill>
              <a:ln>
                <a:noFill/>
              </a:ln>
            </c:spPr>
            <c:extLst>
              <c:ext xmlns:c16="http://schemas.microsoft.com/office/drawing/2014/chart" uri="{C3380CC4-5D6E-409C-BE32-E72D297353CC}">
                <c16:uniqueId val="{00000001-B8FC-486F-9AAF-EDE7E9A65FC2}"/>
              </c:ext>
            </c:extLst>
          </c:dPt>
          <c:dPt>
            <c:idx val="1"/>
            <c:invertIfNegative val="0"/>
            <c:bubble3D val="0"/>
            <c:spPr>
              <a:solidFill>
                <a:schemeClr val="accent2"/>
              </a:solidFill>
            </c:spPr>
            <c:extLst>
              <c:ext xmlns:c16="http://schemas.microsoft.com/office/drawing/2014/chart" uri="{C3380CC4-5D6E-409C-BE32-E72D297353CC}">
                <c16:uniqueId val="{00000003-B8FC-486F-9AAF-EDE7E9A65FC2}"/>
              </c:ext>
            </c:extLst>
          </c:dPt>
          <c:dPt>
            <c:idx val="2"/>
            <c:invertIfNegative val="0"/>
            <c:bubble3D val="0"/>
            <c:spPr>
              <a:solidFill>
                <a:schemeClr val="accent5">
                  <a:lumMod val="60000"/>
                  <a:lumOff val="40000"/>
                </a:schemeClr>
              </a:solidFill>
            </c:spPr>
            <c:extLst>
              <c:ext xmlns:c16="http://schemas.microsoft.com/office/drawing/2014/chart" uri="{C3380CC4-5D6E-409C-BE32-E72D297353CC}">
                <c16:uniqueId val="{00000005-B8FC-486F-9AAF-EDE7E9A65FC2}"/>
              </c:ext>
            </c:extLst>
          </c:dPt>
          <c:dPt>
            <c:idx val="3"/>
            <c:invertIfNegative val="0"/>
            <c:bubble3D val="0"/>
            <c:spPr>
              <a:solidFill>
                <a:schemeClr val="accent3">
                  <a:lumMod val="75000"/>
                </a:schemeClr>
              </a:solidFill>
            </c:spPr>
            <c:extLst>
              <c:ext xmlns:c16="http://schemas.microsoft.com/office/drawing/2014/chart" uri="{C3380CC4-5D6E-409C-BE32-E72D297353CC}">
                <c16:uniqueId val="{00000007-B8FC-486F-9AAF-EDE7E9A65FC2}"/>
              </c:ext>
            </c:extLst>
          </c:dPt>
          <c:dPt>
            <c:idx val="4"/>
            <c:invertIfNegative val="0"/>
            <c:bubble3D val="0"/>
            <c:spPr>
              <a:solidFill>
                <a:schemeClr val="accent6">
                  <a:lumMod val="60000"/>
                  <a:lumOff val="40000"/>
                </a:schemeClr>
              </a:solidFill>
            </c:spPr>
            <c:extLst>
              <c:ext xmlns:c16="http://schemas.microsoft.com/office/drawing/2014/chart" uri="{C3380CC4-5D6E-409C-BE32-E72D297353CC}">
                <c16:uniqueId val="{00000009-B8FC-486F-9AAF-EDE7E9A65FC2}"/>
              </c:ext>
            </c:extLst>
          </c:dPt>
          <c:dPt>
            <c:idx val="5"/>
            <c:invertIfNegative val="0"/>
            <c:bubble3D val="0"/>
            <c:extLst>
              <c:ext xmlns:c16="http://schemas.microsoft.com/office/drawing/2014/chart" uri="{C3380CC4-5D6E-409C-BE32-E72D297353CC}">
                <c16:uniqueId val="{0000000A-B8FC-486F-9AAF-EDE7E9A65FC2}"/>
              </c:ext>
            </c:extLst>
          </c:dPt>
          <c:dPt>
            <c:idx val="6"/>
            <c:invertIfNegative val="0"/>
            <c:bubble3D val="0"/>
            <c:spPr>
              <a:solidFill>
                <a:srgbClr val="FF3399"/>
              </a:solidFill>
            </c:spPr>
            <c:extLst>
              <c:ext xmlns:c16="http://schemas.microsoft.com/office/drawing/2014/chart" uri="{C3380CC4-5D6E-409C-BE32-E72D297353CC}">
                <c16:uniqueId val="{0000000C-B8FC-486F-9AAF-EDE7E9A65FC2}"/>
              </c:ext>
            </c:extLst>
          </c:dPt>
          <c:dPt>
            <c:idx val="7"/>
            <c:invertIfNegative val="0"/>
            <c:bubble3D val="0"/>
            <c:spPr>
              <a:solidFill>
                <a:srgbClr val="FFC000"/>
              </a:solidFill>
            </c:spPr>
            <c:extLst>
              <c:ext xmlns:c16="http://schemas.microsoft.com/office/drawing/2014/chart" uri="{C3380CC4-5D6E-409C-BE32-E72D297353CC}">
                <c16:uniqueId val="{0000000E-B8FC-486F-9AAF-EDE7E9A65FC2}"/>
              </c:ext>
            </c:extLst>
          </c:dPt>
          <c:dPt>
            <c:idx val="8"/>
            <c:invertIfNegative val="0"/>
            <c:bubble3D val="0"/>
            <c:extLst>
              <c:ext xmlns:c16="http://schemas.microsoft.com/office/drawing/2014/chart" uri="{C3380CC4-5D6E-409C-BE32-E72D297353CC}">
                <c16:uniqueId val="{0000000F-B8FC-486F-9AAF-EDE7E9A65FC2}"/>
              </c:ext>
            </c:extLst>
          </c:dPt>
          <c:dPt>
            <c:idx val="16"/>
            <c:invertIfNegative val="0"/>
            <c:bubble3D val="0"/>
            <c:extLst>
              <c:ext xmlns:c16="http://schemas.microsoft.com/office/drawing/2014/chart" uri="{C3380CC4-5D6E-409C-BE32-E72D297353CC}">
                <c16:uniqueId val="{00000010-B8FC-486F-9AAF-EDE7E9A65FC2}"/>
              </c:ext>
            </c:extLst>
          </c:dPt>
          <c:dLbls>
            <c:txPr>
              <a:bodyPr/>
              <a:lstStyle/>
              <a:p>
                <a:pPr>
                  <a:defRPr b="1">
                    <a:solidFill>
                      <a:schemeClr val="accent6"/>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Lit>
              <c:ptCount val="28"/>
              <c:pt idx="0">
                <c:v>MOSQUERA</c:v>
              </c:pt>
              <c:pt idx="1">
                <c:v>BOGOTA</c:v>
              </c:pt>
              <c:pt idx="2">
                <c:v>SOACHA</c:v>
              </c:pt>
              <c:pt idx="3">
                <c:v>COTA</c:v>
              </c:pt>
              <c:pt idx="4">
                <c:v>MADRID</c:v>
              </c:pt>
              <c:pt idx="5">
                <c:v>VILLAVICENCIO</c:v>
              </c:pt>
              <c:pt idx="6">
                <c:v>TENJO</c:v>
              </c:pt>
              <c:pt idx="7">
                <c:v>COGUA</c:v>
              </c:pt>
              <c:pt idx="8">
                <c:v>TOCANCIPA</c:v>
              </c:pt>
              <c:pt idx="9">
                <c:v>BOJACA</c:v>
              </c:pt>
              <c:pt idx="10">
                <c:v>SIBATE</c:v>
              </c:pt>
              <c:pt idx="11">
                <c:v>CAQUEZA</c:v>
              </c:pt>
              <c:pt idx="12">
                <c:v>SALDAÑA</c:v>
              </c:pt>
              <c:pt idx="13">
                <c:v>CAJICA</c:v>
              </c:pt>
              <c:pt idx="14">
                <c:v>CHOCONTA</c:v>
              </c:pt>
              <c:pt idx="15">
                <c:v>LA CALERA</c:v>
              </c:pt>
              <c:pt idx="16">
                <c:v>NILO</c:v>
              </c:pt>
              <c:pt idx="17">
                <c:v>UNE</c:v>
              </c:pt>
              <c:pt idx="18">
                <c:v>GUAMO y SALDAÑA</c:v>
              </c:pt>
              <c:pt idx="19">
                <c:v>ACACIAS </c:v>
              </c:pt>
              <c:pt idx="20">
                <c:v>TABIO</c:v>
              </c:pt>
              <c:pt idx="21">
                <c:v>SUAREZ Y ESPINAL</c:v>
              </c:pt>
              <c:pt idx="22">
                <c:v>CHIA</c:v>
              </c:pt>
              <c:pt idx="23">
                <c:v>SOPO</c:v>
              </c:pt>
              <c:pt idx="24">
                <c:v>NILO - CUNDINAMARCA</c:v>
              </c:pt>
              <c:pt idx="25">
                <c:v>VILLAVICENCIO </c:v>
              </c:pt>
              <c:pt idx="26">
                <c:v>NILO Y MELGAR</c:v>
              </c:pt>
              <c:pt idx="27">
                <c:v>VILLAVICENCIO 
Y ACACIAS</c:v>
              </c:pt>
            </c:strLit>
          </c:cat>
          <c:val>
            <c:numLit>
              <c:formatCode>General</c:formatCode>
              <c:ptCount val="28"/>
              <c:pt idx="0">
                <c:v>33</c:v>
              </c:pt>
              <c:pt idx="1">
                <c:v>28</c:v>
              </c:pt>
              <c:pt idx="2">
                <c:v>15</c:v>
              </c:pt>
              <c:pt idx="3">
                <c:v>10</c:v>
              </c:pt>
              <c:pt idx="4">
                <c:v>7</c:v>
              </c:pt>
              <c:pt idx="5">
                <c:v>7</c:v>
              </c:pt>
              <c:pt idx="6">
                <c:v>5</c:v>
              </c:pt>
              <c:pt idx="7">
                <c:v>4</c:v>
              </c:pt>
              <c:pt idx="8">
                <c:v>3</c:v>
              </c:pt>
              <c:pt idx="9">
                <c:v>2</c:v>
              </c:pt>
              <c:pt idx="10">
                <c:v>2</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numLit>
          </c:val>
          <c:extLst>
            <c:ext xmlns:c16="http://schemas.microsoft.com/office/drawing/2014/chart" uri="{C3380CC4-5D6E-409C-BE32-E72D297353CC}">
              <c16:uniqueId val="{00000011-B8FC-486F-9AAF-EDE7E9A65FC2}"/>
            </c:ext>
          </c:extLst>
        </c:ser>
        <c:dLbls>
          <c:showLegendKey val="0"/>
          <c:showVal val="0"/>
          <c:showCatName val="0"/>
          <c:showSerName val="0"/>
          <c:showPercent val="0"/>
          <c:showBubbleSize val="0"/>
        </c:dLbls>
        <c:gapWidth val="150"/>
        <c:shape val="box"/>
        <c:axId val="165855232"/>
        <c:axId val="165856768"/>
        <c:axId val="0"/>
      </c:bar3DChart>
      <c:catAx>
        <c:axId val="165855232"/>
        <c:scaling>
          <c:orientation val="minMax"/>
        </c:scaling>
        <c:delete val="0"/>
        <c:axPos val="b"/>
        <c:numFmt formatCode="General" sourceLinked="0"/>
        <c:majorTickMark val="out"/>
        <c:minorTickMark val="none"/>
        <c:tickLblPos val="nextTo"/>
        <c:txPr>
          <a:bodyPr/>
          <a:lstStyle/>
          <a:p>
            <a:pPr>
              <a:defRPr sz="900" b="1">
                <a:solidFill>
                  <a:schemeClr val="tx1">
                    <a:lumMod val="50000"/>
                    <a:lumOff val="50000"/>
                  </a:schemeClr>
                </a:solidFill>
              </a:defRPr>
            </a:pPr>
            <a:endParaRPr lang="es-CO"/>
          </a:p>
        </c:txPr>
        <c:crossAx val="165856768"/>
        <c:crosses val="autoZero"/>
        <c:auto val="1"/>
        <c:lblAlgn val="ctr"/>
        <c:lblOffset val="100"/>
        <c:noMultiLvlLbl val="0"/>
      </c:catAx>
      <c:valAx>
        <c:axId val="165856768"/>
        <c:scaling>
          <c:orientation val="minMax"/>
        </c:scaling>
        <c:delete val="0"/>
        <c:axPos val="l"/>
        <c:numFmt formatCode="General" sourceLinked="1"/>
        <c:majorTickMark val="out"/>
        <c:minorTickMark val="none"/>
        <c:tickLblPos val="nextTo"/>
        <c:crossAx val="165855232"/>
        <c:crosses val="autoZero"/>
        <c:crossBetween val="between"/>
      </c:valAx>
    </c:plotArea>
    <c:plotVisOnly val="1"/>
    <c:dispBlanksAs val="gap"/>
    <c:showDLblsOverMax val="0"/>
  </c:chart>
  <c:spPr>
    <a:ln>
      <a:noFill/>
    </a:ln>
  </c:spPr>
  <c:txPr>
    <a:bodyPr/>
    <a:lstStyle/>
    <a:p>
      <a:pPr>
        <a:defRPr>
          <a:latin typeface="Maiandra GD" panose="020E0502030308020204" pitchFamily="34" charset="0"/>
        </a:defRPr>
      </a:pPr>
      <a:endParaRPr lang="es-CO"/>
    </a:p>
  </c:txPr>
  <c:printSettings>
    <c:headerFooter/>
    <c:pageMargins b="0.75000000000000011" l="0.70000000000000007" r="0.70000000000000007" t="0.75000000000000011" header="0.30000000000000004" footer="0.30000000000000004"/>
    <c:pageSetup/>
  </c:printSettings>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pivotSource>
    <c:name>[PUBLICACION DEL 15 DE MARZO DE 2020.xlsx]Hoja3!Tabla dinámica12</c:name>
    <c:fmtId val="2"/>
  </c:pivotSource>
  <c:chart>
    <c:autoTitleDeleted val="1"/>
    <c:pivotFmts>
      <c:pivotFmt>
        <c:idx val="0"/>
        <c:marker>
          <c:symbol val="none"/>
        </c:marker>
        <c:dLbl>
          <c:idx val="0"/>
          <c:spPr/>
          <c:txPr>
            <a:bodyPr/>
            <a:lstStyle/>
            <a:p>
              <a:pPr>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
        <c:dLbl>
          <c:idx val="0"/>
          <c:layout>
            <c:manualLayout>
              <c:x val="1.6853932584269662E-2"/>
              <c:y val="0.18055555555555555"/>
            </c:manualLayout>
          </c:layout>
          <c:showLegendKey val="0"/>
          <c:showVal val="1"/>
          <c:showCatName val="0"/>
          <c:showSerName val="0"/>
          <c:showPercent val="0"/>
          <c:showBubbleSize val="0"/>
          <c:extLst>
            <c:ext xmlns:c15="http://schemas.microsoft.com/office/drawing/2012/chart" uri="{CE6537A1-D6FC-4f65-9D91-7224C49458BB}"/>
          </c:extLst>
        </c:dLbl>
      </c:pivotFmt>
      <c:pivotFmt>
        <c:idx val="2"/>
        <c:dLbl>
          <c:idx val="0"/>
          <c:layout>
            <c:manualLayout>
              <c:x val="3.9325842696629268E-2"/>
              <c:y val="-0.10648148148148168"/>
            </c:manualLayout>
          </c:layout>
          <c:showLegendKey val="0"/>
          <c:showVal val="1"/>
          <c:showCatName val="0"/>
          <c:showSerName val="0"/>
          <c:showPercent val="0"/>
          <c:showBubbleSize val="0"/>
          <c:extLst>
            <c:ext xmlns:c15="http://schemas.microsoft.com/office/drawing/2012/chart" uri="{CE6537A1-D6FC-4f65-9D91-7224C49458BB}"/>
          </c:extLst>
        </c:dLbl>
      </c:pivotFmt>
      <c:pivotFmt>
        <c:idx val="3"/>
        <c:dLbl>
          <c:idx val="0"/>
          <c:layout>
            <c:manualLayout>
              <c:x val="1.310861423220974E-2"/>
              <c:y val="0.15277777777777779"/>
            </c:manualLayout>
          </c:layout>
          <c:showLegendKey val="0"/>
          <c:showVal val="1"/>
          <c:showCatName val="0"/>
          <c:showSerName val="0"/>
          <c:showPercent val="0"/>
          <c:showBubbleSize val="0"/>
          <c:extLst>
            <c:ext xmlns:c15="http://schemas.microsoft.com/office/drawing/2012/chart" uri="{CE6537A1-D6FC-4f65-9D91-7224C49458BB}"/>
          </c:extLst>
        </c:dLbl>
      </c:pivotFmt>
      <c:pivotFmt>
        <c:idx val="4"/>
        <c:dLbl>
          <c:idx val="0"/>
          <c:layout>
            <c:manualLayout>
              <c:x val="1.6853932584269662E-2"/>
              <c:y val="-0.12037037037037036"/>
            </c:manualLayout>
          </c:layout>
          <c:showLegendKey val="0"/>
          <c:showVal val="1"/>
          <c:showCatName val="0"/>
          <c:showSerName val="0"/>
          <c:showPercent val="0"/>
          <c:showBubbleSize val="0"/>
          <c:extLst>
            <c:ext xmlns:c15="http://schemas.microsoft.com/office/drawing/2012/chart" uri="{CE6537A1-D6FC-4f65-9D91-7224C49458BB}"/>
          </c:extLst>
        </c:dLbl>
      </c:pivotFmt>
      <c:pivotFmt>
        <c:idx val="5"/>
        <c:dLbl>
          <c:idx val="0"/>
          <c:layout>
            <c:manualLayout>
              <c:x val="2.9962546816479401E-2"/>
              <c:y val="-6.0185185185185147E-2"/>
            </c:manualLayout>
          </c:layout>
          <c:showLegendKey val="0"/>
          <c:showVal val="1"/>
          <c:showCatName val="0"/>
          <c:showSerName val="0"/>
          <c:showPercent val="0"/>
          <c:showBubbleSize val="0"/>
          <c:extLst>
            <c:ext xmlns:c15="http://schemas.microsoft.com/office/drawing/2012/chart" uri="{CE6537A1-D6FC-4f65-9D91-7224C49458BB}"/>
          </c:extLst>
        </c:dLbl>
      </c:pivotFmt>
      <c:pivotFmt>
        <c:idx val="6"/>
        <c:dLbl>
          <c:idx val="0"/>
          <c:layout>
            <c:manualLayout>
              <c:x val="1.1235955056179775E-2"/>
              <c:y val="0.16203703703703731"/>
            </c:manualLayout>
          </c:layout>
          <c:showLegendKey val="0"/>
          <c:showVal val="1"/>
          <c:showCatName val="0"/>
          <c:showSerName val="0"/>
          <c:showPercent val="0"/>
          <c:showBubbleSize val="0"/>
          <c:extLst>
            <c:ext xmlns:c15="http://schemas.microsoft.com/office/drawing/2012/chart" uri="{CE6537A1-D6FC-4f65-9D91-7224C49458BB}"/>
          </c:extLst>
        </c:dLbl>
      </c:pivotFmt>
      <c:pivotFmt>
        <c:idx val="7"/>
        <c:dLbl>
          <c:idx val="0"/>
          <c:layout>
            <c:manualLayout>
              <c:x val="3.370786516853938E-2"/>
              <c:y val="-9.7222222222222224E-2"/>
            </c:manualLayout>
          </c:layout>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w="9525" cap="flat" cmpd="sng" algn="ctr">
            <a:solidFill>
              <a:schemeClr val="accent5">
                <a:shade val="95000"/>
                <a:satMod val="105000"/>
              </a:schemeClr>
            </a:solidFill>
            <a:prstDash val="solid"/>
          </a:ln>
          <a:effectLst>
            <a:outerShdw blurRad="40000" dist="23000" dir="5400000" rotWithShape="0">
              <a:srgbClr val="000000">
                <a:alpha val="35000"/>
              </a:srgbClr>
            </a:outerShdw>
          </a:effectLst>
        </c:spPr>
        <c:dLbl>
          <c:idx val="0"/>
          <c:layout>
            <c:manualLayout>
              <c:x val="1.4981273408239701E-2"/>
              <c:y val="0"/>
            </c:manualLayout>
          </c:layout>
          <c:spPr/>
          <c:txPr>
            <a:bodyPr/>
            <a:lstStyle/>
            <a:p>
              <a:pPr>
                <a:defRPr sz="1400" b="1">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w="9525" cap="flat" cmpd="sng" algn="ctr">
            <a:solidFill>
              <a:schemeClr val="accent2">
                <a:shade val="95000"/>
                <a:satMod val="105000"/>
              </a:schemeClr>
            </a:solidFill>
            <a:prstDash val="solid"/>
          </a:ln>
          <a:effectLst>
            <a:outerShdw blurRad="40000" dist="23000" dir="5400000" rotWithShape="0">
              <a:srgbClr val="000000">
                <a:alpha val="35000"/>
              </a:srgbClr>
            </a:outerShdw>
          </a:effectLst>
        </c:spPr>
        <c:dLbl>
          <c:idx val="0"/>
          <c:layout>
            <c:manualLayout>
              <c:x val="-2.9962546816479401E-2"/>
              <c:y val="-0.11574074074074089"/>
            </c:manualLayout>
          </c:layout>
          <c:spPr/>
          <c:txPr>
            <a:bodyPr/>
            <a:lstStyle/>
            <a:p>
              <a:pPr algn="ctr" rtl="0">
                <a:defRPr lang="en-US" sz="1050" b="1"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FFFF00"/>
          </a:solidFill>
        </c:spPr>
        <c:dLbl>
          <c:idx val="0"/>
          <c:spPr/>
          <c:txPr>
            <a:bodyPr/>
            <a:lstStyle/>
            <a:p>
              <a:pPr>
                <a:defRPr sz="1200" b="1">
                  <a:solidFill>
                    <a:schemeClr val="tx1">
                      <a:lumMod val="50000"/>
                      <a:lumOff val="50000"/>
                    </a:schemeClr>
                  </a:solidFill>
                </a:defRPr>
              </a:pPr>
              <a:endParaRPr lang="es-CO"/>
            </a:p>
          </c:txPr>
          <c:showLegendKey val="1"/>
          <c:showVal val="1"/>
          <c:showCatName val="1"/>
          <c:showSerName val="1"/>
          <c:showPercent val="1"/>
          <c:showBubbleSize val="1"/>
          <c:extLst>
            <c:ext xmlns:c15="http://schemas.microsoft.com/office/drawing/2012/chart" uri="{CE6537A1-D6FC-4f65-9D91-7224C49458BB}"/>
          </c:extLst>
        </c:dLbl>
      </c:pivotFmt>
      <c:pivotFmt>
        <c:idx val="11"/>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w="9525" cap="flat" cmpd="sng" algn="ctr">
            <a:solidFill>
              <a:schemeClr val="accent3">
                <a:shade val="95000"/>
                <a:satMod val="105000"/>
              </a:schemeClr>
            </a:solidFill>
            <a:prstDash val="solid"/>
          </a:ln>
          <a:effectLst>
            <a:outerShdw blurRad="40000" dist="23000" dir="5400000" rotWithShape="0">
              <a:srgbClr val="000000">
                <a:alpha val="35000"/>
              </a:srgbClr>
            </a:outerShdw>
          </a:effectLst>
        </c:spPr>
        <c:dLbl>
          <c:idx val="0"/>
          <c:layout>
            <c:manualLayout>
              <c:x val="5.0561797752809022E-2"/>
              <c:y val="-0.11574074074074089"/>
            </c:manualLayout>
          </c:layout>
          <c:spPr/>
          <c:txPr>
            <a:bodyPr/>
            <a:lstStyle/>
            <a:p>
              <a:pPr>
                <a:defRPr sz="1050" b="1">
                  <a:solidFill>
                    <a:schemeClr val="tx1">
                      <a:lumMod val="50000"/>
                      <a:lumOff val="50000"/>
                    </a:schemeClr>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2"/>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35025524197115809"/>
          <c:y val="7.4050014581510754E-2"/>
          <c:w val="0.31634359609543233"/>
          <c:h val="0.78207166812481865"/>
        </c:manualLayout>
      </c:layout>
      <c:doughnutChart>
        <c:varyColors val="1"/>
        <c:ser>
          <c:idx val="0"/>
          <c:order val="0"/>
          <c:tx>
            <c:strRef>
              <c:f>Hoja3!$C$4</c:f>
              <c:strCache>
                <c:ptCount val="1"/>
                <c:pt idx="0">
                  <c:v>Total</c:v>
                </c:pt>
              </c:strCache>
            </c:strRef>
          </c:tx>
          <c:dLbls>
            <c:spPr/>
            <c:txPr>
              <a:bodyPr/>
              <a:lstStyle/>
              <a:p>
                <a:pPr>
                  <a:defRPr/>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multiLvlStrRef>
              <c:f>Hoja3!$A$5:$B$15</c:f>
              <c:multiLvlStrCache>
                <c:ptCount val="7"/>
                <c:lvl>
                  <c:pt idx="0">
                    <c:v>Material</c:v>
                  </c:pt>
                  <c:pt idx="1">
                    <c:v>Equipo</c:v>
                  </c:pt>
                  <c:pt idx="2">
                    <c:v>Mano de Obra</c:v>
                  </c:pt>
                  <c:pt idx="3">
                    <c:v>Material</c:v>
                  </c:pt>
                  <c:pt idx="4">
                    <c:v>Transporte</c:v>
                  </c:pt>
                  <c:pt idx="5">
                    <c:v>Equipo</c:v>
                  </c:pt>
                  <c:pt idx="6">
                    <c:v>Material</c:v>
                  </c:pt>
                </c:lvl>
                <c:lvl>
                  <c:pt idx="0">
                    <c:v>ANTIOQUIA</c:v>
                  </c:pt>
                  <c:pt idx="1">
                    <c:v>BOGOTA</c:v>
                  </c:pt>
                  <c:pt idx="5">
                    <c:v>CUNDINAMARCA</c:v>
                  </c:pt>
                </c:lvl>
              </c:multiLvlStrCache>
            </c:multiLvlStrRef>
          </c:cat>
          <c:val>
            <c:numRef>
              <c:f>Hoja3!$C$5:$C$15</c:f>
              <c:numCache>
                <c:formatCode>0.00%</c:formatCode>
                <c:ptCount val="7"/>
                <c:pt idx="0">
                  <c:v>5.5248618784530384E-3</c:v>
                </c:pt>
                <c:pt idx="1">
                  <c:v>5.2486187845303865E-2</c:v>
                </c:pt>
                <c:pt idx="2">
                  <c:v>2.7624309392265192E-3</c:v>
                </c:pt>
                <c:pt idx="3">
                  <c:v>0.82320441988950277</c:v>
                </c:pt>
                <c:pt idx="4">
                  <c:v>3.0386740331491711E-2</c:v>
                </c:pt>
                <c:pt idx="5">
                  <c:v>8.2872928176795577E-3</c:v>
                </c:pt>
                <c:pt idx="6">
                  <c:v>7.7348066298342538E-2</c:v>
                </c:pt>
              </c:numCache>
            </c:numRef>
          </c:val>
          <c:extLst>
            <c:ext xmlns:c16="http://schemas.microsoft.com/office/drawing/2014/chart" uri="{C3380CC4-5D6E-409C-BE32-E72D297353CC}">
              <c16:uniqueId val="{00000000-4061-45D3-A7D0-B8CB8A6533A6}"/>
            </c:ext>
          </c:extLst>
        </c:ser>
        <c:dLbls>
          <c:showLegendKey val="0"/>
          <c:showVal val="0"/>
          <c:showCatName val="0"/>
          <c:showSerName val="0"/>
          <c:showPercent val="0"/>
          <c:showBubbleSize val="0"/>
          <c:showLeaderLines val="1"/>
        </c:dLbls>
        <c:firstSliceAng val="0"/>
        <c:holeSize val="50"/>
      </c:doughnutChart>
    </c:plotArea>
    <c:legend>
      <c:legendPos val="b"/>
      <c:overlay val="0"/>
      <c:txPr>
        <a:bodyPr/>
        <a:lstStyle/>
        <a:p>
          <a:pPr>
            <a:defRPr sz="1100" b="1">
              <a:solidFill>
                <a:schemeClr val="tx1">
                  <a:lumMod val="50000"/>
                  <a:lumOff val="50000"/>
                </a:schemeClr>
              </a:solidFill>
              <a:latin typeface="+mn-lt"/>
            </a:defRPr>
          </a:pPr>
          <a:endParaRPr lang="es-CO"/>
        </a:p>
      </c:txPr>
    </c:legend>
    <c:plotVisOnly val="1"/>
    <c:dispBlanksAs val="zero"/>
    <c:showDLblsOverMax val="0"/>
  </c:chart>
  <c:printSettings>
    <c:headerFooter/>
    <c:pageMargins b="0.750000000000001" l="0.70000000000000062" r="0.70000000000000062" t="0.750000000000001" header="0.30000000000000032" footer="0.30000000000000032"/>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drawings/_rels/drawing1.xml.rels><?xml version="1.0" encoding="UTF-8" standalone="yes"?>
<Relationships xmlns="http://schemas.openxmlformats.org/package/2006/relationships"><Relationship Id="rId8" Type="http://schemas.openxmlformats.org/officeDocument/2006/relationships/hyperlink" Target="#'ppt Ambiental'!A1"/><Relationship Id="rId3" Type="http://schemas.openxmlformats.org/officeDocument/2006/relationships/image" Target="../media/image3.jpeg"/><Relationship Id="rId7" Type="http://schemas.openxmlformats.org/officeDocument/2006/relationships/image" Target="../media/image5.png"/><Relationship Id="rId12" Type="http://schemas.openxmlformats.org/officeDocument/2006/relationships/image" Target="../media/image7.gi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hyperlink" Target="#Notas!A1"/><Relationship Id="rId11" Type="http://schemas.openxmlformats.org/officeDocument/2006/relationships/hyperlink" Target="#'Renovaci&#243;n Dir '!A1"/><Relationship Id="rId5" Type="http://schemas.openxmlformats.org/officeDocument/2006/relationships/image" Target="../media/image4.png"/><Relationship Id="rId10" Type="http://schemas.openxmlformats.org/officeDocument/2006/relationships/image" Target="../media/image6.png"/><Relationship Id="rId4" Type="http://schemas.openxmlformats.org/officeDocument/2006/relationships/hyperlink" Target="#'Info. Inscrip Dir'!A1"/><Relationship Id="rId9" Type="http://schemas.openxmlformats.org/officeDocument/2006/relationships/hyperlink" Target="#'Menu Ambiental'!A1"/></Relationships>
</file>

<file path=xl/drawings/_rels/drawing10.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png"/><Relationship Id="rId6" Type="http://schemas.openxmlformats.org/officeDocument/2006/relationships/image" Target="../media/image8.png"/><Relationship Id="rId5" Type="http://schemas.openxmlformats.org/officeDocument/2006/relationships/image" Target="../media/image12.png"/><Relationship Id="rId4" Type="http://schemas.openxmlformats.org/officeDocument/2006/relationships/hyperlink" Target="#MENU2!A1"/></Relationships>
</file>

<file path=xl/drawings/_rels/drawing11.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12.png"/><Relationship Id="rId1" Type="http://schemas.openxmlformats.org/officeDocument/2006/relationships/hyperlink" Target="#'Prov. Ambiental'!A1"/><Relationship Id="rId6" Type="http://schemas.openxmlformats.org/officeDocument/2006/relationships/image" Target="../media/image8.png"/><Relationship Id="rId5" Type="http://schemas.openxmlformats.org/officeDocument/2006/relationships/image" Target="../media/image28.png"/><Relationship Id="rId4" Type="http://schemas.openxmlformats.org/officeDocument/2006/relationships/image" Target="../media/image27.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8.png"/><Relationship Id="rId2" Type="http://schemas.openxmlformats.org/officeDocument/2006/relationships/image" Target="../media/image30.png"/><Relationship Id="rId1" Type="http://schemas.openxmlformats.org/officeDocument/2006/relationships/image" Target="../media/image22.png"/><Relationship Id="rId6" Type="http://schemas.openxmlformats.org/officeDocument/2006/relationships/image" Target="../media/image12.png"/><Relationship Id="rId5" Type="http://schemas.openxmlformats.org/officeDocument/2006/relationships/hyperlink" Target="#'Prov. Ambiental'!A1"/><Relationship Id="rId4"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7.png"/><Relationship Id="rId7" Type="http://schemas.openxmlformats.org/officeDocument/2006/relationships/image" Target="../media/image8.png"/><Relationship Id="rId2" Type="http://schemas.openxmlformats.org/officeDocument/2006/relationships/image" Target="../media/image31.png"/><Relationship Id="rId1" Type="http://schemas.openxmlformats.org/officeDocument/2006/relationships/image" Target="../media/image29.png"/><Relationship Id="rId6" Type="http://schemas.openxmlformats.org/officeDocument/2006/relationships/image" Target="../media/image12.png"/><Relationship Id="rId5" Type="http://schemas.openxmlformats.org/officeDocument/2006/relationships/hyperlink" Target="#'Prov. Ambiental'!A1"/><Relationship Id="rId4" Type="http://schemas.openxmlformats.org/officeDocument/2006/relationships/image" Target="../media/image28.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12.png"/><Relationship Id="rId1" Type="http://schemas.openxmlformats.org/officeDocument/2006/relationships/hyperlink" Target="#'Prov. Ambiental'!A1"/><Relationship Id="rId6" Type="http://schemas.openxmlformats.org/officeDocument/2006/relationships/image" Target="../media/image8.png"/><Relationship Id="rId5" Type="http://schemas.openxmlformats.org/officeDocument/2006/relationships/image" Target="../media/image32.png"/><Relationship Id="rId4" Type="http://schemas.openxmlformats.org/officeDocument/2006/relationships/image" Target="../media/image28.png"/></Relationships>
</file>

<file path=xl/drawings/_rels/drawing15.xml.rels><?xml version="1.0" encoding="UTF-8" standalone="yes"?>
<Relationships xmlns="http://schemas.openxmlformats.org/package/2006/relationships"><Relationship Id="rId3" Type="http://schemas.openxmlformats.org/officeDocument/2006/relationships/hyperlink" Target="#Hoja2!A1"/><Relationship Id="rId2" Type="http://schemas.openxmlformats.org/officeDocument/2006/relationships/image" Target="../media/image33.png"/><Relationship Id="rId1" Type="http://schemas.openxmlformats.org/officeDocument/2006/relationships/hyperlink" Target="#Formato!A1"/><Relationship Id="rId5" Type="http://schemas.openxmlformats.org/officeDocument/2006/relationships/image" Target="../media/image34.png"/><Relationship Id="rId4" Type="http://schemas.openxmlformats.org/officeDocument/2006/relationships/image" Target="../media/image12.png"/></Relationships>
</file>

<file path=xl/drawings/_rels/drawing16.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hyperlink" Target="#Hoja2!A1"/><Relationship Id="rId1" Type="http://schemas.openxmlformats.org/officeDocument/2006/relationships/image" Target="../media/image35.png"/><Relationship Id="rId4" Type="http://schemas.openxmlformats.org/officeDocument/2006/relationships/image" Target="../media/image36.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hyperlink" Target="#Hoja2!A1"/><Relationship Id="rId1" Type="http://schemas.openxmlformats.org/officeDocument/2006/relationships/image" Target="../media/image35.png"/><Relationship Id="rId4" Type="http://schemas.openxmlformats.org/officeDocument/2006/relationships/image" Target="../media/image36.png"/></Relationships>
</file>

<file path=xl/drawings/_rels/drawing19.xml.rels><?xml version="1.0" encoding="UTF-8" standalone="yes"?>
<Relationships xmlns="http://schemas.openxmlformats.org/package/2006/relationships"><Relationship Id="rId3" Type="http://schemas.openxmlformats.org/officeDocument/2006/relationships/image" Target="../media/image38.png"/><Relationship Id="rId2" Type="http://schemas.openxmlformats.org/officeDocument/2006/relationships/image" Target="../media/image3.jpeg"/><Relationship Id="rId1" Type="http://schemas.openxmlformats.org/officeDocument/2006/relationships/image" Target="../media/image37.png"/><Relationship Id="rId6" Type="http://schemas.openxmlformats.org/officeDocument/2006/relationships/image" Target="../media/image12.png"/><Relationship Id="rId5" Type="http://schemas.openxmlformats.org/officeDocument/2006/relationships/hyperlink" Target="#Hoja2!A1"/><Relationship Id="rId4" Type="http://schemas.openxmlformats.org/officeDocument/2006/relationships/image" Target="../media/image39.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image" Target="../media/image12.png"/><Relationship Id="rId2" Type="http://schemas.openxmlformats.org/officeDocument/2006/relationships/image" Target="../media/image3.jpeg"/><Relationship Id="rId1" Type="http://schemas.openxmlformats.org/officeDocument/2006/relationships/image" Target="../media/image8.png"/><Relationship Id="rId6" Type="http://schemas.openxmlformats.org/officeDocument/2006/relationships/hyperlink" Target="#'Menu Ambiental'!A1"/><Relationship Id="rId5" Type="http://schemas.openxmlformats.org/officeDocument/2006/relationships/image" Target="../media/image11.png"/><Relationship Id="rId4" Type="http://schemas.openxmlformats.org/officeDocument/2006/relationships/image" Target="../media/image10.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1.xml.rels><?xml version="1.0" encoding="UTF-8" standalone="yes"?>
<Relationships xmlns="http://schemas.openxmlformats.org/package/2006/relationships"><Relationship Id="rId8" Type="http://schemas.openxmlformats.org/officeDocument/2006/relationships/chart" Target="../charts/chart3.xml"/><Relationship Id="rId3" Type="http://schemas.openxmlformats.org/officeDocument/2006/relationships/image" Target="../media/image41.png"/><Relationship Id="rId7" Type="http://schemas.openxmlformats.org/officeDocument/2006/relationships/chart" Target="../charts/chart2.xml"/><Relationship Id="rId2" Type="http://schemas.openxmlformats.org/officeDocument/2006/relationships/image" Target="../media/image3.jpeg"/><Relationship Id="rId1" Type="http://schemas.openxmlformats.org/officeDocument/2006/relationships/image" Target="../media/image40.png"/><Relationship Id="rId6" Type="http://schemas.openxmlformats.org/officeDocument/2006/relationships/image" Target="../media/image42.png"/><Relationship Id="rId5" Type="http://schemas.openxmlformats.org/officeDocument/2006/relationships/image" Target="../media/image12.png"/><Relationship Id="rId4" Type="http://schemas.openxmlformats.org/officeDocument/2006/relationships/hyperlink" Target="#Hoja2!A1"/></Relationships>
</file>

<file path=xl/drawings/_rels/drawing22.xml.rels><?xml version="1.0" encoding="UTF-8" standalone="yes"?>
<Relationships xmlns="http://schemas.openxmlformats.org/package/2006/relationships"><Relationship Id="rId1"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8.png"/><Relationship Id="rId2" Type="http://schemas.openxmlformats.org/officeDocument/2006/relationships/image" Target="../media/image9.png"/><Relationship Id="rId1" Type="http://schemas.openxmlformats.org/officeDocument/2006/relationships/image" Target="../media/image3.jpeg"/><Relationship Id="rId6" Type="http://schemas.openxmlformats.org/officeDocument/2006/relationships/image" Target="../media/image12.png"/><Relationship Id="rId5" Type="http://schemas.openxmlformats.org/officeDocument/2006/relationships/hyperlink" Target="#'Menu Ambiental'!A1"/><Relationship Id="rId4" Type="http://schemas.openxmlformats.org/officeDocument/2006/relationships/image" Target="../media/image11.png"/></Relationships>
</file>

<file path=xl/drawings/_rels/drawing4.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9.png"/><Relationship Id="rId7" Type="http://schemas.openxmlformats.org/officeDocument/2006/relationships/hyperlink" Target="#Hoja2!A1"/><Relationship Id="rId2" Type="http://schemas.openxmlformats.org/officeDocument/2006/relationships/image" Target="../media/image3.jpeg"/><Relationship Id="rId1" Type="http://schemas.openxmlformats.org/officeDocument/2006/relationships/image" Target="../media/image13.png"/><Relationship Id="rId6" Type="http://schemas.openxmlformats.org/officeDocument/2006/relationships/hyperlink" Target="#MENU2!A1"/><Relationship Id="rId5" Type="http://schemas.openxmlformats.org/officeDocument/2006/relationships/hyperlink" Target="#'Prov. Ambiental'!A1"/><Relationship Id="rId4" Type="http://schemas.openxmlformats.org/officeDocument/2006/relationships/image" Target="../media/image14.png"/><Relationship Id="rId9" Type="http://schemas.openxmlformats.org/officeDocument/2006/relationships/image" Target="../media/image15.png"/></Relationships>
</file>

<file path=xl/drawings/_rels/drawing5.xml.rels><?xml version="1.0" encoding="UTF-8" standalone="yes"?>
<Relationships xmlns="http://schemas.openxmlformats.org/package/2006/relationships"><Relationship Id="rId8" Type="http://schemas.openxmlformats.org/officeDocument/2006/relationships/hyperlink" Target="#'Rec y Aprovecha RCD'!A1"/><Relationship Id="rId3" Type="http://schemas.openxmlformats.org/officeDocument/2006/relationships/image" Target="../media/image16.png"/><Relationship Id="rId7" Type="http://schemas.openxmlformats.org/officeDocument/2006/relationships/hyperlink" Target="#'disp. final de RCD'!A1"/><Relationship Id="rId2" Type="http://schemas.openxmlformats.org/officeDocument/2006/relationships/image" Target="../media/image9.png"/><Relationship Id="rId1" Type="http://schemas.openxmlformats.org/officeDocument/2006/relationships/image" Target="../media/image3.jpeg"/><Relationship Id="rId6" Type="http://schemas.openxmlformats.org/officeDocument/2006/relationships/image" Target="../media/image17.png"/><Relationship Id="rId5" Type="http://schemas.openxmlformats.org/officeDocument/2006/relationships/image" Target="../media/image12.png"/><Relationship Id="rId10" Type="http://schemas.openxmlformats.org/officeDocument/2006/relationships/image" Target="../media/image18.png"/><Relationship Id="rId4" Type="http://schemas.openxmlformats.org/officeDocument/2006/relationships/hyperlink" Target="#'Menu Ambiental'!A1"/><Relationship Id="rId9" Type="http://schemas.openxmlformats.org/officeDocument/2006/relationships/hyperlink" Target="#'Sitios Completo (2)'!A1"/></Relationships>
</file>

<file path=xl/drawings/_rels/drawing6.xml.rels><?xml version="1.0" encoding="UTF-8" standalone="yes"?>
<Relationships xmlns="http://schemas.openxmlformats.org/package/2006/relationships"><Relationship Id="rId8" Type="http://schemas.openxmlformats.org/officeDocument/2006/relationships/hyperlink" Target="#'Agd. Pet. Rec'!A1"/><Relationship Id="rId13" Type="http://schemas.openxmlformats.org/officeDocument/2006/relationships/image" Target="../media/image20.png"/><Relationship Id="rId3" Type="http://schemas.openxmlformats.org/officeDocument/2006/relationships/image" Target="../media/image18.png"/><Relationship Id="rId7" Type="http://schemas.openxmlformats.org/officeDocument/2006/relationships/image" Target="../media/image12.png"/><Relationship Id="rId12" Type="http://schemas.openxmlformats.org/officeDocument/2006/relationships/hyperlink" Target="#'Proveedores Completo (2)'!A1"/><Relationship Id="rId2" Type="http://schemas.openxmlformats.org/officeDocument/2006/relationships/image" Target="../media/image9.png"/><Relationship Id="rId1" Type="http://schemas.openxmlformats.org/officeDocument/2006/relationships/image" Target="../media/image3.jpeg"/><Relationship Id="rId6" Type="http://schemas.openxmlformats.org/officeDocument/2006/relationships/hyperlink" Target="#'Menu Ambiental'!A1"/><Relationship Id="rId11" Type="http://schemas.openxmlformats.org/officeDocument/2006/relationships/hyperlink" Target="#Prefabr....!A1"/><Relationship Id="rId5" Type="http://schemas.openxmlformats.org/officeDocument/2006/relationships/hyperlink" Target="#'Agd. petreos'!A1"/><Relationship Id="rId15" Type="http://schemas.openxmlformats.org/officeDocument/2006/relationships/hyperlink" Target="#'Ladrillo y productos de Arc'!A1"/><Relationship Id="rId10" Type="http://schemas.openxmlformats.org/officeDocument/2006/relationships/hyperlink" Target="#'Mez Asfa..'!A1"/><Relationship Id="rId4" Type="http://schemas.openxmlformats.org/officeDocument/2006/relationships/image" Target="../media/image19.png"/><Relationship Id="rId9" Type="http://schemas.openxmlformats.org/officeDocument/2006/relationships/hyperlink" Target="#'Conc Hidra'!A1"/><Relationship Id="rId14" Type="http://schemas.openxmlformats.org/officeDocument/2006/relationships/image" Target="../media/image21.png"/></Relationships>
</file>

<file path=xl/drawings/_rels/drawing7.xml.rels><?xml version="1.0" encoding="UTF-8" standalone="yes"?>
<Relationships xmlns="http://schemas.openxmlformats.org/package/2006/relationships"><Relationship Id="rId3" Type="http://schemas.openxmlformats.org/officeDocument/2006/relationships/hyperlink" Target="#'Prov. Ambiental'!A1"/><Relationship Id="rId7" Type="http://schemas.openxmlformats.org/officeDocument/2006/relationships/image" Target="../media/image23.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22.png"/><Relationship Id="rId5" Type="http://schemas.openxmlformats.org/officeDocument/2006/relationships/image" Target="../media/image8.png"/><Relationship Id="rId4" Type="http://schemas.openxmlformats.org/officeDocument/2006/relationships/image" Target="../media/image12.png"/></Relationships>
</file>

<file path=xl/drawings/_rels/drawing8.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8.png"/><Relationship Id="rId2" Type="http://schemas.openxmlformats.org/officeDocument/2006/relationships/image" Target="../media/image24.png"/><Relationship Id="rId1" Type="http://schemas.openxmlformats.org/officeDocument/2006/relationships/image" Target="../media/image22.png"/><Relationship Id="rId6" Type="http://schemas.openxmlformats.org/officeDocument/2006/relationships/image" Target="../media/image12.png"/><Relationship Id="rId5" Type="http://schemas.openxmlformats.org/officeDocument/2006/relationships/hyperlink" Target="#MENU2!A1"/><Relationship Id="rId4" Type="http://schemas.openxmlformats.org/officeDocument/2006/relationships/image" Target="../media/image11.png"/></Relationships>
</file>

<file path=xl/drawings/_rels/drawing9.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26.png"/><Relationship Id="rId7" Type="http://schemas.openxmlformats.org/officeDocument/2006/relationships/image" Target="../media/image12.png"/><Relationship Id="rId2" Type="http://schemas.openxmlformats.org/officeDocument/2006/relationships/image" Target="../media/image25.png"/><Relationship Id="rId1" Type="http://schemas.openxmlformats.org/officeDocument/2006/relationships/image" Target="../media/image22.png"/><Relationship Id="rId6" Type="http://schemas.openxmlformats.org/officeDocument/2006/relationships/hyperlink" Target="#'Prov. Ambiental'!A1"/><Relationship Id="rId5" Type="http://schemas.openxmlformats.org/officeDocument/2006/relationships/image" Target="../media/image11.png"/><Relationship Id="rId4"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9</xdr:col>
      <xdr:colOff>529</xdr:colOff>
      <xdr:row>11</xdr:row>
      <xdr:rowOff>175722</xdr:rowOff>
    </xdr:from>
    <xdr:to>
      <xdr:col>9</xdr:col>
      <xdr:colOff>84990</xdr:colOff>
      <xdr:row>12</xdr:row>
      <xdr:rowOff>59576</xdr:rowOff>
    </xdr:to>
    <xdr:sp macro="" textlink="">
      <xdr:nvSpPr>
        <xdr:cNvPr id="28" name="27 Elipse"/>
        <xdr:cNvSpPr/>
      </xdr:nvSpPr>
      <xdr:spPr>
        <a:xfrm>
          <a:off x="6858529" y="2271222"/>
          <a:ext cx="84461" cy="7435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758361</xdr:colOff>
      <xdr:row>14</xdr:row>
      <xdr:rowOff>161539</xdr:rowOff>
    </xdr:from>
    <xdr:to>
      <xdr:col>9</xdr:col>
      <xdr:colOff>80822</xdr:colOff>
      <xdr:row>15</xdr:row>
      <xdr:rowOff>47892</xdr:rowOff>
    </xdr:to>
    <xdr:sp macro="" textlink="">
      <xdr:nvSpPr>
        <xdr:cNvPr id="29" name="28 Elipse"/>
        <xdr:cNvSpPr/>
      </xdr:nvSpPr>
      <xdr:spPr>
        <a:xfrm>
          <a:off x="6854361" y="2828539"/>
          <a:ext cx="84461" cy="76853"/>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659132</xdr:colOff>
      <xdr:row>19</xdr:row>
      <xdr:rowOff>5579</xdr:rowOff>
    </xdr:from>
    <xdr:to>
      <xdr:col>7</xdr:col>
      <xdr:colOff>346958</xdr:colOff>
      <xdr:row>22</xdr:row>
      <xdr:rowOff>462643</xdr:rowOff>
    </xdr:to>
    <xdr:pic>
      <xdr:nvPicPr>
        <xdr:cNvPr id="25" name="24 Imagen"/>
        <xdr:cNvPicPr>
          <a:picLocks noChangeAspect="1" noChangeArrowheads="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bwMode="auto">
        <a:xfrm>
          <a:off x="1421132" y="3625079"/>
          <a:ext cx="4259826" cy="1028564"/>
        </a:xfrm>
        <a:prstGeom prst="rect">
          <a:avLst/>
        </a:prstGeom>
        <a:noFill/>
        <a:ln>
          <a:solidFill>
            <a:srgbClr val="0070C0"/>
          </a:solidFill>
        </a:ln>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249877</xdr:colOff>
      <xdr:row>13</xdr:row>
      <xdr:rowOff>108107</xdr:rowOff>
    </xdr:from>
    <xdr:to>
      <xdr:col>12</xdr:col>
      <xdr:colOff>577770</xdr:colOff>
      <xdr:row>16</xdr:row>
      <xdr:rowOff>27523</xdr:rowOff>
    </xdr:to>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t="33019" b="35208"/>
        <a:stretch/>
      </xdr:blipFill>
      <xdr:spPr>
        <a:xfrm>
          <a:off x="7107877" y="2584607"/>
          <a:ext cx="2613893" cy="490916"/>
        </a:xfrm>
        <a:prstGeom prst="rect">
          <a:avLst/>
        </a:prstGeom>
      </xdr:spPr>
    </xdr:pic>
    <xdr:clientData/>
  </xdr:twoCellAnchor>
  <xdr:twoCellAnchor>
    <xdr:from>
      <xdr:col>8</xdr:col>
      <xdr:colOff>758361</xdr:colOff>
      <xdr:row>17</xdr:row>
      <xdr:rowOff>115910</xdr:rowOff>
    </xdr:from>
    <xdr:to>
      <xdr:col>9</xdr:col>
      <xdr:colOff>80822</xdr:colOff>
      <xdr:row>17</xdr:row>
      <xdr:rowOff>190264</xdr:rowOff>
    </xdr:to>
    <xdr:sp macro="" textlink="">
      <xdr:nvSpPr>
        <xdr:cNvPr id="30" name="29 Elipse"/>
        <xdr:cNvSpPr/>
      </xdr:nvSpPr>
      <xdr:spPr>
        <a:xfrm>
          <a:off x="6854361" y="3354410"/>
          <a:ext cx="84461" cy="7435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3943</xdr:colOff>
      <xdr:row>20</xdr:row>
      <xdr:rowOff>99691</xdr:rowOff>
    </xdr:from>
    <xdr:to>
      <xdr:col>9</xdr:col>
      <xdr:colOff>88404</xdr:colOff>
      <xdr:row>20</xdr:row>
      <xdr:rowOff>172344</xdr:rowOff>
    </xdr:to>
    <xdr:sp macro="" textlink="">
      <xdr:nvSpPr>
        <xdr:cNvPr id="33" name="32 Elipse"/>
        <xdr:cNvSpPr/>
      </xdr:nvSpPr>
      <xdr:spPr>
        <a:xfrm>
          <a:off x="6861943" y="3909691"/>
          <a:ext cx="84461" cy="72653"/>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0</xdr:colOff>
      <xdr:row>0</xdr:row>
      <xdr:rowOff>0</xdr:rowOff>
    </xdr:from>
    <xdr:to>
      <xdr:col>10</xdr:col>
      <xdr:colOff>660777</xdr:colOff>
      <xdr:row>4</xdr:row>
      <xdr:rowOff>94432</xdr:rowOff>
    </xdr:to>
    <xdr:grpSp>
      <xdr:nvGrpSpPr>
        <xdr:cNvPr id="7" name="6 Grupo"/>
        <xdr:cNvGrpSpPr/>
      </xdr:nvGrpSpPr>
      <xdr:grpSpPr>
        <a:xfrm>
          <a:off x="0" y="0"/>
          <a:ext cx="8280777" cy="856432"/>
          <a:chOff x="0" y="0"/>
          <a:chExt cx="8302928" cy="847572"/>
        </a:xfrm>
      </xdr:grpSpPr>
      <xdr:pic>
        <xdr:nvPicPr>
          <xdr:cNvPr id="8" name="7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l="5872" t="27810" r="18845" b="60226"/>
          <a:stretch/>
        </xdr:blipFill>
        <xdr:spPr>
          <a:xfrm>
            <a:off x="0" y="0"/>
            <a:ext cx="8302928" cy="847572"/>
          </a:xfrm>
          <a:prstGeom prst="rect">
            <a:avLst/>
          </a:prstGeom>
        </xdr:spPr>
      </xdr:pic>
      <xdr:sp macro="" textlink="">
        <xdr:nvSpPr>
          <xdr:cNvPr id="3" name="2 Rectángulo"/>
          <xdr:cNvSpPr/>
        </xdr:nvSpPr>
        <xdr:spPr>
          <a:xfrm>
            <a:off x="2890727" y="44302"/>
            <a:ext cx="1340145" cy="321192"/>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9</xdr:col>
      <xdr:colOff>184646</xdr:colOff>
      <xdr:row>16</xdr:row>
      <xdr:rowOff>132719</xdr:rowOff>
    </xdr:from>
    <xdr:to>
      <xdr:col>14</xdr:col>
      <xdr:colOff>171472</xdr:colOff>
      <xdr:row>18</xdr:row>
      <xdr:rowOff>156555</xdr:rowOff>
    </xdr:to>
    <xdr:pic>
      <xdr:nvPicPr>
        <xdr:cNvPr id="35" name="34 Imagen">
          <a:hlinkClick xmlns:r="http://schemas.openxmlformats.org/officeDocument/2006/relationships" r:id="rId4" tooltip=" "/>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7042646" y="3180719"/>
          <a:ext cx="3796826" cy="4048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240026</xdr:colOff>
      <xdr:row>22</xdr:row>
      <xdr:rowOff>144459</xdr:rowOff>
    </xdr:from>
    <xdr:to>
      <xdr:col>11</xdr:col>
      <xdr:colOff>743282</xdr:colOff>
      <xdr:row>22</xdr:row>
      <xdr:rowOff>618756</xdr:rowOff>
    </xdr:to>
    <xdr:grpSp>
      <xdr:nvGrpSpPr>
        <xdr:cNvPr id="10" name="9 Grupo"/>
        <xdr:cNvGrpSpPr/>
      </xdr:nvGrpSpPr>
      <xdr:grpSpPr>
        <a:xfrm>
          <a:off x="7098026" y="4335459"/>
          <a:ext cx="2027256" cy="474297"/>
          <a:chOff x="3610640" y="5870059"/>
          <a:chExt cx="1838545" cy="420870"/>
        </a:xfrm>
      </xdr:grpSpPr>
      <xdr:pic>
        <xdr:nvPicPr>
          <xdr:cNvPr id="41" name="40 Imagen">
            <a:hlinkClick xmlns:r="http://schemas.openxmlformats.org/officeDocument/2006/relationships" r:id="rId6" tooltip=" "/>
          </xdr:cNvPr>
          <xdr:cNvPicPr>
            <a:picLocks noChangeAspect="1" noChangeArrowheads="1"/>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a:stretch/>
        </xdr:blipFill>
        <xdr:spPr bwMode="auto">
          <a:xfrm>
            <a:off x="3610640" y="5870059"/>
            <a:ext cx="1621825" cy="25473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3" name="42 Elipse"/>
          <xdr:cNvSpPr/>
        </xdr:nvSpPr>
        <xdr:spPr>
          <a:xfrm>
            <a:off x="5161220" y="6047266"/>
            <a:ext cx="287965" cy="2436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oneCellAnchor>
    <xdr:from>
      <xdr:col>9</xdr:col>
      <xdr:colOff>243348</xdr:colOff>
      <xdr:row>14</xdr:row>
      <xdr:rowOff>16477</xdr:rowOff>
    </xdr:from>
    <xdr:ext cx="2142332" cy="387344"/>
    <xdr:sp macro="" textlink="">
      <xdr:nvSpPr>
        <xdr:cNvPr id="6" name="5 CuadroTexto">
          <a:hlinkClick xmlns:r="http://schemas.openxmlformats.org/officeDocument/2006/relationships" r:id="rId8" tooltip=" "/>
        </xdr:cNvPr>
        <xdr:cNvSpPr txBox="1"/>
      </xdr:nvSpPr>
      <xdr:spPr>
        <a:xfrm>
          <a:off x="7101348" y="2683477"/>
          <a:ext cx="2142332" cy="3873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sz="1100"/>
        </a:p>
      </xdr:txBody>
    </xdr:sp>
    <xdr:clientData/>
  </xdr:oneCellAnchor>
  <xdr:twoCellAnchor editAs="oneCell">
    <xdr:from>
      <xdr:col>9</xdr:col>
      <xdr:colOff>137314</xdr:colOff>
      <xdr:row>11</xdr:row>
      <xdr:rowOff>80625</xdr:rowOff>
    </xdr:from>
    <xdr:to>
      <xdr:col>14</xdr:col>
      <xdr:colOff>38302</xdr:colOff>
      <xdr:row>13</xdr:row>
      <xdr:rowOff>32666</xdr:rowOff>
    </xdr:to>
    <xdr:pic>
      <xdr:nvPicPr>
        <xdr:cNvPr id="46" name="45 Imagen">
          <a:hlinkClick xmlns:r="http://schemas.openxmlformats.org/officeDocument/2006/relationships" r:id="rId9" tooltip=" "/>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995314" y="2176125"/>
          <a:ext cx="3710988" cy="3330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217714</xdr:colOff>
      <xdr:row>3</xdr:row>
      <xdr:rowOff>176893</xdr:rowOff>
    </xdr:from>
    <xdr:to>
      <xdr:col>10</xdr:col>
      <xdr:colOff>530678</xdr:colOff>
      <xdr:row>5</xdr:row>
      <xdr:rowOff>0</xdr:rowOff>
    </xdr:to>
    <xdr:sp macro="" textlink="">
      <xdr:nvSpPr>
        <xdr:cNvPr id="14" name="13 Rectángulo"/>
        <xdr:cNvSpPr/>
      </xdr:nvSpPr>
      <xdr:spPr>
        <a:xfrm>
          <a:off x="7837714" y="748393"/>
          <a:ext cx="312964" cy="96610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bg1"/>
            </a:solidFill>
          </a:endParaRPr>
        </a:p>
      </xdr:txBody>
    </xdr:sp>
    <xdr:clientData/>
  </xdr:twoCellAnchor>
  <xdr:twoCellAnchor>
    <xdr:from>
      <xdr:col>8</xdr:col>
      <xdr:colOff>226220</xdr:colOff>
      <xdr:row>10</xdr:row>
      <xdr:rowOff>59530</xdr:rowOff>
    </xdr:from>
    <xdr:to>
      <xdr:col>8</xdr:col>
      <xdr:colOff>612322</xdr:colOff>
      <xdr:row>22</xdr:row>
      <xdr:rowOff>714374</xdr:rowOff>
    </xdr:to>
    <xdr:sp macro="" textlink="">
      <xdr:nvSpPr>
        <xdr:cNvPr id="2" name="1 Abrir llave"/>
        <xdr:cNvSpPr/>
      </xdr:nvSpPr>
      <xdr:spPr>
        <a:xfrm>
          <a:off x="6322220" y="1964530"/>
          <a:ext cx="386102" cy="2940844"/>
        </a:xfrm>
        <a:prstGeom prst="leftBrace">
          <a:avLst>
            <a:gd name="adj1" fmla="val 11699"/>
            <a:gd name="adj2" fmla="val 50000"/>
          </a:avLst>
        </a:prstGeom>
        <a:ln>
          <a:solidFill>
            <a:srgbClr val="92D05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CO" sz="1100"/>
        </a:p>
      </xdr:txBody>
    </xdr:sp>
    <xdr:clientData/>
  </xdr:twoCellAnchor>
  <xdr:twoCellAnchor>
    <xdr:from>
      <xdr:col>1</xdr:col>
      <xdr:colOff>394607</xdr:colOff>
      <xdr:row>17</xdr:row>
      <xdr:rowOff>136071</xdr:rowOff>
    </xdr:from>
    <xdr:to>
      <xdr:col>8</xdr:col>
      <xdr:colOff>0</xdr:colOff>
      <xdr:row>18</xdr:row>
      <xdr:rowOff>54429</xdr:rowOff>
    </xdr:to>
    <xdr:sp macro="" textlink="">
      <xdr:nvSpPr>
        <xdr:cNvPr id="5" name="4 Rectángulo"/>
        <xdr:cNvSpPr/>
      </xdr:nvSpPr>
      <xdr:spPr>
        <a:xfrm>
          <a:off x="1156607" y="4136571"/>
          <a:ext cx="4939393" cy="108858"/>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757800</xdr:colOff>
      <xdr:row>22</xdr:row>
      <xdr:rowOff>229042</xdr:rowOff>
    </xdr:from>
    <xdr:to>
      <xdr:col>9</xdr:col>
      <xdr:colOff>80261</xdr:colOff>
      <xdr:row>22</xdr:row>
      <xdr:rowOff>295392</xdr:rowOff>
    </xdr:to>
    <xdr:sp macro="" textlink="">
      <xdr:nvSpPr>
        <xdr:cNvPr id="34" name="33 Elipse"/>
        <xdr:cNvSpPr/>
      </xdr:nvSpPr>
      <xdr:spPr>
        <a:xfrm>
          <a:off x="6853800" y="4420042"/>
          <a:ext cx="84461" cy="663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9</xdr:col>
      <xdr:colOff>118364</xdr:colOff>
      <xdr:row>19</xdr:row>
      <xdr:rowOff>114884</xdr:rowOff>
    </xdr:from>
    <xdr:to>
      <xdr:col>14</xdr:col>
      <xdr:colOff>264040</xdr:colOff>
      <xdr:row>21</xdr:row>
      <xdr:rowOff>92612</xdr:rowOff>
    </xdr:to>
    <xdr:pic>
      <xdr:nvPicPr>
        <xdr:cNvPr id="42" name="41 Imagen">
          <a:hlinkClick xmlns:r="http://schemas.openxmlformats.org/officeDocument/2006/relationships" r:id="rId11"/>
        </xdr:cNvPr>
        <xdr:cNvPicPr>
          <a:picLocks noChangeAspect="1"/>
        </xdr:cNvPicPr>
      </xdr:nvPicPr>
      <xdr:blipFill>
        <a:blip xmlns:r="http://schemas.openxmlformats.org/officeDocument/2006/relationships" r:embed="rId12" cstate="print"/>
        <a:stretch>
          <a:fillRect/>
        </a:stretch>
      </xdr:blipFill>
      <xdr:spPr>
        <a:xfrm>
          <a:off x="6976364" y="3734384"/>
          <a:ext cx="3955676" cy="358728"/>
        </a:xfrm>
        <a:prstGeom prst="rect">
          <a:avLst/>
        </a:prstGeom>
      </xdr:spPr>
    </xdr:pic>
    <xdr:clientData/>
  </xdr:twoCellAnchor>
  <xdr:oneCellAnchor>
    <xdr:from>
      <xdr:col>2</xdr:col>
      <xdr:colOff>212912</xdr:colOff>
      <xdr:row>8</xdr:row>
      <xdr:rowOff>29674</xdr:rowOff>
    </xdr:from>
    <xdr:ext cx="3789050" cy="1589576"/>
    <xdr:sp macro="" textlink="">
      <xdr:nvSpPr>
        <xdr:cNvPr id="36" name="35 Rectángulo"/>
        <xdr:cNvSpPr/>
      </xdr:nvSpPr>
      <xdr:spPr>
        <a:xfrm>
          <a:off x="1736912" y="1553674"/>
          <a:ext cx="3789050" cy="1589576"/>
        </a:xfrm>
        <a:prstGeom prst="rect">
          <a:avLst/>
        </a:prstGeom>
        <a:noFill/>
      </xdr:spPr>
      <xdr:txBody>
        <a:bodyPr wrap="square" lIns="91440" tIns="45720" rIns="91440" bIns="45720">
          <a:noAutofit/>
        </a:bodyPr>
        <a:lstStyle/>
        <a:p>
          <a:pPr algn="ctr"/>
          <a:r>
            <a:rPr lang="es-ES" sz="11500" b="1" cap="none" spc="0">
              <a:ln w="19050">
                <a:solidFill>
                  <a:srgbClr val="0070C0"/>
                </a:solidFill>
                <a:prstDash val="solid"/>
              </a:ln>
              <a:solidFill>
                <a:schemeClr val="accent3"/>
              </a:solidFill>
              <a:effectLst>
                <a:outerShdw blurRad="50000" dist="50800" dir="7500000" algn="tl">
                  <a:srgbClr val="000000">
                    <a:shade val="5000"/>
                    <a:alpha val="35000"/>
                  </a:srgbClr>
                </a:outerShdw>
              </a:effectLst>
            </a:rPr>
            <a:t>2020</a:t>
          </a:r>
          <a:endParaRPr lang="es-ES" sz="5400" b="1" cap="none" spc="0">
            <a:ln w="19050">
              <a:solidFill>
                <a:srgbClr val="0070C0"/>
              </a:solidFill>
              <a:prstDash val="solid"/>
            </a:ln>
            <a:solidFill>
              <a:schemeClr val="accent3"/>
            </a:solidFill>
            <a:effectLst>
              <a:outerShdw blurRad="50000" dist="50800" dir="7500000" algn="tl">
                <a:srgbClr val="000000">
                  <a:shade val="5000"/>
                  <a:alpha val="35000"/>
                </a:srgbClr>
              </a:outerShdw>
            </a:effectLst>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0</xdr:col>
      <xdr:colOff>0</xdr:colOff>
      <xdr:row>5</xdr:row>
      <xdr:rowOff>13078</xdr:rowOff>
    </xdr:from>
    <xdr:to>
      <xdr:col>10</xdr:col>
      <xdr:colOff>209916</xdr:colOff>
      <xdr:row>6</xdr:row>
      <xdr:rowOff>149763</xdr:rowOff>
    </xdr:to>
    <xdr:grpSp>
      <xdr:nvGrpSpPr>
        <xdr:cNvPr id="14" name="13 Grupo"/>
        <xdr:cNvGrpSpPr/>
      </xdr:nvGrpSpPr>
      <xdr:grpSpPr>
        <a:xfrm>
          <a:off x="0" y="965578"/>
          <a:ext cx="11485135" cy="327185"/>
          <a:chOff x="11206" y="963707"/>
          <a:chExt cx="8527678" cy="324970"/>
        </a:xfrm>
      </xdr:grpSpPr>
      <xdr:pic>
        <xdr:nvPicPr>
          <xdr:cNvPr id="15" name="14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6" name="15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0</xdr:col>
      <xdr:colOff>0</xdr:colOff>
      <xdr:row>0</xdr:row>
      <xdr:rowOff>0</xdr:rowOff>
    </xdr:from>
    <xdr:to>
      <xdr:col>5</xdr:col>
      <xdr:colOff>1211736</xdr:colOff>
      <xdr:row>4</xdr:row>
      <xdr:rowOff>188156</xdr:rowOff>
    </xdr:to>
    <xdr:pic>
      <xdr:nvPicPr>
        <xdr:cNvPr id="11" name="10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0"/>
          <a:ext cx="5462267" cy="950156"/>
        </a:xfrm>
        <a:prstGeom prst="rect">
          <a:avLst/>
        </a:prstGeom>
      </xdr:spPr>
    </xdr:pic>
    <xdr:clientData/>
  </xdr:twoCellAnchor>
  <xdr:twoCellAnchor>
    <xdr:from>
      <xdr:col>20</xdr:col>
      <xdr:colOff>287965</xdr:colOff>
      <xdr:row>0</xdr:row>
      <xdr:rowOff>99680</xdr:rowOff>
    </xdr:from>
    <xdr:to>
      <xdr:col>21</xdr:col>
      <xdr:colOff>765650</xdr:colOff>
      <xdr:row>5</xdr:row>
      <xdr:rowOff>166785</xdr:rowOff>
    </xdr:to>
    <xdr:grpSp>
      <xdr:nvGrpSpPr>
        <xdr:cNvPr id="19" name="18 Grupo">
          <a:hlinkClick xmlns:r="http://schemas.openxmlformats.org/officeDocument/2006/relationships" r:id="rId4" tooltip=" "/>
        </xdr:cNvPr>
        <xdr:cNvGrpSpPr/>
      </xdr:nvGrpSpPr>
      <xdr:grpSpPr>
        <a:xfrm>
          <a:off x="22612184" y="99680"/>
          <a:ext cx="1072997" cy="1019605"/>
          <a:chOff x="6715125" y="3505199"/>
          <a:chExt cx="1219200" cy="1219201"/>
        </a:xfrm>
      </xdr:grpSpPr>
      <xdr:pic>
        <xdr:nvPicPr>
          <xdr:cNvPr id="20" name="19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1" name="20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376570</xdr:colOff>
      <xdr:row>7</xdr:row>
      <xdr:rowOff>166133</xdr:rowOff>
    </xdr:from>
    <xdr:to>
      <xdr:col>13</xdr:col>
      <xdr:colOff>773895</xdr:colOff>
      <xdr:row>9</xdr:row>
      <xdr:rowOff>47298</xdr:rowOff>
    </xdr:to>
    <xdr:sp macro="" textlink="">
      <xdr:nvSpPr>
        <xdr:cNvPr id="12" name="11 CuadroTexto"/>
        <xdr:cNvSpPr txBox="1"/>
      </xdr:nvSpPr>
      <xdr:spPr>
        <a:xfrm>
          <a:off x="7930117" y="1484127"/>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15 DE MARZO</a:t>
          </a:r>
          <a:r>
            <a:rPr lang="es-CO" sz="1600" b="1">
              <a:solidFill>
                <a:schemeClr val="accent6"/>
              </a:solidFill>
            </a:rPr>
            <a:t> </a:t>
          </a:r>
          <a:r>
            <a:rPr lang="es-CO" sz="1600" b="1" baseline="0">
              <a:solidFill>
                <a:schemeClr val="accent6"/>
              </a:solidFill>
            </a:rPr>
            <a:t>DE 2020</a:t>
          </a:r>
          <a:endParaRPr lang="es-CO" sz="1600" b="1">
            <a:solidFill>
              <a:schemeClr val="accent6"/>
            </a:solidFill>
          </a:endParaRPr>
        </a:p>
      </xdr:txBody>
    </xdr:sp>
    <xdr:clientData/>
  </xdr:twoCellAnchor>
  <xdr:twoCellAnchor editAs="oneCell">
    <xdr:from>
      <xdr:col>3</xdr:col>
      <xdr:colOff>154780</xdr:colOff>
      <xdr:row>27</xdr:row>
      <xdr:rowOff>130969</xdr:rowOff>
    </xdr:from>
    <xdr:to>
      <xdr:col>7</xdr:col>
      <xdr:colOff>646134</xdr:colOff>
      <xdr:row>67</xdr:row>
      <xdr:rowOff>33209</xdr:rowOff>
    </xdr:to>
    <xdr:pic>
      <xdr:nvPicPr>
        <xdr:cNvPr id="13" name="13 Imagen"/>
        <xdr:cNvPicPr/>
      </xdr:nvPicPr>
      <xdr:blipFill rotWithShape="1">
        <a:blip xmlns:r="http://schemas.openxmlformats.org/officeDocument/2006/relationships" r:embed="rId6" cstate="print"/>
        <a:srcRect l="10433" t="21000" r="62660" b="8168"/>
        <a:stretch/>
      </xdr:blipFill>
      <xdr:spPr>
        <a:xfrm>
          <a:off x="2369343" y="8120063"/>
          <a:ext cx="5063354" cy="7522240"/>
        </a:xfrm>
        <a:prstGeom prst="rect">
          <a:avLst/>
        </a:prstGeom>
      </xdr:spPr>
    </xdr:pic>
    <xdr:clientData/>
  </xdr:twoCellAnchor>
  <xdr:twoCellAnchor>
    <xdr:from>
      <xdr:col>1</xdr:col>
      <xdr:colOff>381000</xdr:colOff>
      <xdr:row>2</xdr:row>
      <xdr:rowOff>35719</xdr:rowOff>
    </xdr:from>
    <xdr:to>
      <xdr:col>14</xdr:col>
      <xdr:colOff>1178718</xdr:colOff>
      <xdr:row>4</xdr:row>
      <xdr:rowOff>83344</xdr:rowOff>
    </xdr:to>
    <xdr:sp macro="" textlink="">
      <xdr:nvSpPr>
        <xdr:cNvPr id="23" name="22 CuadroTexto"/>
        <xdr:cNvSpPr txBox="1"/>
      </xdr:nvSpPr>
      <xdr:spPr>
        <a:xfrm>
          <a:off x="1416844" y="416719"/>
          <a:ext cx="14132718" cy="428625"/>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800" b="1">
              <a:solidFill>
                <a:schemeClr val="tx1">
                  <a:lumMod val="65000"/>
                  <a:lumOff val="35000"/>
                </a:schemeClr>
              </a:solidFill>
              <a:latin typeface="Lovelo" pitchFamily="50" charset="0"/>
            </a:rPr>
            <a:t>DISPOSICIÓN FINAL DE RESIDUOS CONSTRUCCIÓN Y DEMOLICIÓN -RCD-</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560293</xdr:colOff>
      <xdr:row>0</xdr:row>
      <xdr:rowOff>190499</xdr:rowOff>
    </xdr:from>
    <xdr:to>
      <xdr:col>22</xdr:col>
      <xdr:colOff>100853</xdr:colOff>
      <xdr:row>6</xdr:row>
      <xdr:rowOff>56028</xdr:rowOff>
    </xdr:to>
    <xdr:grpSp>
      <xdr:nvGrpSpPr>
        <xdr:cNvPr id="7" name="6 Grupo">
          <a:hlinkClick xmlns:r="http://schemas.openxmlformats.org/officeDocument/2006/relationships" r:id="rId1" tooltip=" "/>
        </xdr:cNvPr>
        <xdr:cNvGrpSpPr/>
      </xdr:nvGrpSpPr>
      <xdr:grpSpPr>
        <a:xfrm>
          <a:off x="23289324" y="190499"/>
          <a:ext cx="1564623" cy="1008529"/>
          <a:chOff x="6715125" y="3505199"/>
          <a:chExt cx="1219200" cy="1219201"/>
        </a:xfrm>
      </xdr:grpSpPr>
      <xdr:pic>
        <xdr:nvPicPr>
          <xdr:cNvPr id="8" name="7 Imagen"/>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9" name="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0</xdr:col>
      <xdr:colOff>0</xdr:colOff>
      <xdr:row>0</xdr:row>
      <xdr:rowOff>44823</xdr:rowOff>
    </xdr:from>
    <xdr:to>
      <xdr:col>5</xdr:col>
      <xdr:colOff>39220</xdr:colOff>
      <xdr:row>5</xdr:row>
      <xdr:rowOff>33618</xdr:rowOff>
    </xdr:to>
    <xdr:pic>
      <xdr:nvPicPr>
        <xdr:cNvPr id="10" name="9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44823"/>
          <a:ext cx="4818529" cy="941295"/>
        </a:xfrm>
        <a:prstGeom prst="rect">
          <a:avLst/>
        </a:prstGeom>
      </xdr:spPr>
    </xdr:pic>
    <xdr:clientData/>
  </xdr:twoCellAnchor>
  <xdr:twoCellAnchor>
    <xdr:from>
      <xdr:col>0</xdr:col>
      <xdr:colOff>56028</xdr:colOff>
      <xdr:row>5</xdr:row>
      <xdr:rowOff>33618</xdr:rowOff>
    </xdr:from>
    <xdr:to>
      <xdr:col>10</xdr:col>
      <xdr:colOff>649941</xdr:colOff>
      <xdr:row>6</xdr:row>
      <xdr:rowOff>168088</xdr:rowOff>
    </xdr:to>
    <xdr:grpSp>
      <xdr:nvGrpSpPr>
        <xdr:cNvPr id="18" name="17 Grupo"/>
        <xdr:cNvGrpSpPr/>
      </xdr:nvGrpSpPr>
      <xdr:grpSpPr>
        <a:xfrm>
          <a:off x="56028" y="986118"/>
          <a:ext cx="11964382" cy="324970"/>
          <a:chOff x="56028" y="986118"/>
          <a:chExt cx="8527678" cy="324970"/>
        </a:xfrm>
      </xdr:grpSpPr>
      <xdr:pic>
        <xdr:nvPicPr>
          <xdr:cNvPr id="14" name="13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56028" y="986118"/>
            <a:ext cx="348822" cy="324970"/>
          </a:xfrm>
          <a:prstGeom prst="rect">
            <a:avLst/>
          </a:prstGeom>
        </xdr:spPr>
      </xdr:pic>
      <xdr:pic>
        <xdr:nvPicPr>
          <xdr:cNvPr id="17" name="16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414618" y="1008529"/>
            <a:ext cx="8169088" cy="286149"/>
          </a:xfrm>
          <a:prstGeom prst="rect">
            <a:avLst/>
          </a:prstGeom>
        </xdr:spPr>
      </xdr:pic>
    </xdr:grpSp>
    <xdr:clientData/>
  </xdr:twoCellAnchor>
  <xdr:twoCellAnchor>
    <xdr:from>
      <xdr:col>10</xdr:col>
      <xdr:colOff>0</xdr:colOff>
      <xdr:row>8</xdr:row>
      <xdr:rowOff>0</xdr:rowOff>
    </xdr:from>
    <xdr:to>
      <xdr:col>14</xdr:col>
      <xdr:colOff>170601</xdr:colOff>
      <xdr:row>9</xdr:row>
      <xdr:rowOff>67235</xdr:rowOff>
    </xdr:to>
    <xdr:sp macro="" textlink="">
      <xdr:nvSpPr>
        <xdr:cNvPr id="11" name="10 CuadroTexto"/>
        <xdr:cNvSpPr txBox="1"/>
      </xdr:nvSpPr>
      <xdr:spPr>
        <a:xfrm>
          <a:off x="7933765" y="1524000"/>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15</a:t>
          </a:r>
          <a:r>
            <a:rPr lang="es-CO" sz="1600" b="1" baseline="0">
              <a:solidFill>
                <a:schemeClr val="accent6"/>
              </a:solidFill>
            </a:rPr>
            <a:t> DE MARZO DE 2020</a:t>
          </a:r>
          <a:endParaRPr lang="es-CO" sz="1600" b="1">
            <a:solidFill>
              <a:schemeClr val="accent6"/>
            </a:solidFill>
          </a:endParaRPr>
        </a:p>
      </xdr:txBody>
    </xdr:sp>
    <xdr:clientData/>
  </xdr:twoCellAnchor>
  <xdr:twoCellAnchor editAs="oneCell">
    <xdr:from>
      <xdr:col>0</xdr:col>
      <xdr:colOff>0</xdr:colOff>
      <xdr:row>57</xdr:row>
      <xdr:rowOff>0</xdr:rowOff>
    </xdr:from>
    <xdr:to>
      <xdr:col>5</xdr:col>
      <xdr:colOff>302596</xdr:colOff>
      <xdr:row>96</xdr:row>
      <xdr:rowOff>6350</xdr:rowOff>
    </xdr:to>
    <xdr:pic>
      <xdr:nvPicPr>
        <xdr:cNvPr id="12" name="13 Imagen"/>
        <xdr:cNvPicPr/>
      </xdr:nvPicPr>
      <xdr:blipFill rotWithShape="1">
        <a:blip xmlns:r="http://schemas.openxmlformats.org/officeDocument/2006/relationships" r:embed="rId6" cstate="print"/>
        <a:srcRect l="10433" t="21000" r="62660" b="8168"/>
        <a:stretch/>
      </xdr:blipFill>
      <xdr:spPr>
        <a:xfrm>
          <a:off x="0" y="31835912"/>
          <a:ext cx="5081905" cy="74358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638735</xdr:colOff>
      <xdr:row>4</xdr:row>
      <xdr:rowOff>184831</xdr:rowOff>
    </xdr:to>
    <xdr:grpSp>
      <xdr:nvGrpSpPr>
        <xdr:cNvPr id="14" name="13 Grupo"/>
        <xdr:cNvGrpSpPr/>
      </xdr:nvGrpSpPr>
      <xdr:grpSpPr>
        <a:xfrm>
          <a:off x="0" y="0"/>
          <a:ext cx="6413266" cy="946831"/>
          <a:chOff x="0" y="0"/>
          <a:chExt cx="4818529" cy="946831"/>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0"/>
            <a:ext cx="4818529" cy="941295"/>
          </a:xfrm>
          <a:prstGeom prst="rect">
            <a:avLst/>
          </a:prstGeom>
        </xdr:spPr>
      </xdr:pic>
      <xdr:pic>
        <xdr:nvPicPr>
          <xdr:cNvPr id="13" name="12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333501" y="470648"/>
            <a:ext cx="3395382" cy="476183"/>
          </a:xfrm>
          <a:prstGeom prst="rect">
            <a:avLst/>
          </a:prstGeom>
        </xdr:spPr>
      </xdr:pic>
    </xdr:grpSp>
    <xdr:clientData/>
  </xdr:twoCellAnchor>
  <xdr:twoCellAnchor>
    <xdr:from>
      <xdr:col>0</xdr:col>
      <xdr:colOff>0</xdr:colOff>
      <xdr:row>5</xdr:row>
      <xdr:rowOff>22412</xdr:rowOff>
    </xdr:from>
    <xdr:to>
      <xdr:col>10</xdr:col>
      <xdr:colOff>526678</xdr:colOff>
      <xdr:row>6</xdr:row>
      <xdr:rowOff>156882</xdr:rowOff>
    </xdr:to>
    <xdr:grpSp>
      <xdr:nvGrpSpPr>
        <xdr:cNvPr id="16" name="15 Grupo"/>
        <xdr:cNvGrpSpPr/>
      </xdr:nvGrpSpPr>
      <xdr:grpSpPr>
        <a:xfrm>
          <a:off x="0" y="974912"/>
          <a:ext cx="13183022" cy="324970"/>
          <a:chOff x="11206" y="963707"/>
          <a:chExt cx="8527678" cy="324970"/>
        </a:xfrm>
      </xdr:grpSpPr>
      <xdr:pic>
        <xdr:nvPicPr>
          <xdr:cNvPr id="17" name="16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8" name="17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291353</xdr:colOff>
      <xdr:row>1</xdr:row>
      <xdr:rowOff>0</xdr:rowOff>
    </xdr:from>
    <xdr:to>
      <xdr:col>21</xdr:col>
      <xdr:colOff>605119</xdr:colOff>
      <xdr:row>6</xdr:row>
      <xdr:rowOff>56029</xdr:rowOff>
    </xdr:to>
    <xdr:grpSp>
      <xdr:nvGrpSpPr>
        <xdr:cNvPr id="19" name="18 Grupo">
          <a:hlinkClick xmlns:r="http://schemas.openxmlformats.org/officeDocument/2006/relationships" r:id="rId5" tooltip=" "/>
        </xdr:cNvPr>
        <xdr:cNvGrpSpPr/>
      </xdr:nvGrpSpPr>
      <xdr:grpSpPr>
        <a:xfrm>
          <a:off x="24544384" y="190500"/>
          <a:ext cx="1075766" cy="1008529"/>
          <a:chOff x="6715125" y="3505199"/>
          <a:chExt cx="1219200" cy="1219201"/>
        </a:xfrm>
      </xdr:grpSpPr>
      <xdr:pic>
        <xdr:nvPicPr>
          <xdr:cNvPr id="20" name="19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1" name="20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649941</xdr:colOff>
      <xdr:row>7</xdr:row>
      <xdr:rowOff>156883</xdr:rowOff>
    </xdr:from>
    <xdr:to>
      <xdr:col>13</xdr:col>
      <xdr:colOff>775718</xdr:colOff>
      <xdr:row>9</xdr:row>
      <xdr:rowOff>33618</xdr:rowOff>
    </xdr:to>
    <xdr:sp macro="" textlink="">
      <xdr:nvSpPr>
        <xdr:cNvPr id="12" name="11 CuadroTexto"/>
        <xdr:cNvSpPr txBox="1"/>
      </xdr:nvSpPr>
      <xdr:spPr>
        <a:xfrm>
          <a:off x="7888941" y="1490383"/>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15 </a:t>
          </a:r>
          <a:r>
            <a:rPr lang="es-CO" sz="1600" b="1" baseline="0">
              <a:solidFill>
                <a:schemeClr val="accent6"/>
              </a:solidFill>
            </a:rPr>
            <a:t>DE MARZO DE 2020</a:t>
          </a:r>
          <a:endParaRPr lang="es-CO" sz="1600" b="1">
            <a:solidFill>
              <a:schemeClr val="accent6"/>
            </a:solidFill>
          </a:endParaRPr>
        </a:p>
      </xdr:txBody>
    </xdr:sp>
    <xdr:clientData/>
  </xdr:twoCellAnchor>
  <xdr:twoCellAnchor editAs="oneCell">
    <xdr:from>
      <xdr:col>0</xdr:col>
      <xdr:colOff>845344</xdr:colOff>
      <xdr:row>40</xdr:row>
      <xdr:rowOff>35719</xdr:rowOff>
    </xdr:from>
    <xdr:to>
      <xdr:col>5</xdr:col>
      <xdr:colOff>152018</xdr:colOff>
      <xdr:row>79</xdr:row>
      <xdr:rowOff>42069</xdr:rowOff>
    </xdr:to>
    <xdr:pic>
      <xdr:nvPicPr>
        <xdr:cNvPr id="15" name="13 Imagen"/>
        <xdr:cNvPicPr/>
      </xdr:nvPicPr>
      <xdr:blipFill rotWithShape="1">
        <a:blip xmlns:r="http://schemas.openxmlformats.org/officeDocument/2006/relationships" r:embed="rId7" cstate="print"/>
        <a:srcRect l="10433" t="21000" r="62660" b="8168"/>
        <a:stretch/>
      </xdr:blipFill>
      <xdr:spPr>
        <a:xfrm>
          <a:off x="845344" y="14311313"/>
          <a:ext cx="5081205" cy="74358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753588</xdr:colOff>
      <xdr:row>4</xdr:row>
      <xdr:rowOff>179295</xdr:rowOff>
    </xdr:to>
    <xdr:grpSp>
      <xdr:nvGrpSpPr>
        <xdr:cNvPr id="12" name="11 Grupo"/>
        <xdr:cNvGrpSpPr/>
      </xdr:nvGrpSpPr>
      <xdr:grpSpPr>
        <a:xfrm>
          <a:off x="0" y="0"/>
          <a:ext cx="7194869" cy="941295"/>
          <a:chOff x="0" y="986119"/>
          <a:chExt cx="5471264"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986119"/>
            <a:ext cx="4818529" cy="941295"/>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55058" y="1456763"/>
            <a:ext cx="4216206" cy="392207"/>
          </a:xfrm>
          <a:prstGeom prst="rect">
            <a:avLst/>
          </a:prstGeom>
        </xdr:spPr>
      </xdr:pic>
    </xdr:grpSp>
    <xdr:clientData/>
  </xdr:twoCellAnchor>
  <xdr:twoCellAnchor>
    <xdr:from>
      <xdr:col>0</xdr:col>
      <xdr:colOff>11206</xdr:colOff>
      <xdr:row>5</xdr:row>
      <xdr:rowOff>11207</xdr:rowOff>
    </xdr:from>
    <xdr:to>
      <xdr:col>10</xdr:col>
      <xdr:colOff>593913</xdr:colOff>
      <xdr:row>6</xdr:row>
      <xdr:rowOff>145677</xdr:rowOff>
    </xdr:to>
    <xdr:grpSp>
      <xdr:nvGrpSpPr>
        <xdr:cNvPr id="16" name="15 Grupo"/>
        <xdr:cNvGrpSpPr/>
      </xdr:nvGrpSpPr>
      <xdr:grpSpPr>
        <a:xfrm>
          <a:off x="11206" y="963707"/>
          <a:ext cx="11226895" cy="324970"/>
          <a:chOff x="11206" y="963707"/>
          <a:chExt cx="8527678" cy="324970"/>
        </a:xfrm>
      </xdr:grpSpPr>
      <xdr:pic>
        <xdr:nvPicPr>
          <xdr:cNvPr id="14" name="13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5" name="14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448235</xdr:colOff>
      <xdr:row>0</xdr:row>
      <xdr:rowOff>179295</xdr:rowOff>
    </xdr:from>
    <xdr:to>
      <xdr:col>21</xdr:col>
      <xdr:colOff>762001</xdr:colOff>
      <xdr:row>6</xdr:row>
      <xdr:rowOff>44824</xdr:rowOff>
    </xdr:to>
    <xdr:grpSp>
      <xdr:nvGrpSpPr>
        <xdr:cNvPr id="17" name="16 Grupo">
          <a:hlinkClick xmlns:r="http://schemas.openxmlformats.org/officeDocument/2006/relationships" r:id="rId5" tooltip=" "/>
        </xdr:cNvPr>
        <xdr:cNvGrpSpPr/>
      </xdr:nvGrpSpPr>
      <xdr:grpSpPr>
        <a:xfrm>
          <a:off x="21546110" y="179295"/>
          <a:ext cx="1075766" cy="1008529"/>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806825</xdr:colOff>
      <xdr:row>7</xdr:row>
      <xdr:rowOff>156883</xdr:rowOff>
    </xdr:from>
    <xdr:to>
      <xdr:col>13</xdr:col>
      <xdr:colOff>764514</xdr:colOff>
      <xdr:row>9</xdr:row>
      <xdr:rowOff>33618</xdr:rowOff>
    </xdr:to>
    <xdr:sp macro="" textlink="">
      <xdr:nvSpPr>
        <xdr:cNvPr id="20" name="19 CuadroTexto"/>
        <xdr:cNvSpPr txBox="1"/>
      </xdr:nvSpPr>
      <xdr:spPr>
        <a:xfrm>
          <a:off x="7821707" y="1490383"/>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15</a:t>
          </a:r>
          <a:r>
            <a:rPr lang="es-CO" sz="1600" b="1" baseline="0">
              <a:solidFill>
                <a:schemeClr val="accent6"/>
              </a:solidFill>
            </a:rPr>
            <a:t> DE MARZO</a:t>
          </a:r>
          <a:r>
            <a:rPr lang="es-CO" sz="1600" b="1">
              <a:solidFill>
                <a:schemeClr val="accent6"/>
              </a:solidFill>
            </a:rPr>
            <a:t> </a:t>
          </a:r>
          <a:r>
            <a:rPr lang="es-CO" sz="1600" b="1" baseline="0">
              <a:solidFill>
                <a:schemeClr val="accent6"/>
              </a:solidFill>
            </a:rPr>
            <a:t>DE 2020</a:t>
          </a:r>
          <a:endParaRPr lang="es-CO" sz="1600" b="1">
            <a:solidFill>
              <a:schemeClr val="accent6"/>
            </a:solidFill>
          </a:endParaRPr>
        </a:p>
      </xdr:txBody>
    </xdr:sp>
    <xdr:clientData/>
  </xdr:twoCellAnchor>
  <xdr:twoCellAnchor editAs="oneCell">
    <xdr:from>
      <xdr:col>0</xdr:col>
      <xdr:colOff>476250</xdr:colOff>
      <xdr:row>32</xdr:row>
      <xdr:rowOff>71438</xdr:rowOff>
    </xdr:from>
    <xdr:to>
      <xdr:col>5</xdr:col>
      <xdr:colOff>435666</xdr:colOff>
      <xdr:row>71</xdr:row>
      <xdr:rowOff>77788</xdr:rowOff>
    </xdr:to>
    <xdr:pic>
      <xdr:nvPicPr>
        <xdr:cNvPr id="13" name="13 Imagen"/>
        <xdr:cNvPicPr/>
      </xdr:nvPicPr>
      <xdr:blipFill rotWithShape="1">
        <a:blip xmlns:r="http://schemas.openxmlformats.org/officeDocument/2006/relationships" r:embed="rId7" cstate="print"/>
        <a:srcRect l="10433" t="21000" r="62660" b="8168"/>
        <a:stretch/>
      </xdr:blipFill>
      <xdr:spPr>
        <a:xfrm>
          <a:off x="476250" y="12644438"/>
          <a:ext cx="5091010" cy="74358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20</xdr:col>
      <xdr:colOff>481853</xdr:colOff>
      <xdr:row>0</xdr:row>
      <xdr:rowOff>168088</xdr:rowOff>
    </xdr:from>
    <xdr:to>
      <xdr:col>22</xdr:col>
      <xdr:colOff>22413</xdr:colOff>
      <xdr:row>6</xdr:row>
      <xdr:rowOff>33617</xdr:rowOff>
    </xdr:to>
    <xdr:grpSp>
      <xdr:nvGrpSpPr>
        <xdr:cNvPr id="11" name="10 Grupo">
          <a:hlinkClick xmlns:r="http://schemas.openxmlformats.org/officeDocument/2006/relationships" r:id="rId1" tooltip=" "/>
        </xdr:cNvPr>
        <xdr:cNvGrpSpPr/>
      </xdr:nvGrpSpPr>
      <xdr:grpSpPr>
        <a:xfrm>
          <a:off x="21972634" y="168088"/>
          <a:ext cx="1362217" cy="1008529"/>
          <a:chOff x="6715125" y="3505199"/>
          <a:chExt cx="1219200" cy="1219201"/>
        </a:xfrm>
      </xdr:grpSpPr>
      <xdr:pic>
        <xdr:nvPicPr>
          <xdr:cNvPr id="12" name="11 Imagen"/>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3" name="12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0</xdr:col>
      <xdr:colOff>0</xdr:colOff>
      <xdr:row>5</xdr:row>
      <xdr:rowOff>156883</xdr:rowOff>
    </xdr:from>
    <xdr:to>
      <xdr:col>0</xdr:col>
      <xdr:colOff>348822</xdr:colOff>
      <xdr:row>7</xdr:row>
      <xdr:rowOff>100853</xdr:rowOff>
    </xdr:to>
    <xdr:pic>
      <xdr:nvPicPr>
        <xdr:cNvPr id="15" name="14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1109383"/>
          <a:ext cx="348822" cy="324970"/>
        </a:xfrm>
        <a:prstGeom prst="rect">
          <a:avLst/>
        </a:prstGeom>
      </xdr:spPr>
    </xdr:pic>
    <xdr:clientData/>
  </xdr:twoCellAnchor>
  <xdr:twoCellAnchor editAs="oneCell">
    <xdr:from>
      <xdr:col>0</xdr:col>
      <xdr:colOff>358590</xdr:colOff>
      <xdr:row>5</xdr:row>
      <xdr:rowOff>179294</xdr:rowOff>
    </xdr:from>
    <xdr:to>
      <xdr:col>7</xdr:col>
      <xdr:colOff>234625</xdr:colOff>
      <xdr:row>7</xdr:row>
      <xdr:rowOff>84443</xdr:rowOff>
    </xdr:to>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58590" y="1131794"/>
          <a:ext cx="8169088" cy="286149"/>
        </a:xfrm>
        <a:prstGeom prst="rect">
          <a:avLst/>
        </a:prstGeom>
      </xdr:spPr>
    </xdr:pic>
    <xdr:clientData/>
  </xdr:twoCellAnchor>
  <xdr:twoCellAnchor editAs="oneCell">
    <xdr:from>
      <xdr:col>0</xdr:col>
      <xdr:colOff>47626</xdr:colOff>
      <xdr:row>0</xdr:row>
      <xdr:rowOff>35018</xdr:rowOff>
    </xdr:from>
    <xdr:to>
      <xdr:col>9</xdr:col>
      <xdr:colOff>1128293</xdr:colOff>
      <xdr:row>5</xdr:row>
      <xdr:rowOff>1401</xdr:rowOff>
    </xdr:to>
    <xdr:pic>
      <xdr:nvPicPr>
        <xdr:cNvPr id="17" name="16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47626" y="35018"/>
          <a:ext cx="10915230" cy="918883"/>
        </a:xfrm>
        <a:prstGeom prst="rect">
          <a:avLst/>
        </a:prstGeom>
      </xdr:spPr>
    </xdr:pic>
    <xdr:clientData/>
  </xdr:twoCellAnchor>
  <xdr:twoCellAnchor>
    <xdr:from>
      <xdr:col>10</xdr:col>
      <xdr:colOff>0</xdr:colOff>
      <xdr:row>9</xdr:row>
      <xdr:rowOff>0</xdr:rowOff>
    </xdr:from>
    <xdr:to>
      <xdr:col>13</xdr:col>
      <xdr:colOff>887777</xdr:colOff>
      <xdr:row>10</xdr:row>
      <xdr:rowOff>67235</xdr:rowOff>
    </xdr:to>
    <xdr:sp macro="" textlink="">
      <xdr:nvSpPr>
        <xdr:cNvPr id="9" name="8 CuadroTexto"/>
        <xdr:cNvSpPr txBox="1"/>
      </xdr:nvSpPr>
      <xdr:spPr>
        <a:xfrm>
          <a:off x="7900147" y="1714500"/>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15 DE MARZO DE 2020</a:t>
          </a:r>
          <a:endParaRPr lang="es-CO" sz="1600" b="1">
            <a:solidFill>
              <a:schemeClr val="accent6"/>
            </a:solidFill>
          </a:endParaRPr>
        </a:p>
      </xdr:txBody>
    </xdr:sp>
    <xdr:clientData/>
  </xdr:twoCellAnchor>
  <xdr:twoCellAnchor editAs="oneCell">
    <xdr:from>
      <xdr:col>0</xdr:col>
      <xdr:colOff>0</xdr:colOff>
      <xdr:row>28</xdr:row>
      <xdr:rowOff>0</xdr:rowOff>
    </xdr:from>
    <xdr:to>
      <xdr:col>4</xdr:col>
      <xdr:colOff>292791</xdr:colOff>
      <xdr:row>67</xdr:row>
      <xdr:rowOff>6350</xdr:rowOff>
    </xdr:to>
    <xdr:pic>
      <xdr:nvPicPr>
        <xdr:cNvPr id="10" name="13 Imagen"/>
        <xdr:cNvPicPr/>
      </xdr:nvPicPr>
      <xdr:blipFill rotWithShape="1">
        <a:blip xmlns:r="http://schemas.openxmlformats.org/officeDocument/2006/relationships" r:embed="rId6" cstate="print"/>
        <a:srcRect l="10433" t="21000" r="62660" b="8168"/>
        <a:stretch/>
      </xdr:blipFill>
      <xdr:spPr>
        <a:xfrm>
          <a:off x="0" y="4134971"/>
          <a:ext cx="5081905" cy="74358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19</xdr:col>
      <xdr:colOff>134787</xdr:colOff>
      <xdr:row>1</xdr:row>
      <xdr:rowOff>50660</xdr:rowOff>
    </xdr:from>
    <xdr:to>
      <xdr:col>21</xdr:col>
      <xdr:colOff>426827</xdr:colOff>
      <xdr:row>4</xdr:row>
      <xdr:rowOff>112683</xdr:rowOff>
    </xdr:to>
    <xdr:pic>
      <xdr:nvPicPr>
        <xdr:cNvPr id="5" name="4 Imagen">
          <a:hlinkClick xmlns:r="http://schemas.openxmlformats.org/officeDocument/2006/relationships" r:id="rId1" tooltip=" "/>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a:ext>
          </a:extLst>
        </a:blip>
        <a:srcRect/>
        <a:stretch>
          <a:fillRect/>
        </a:stretch>
      </xdr:blipFill>
      <xdr:spPr bwMode="auto">
        <a:xfrm>
          <a:off x="9776603" y="194434"/>
          <a:ext cx="1819634" cy="5652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19</xdr:col>
      <xdr:colOff>539151</xdr:colOff>
      <xdr:row>5</xdr:row>
      <xdr:rowOff>107830</xdr:rowOff>
    </xdr:from>
    <xdr:to>
      <xdr:col>21</xdr:col>
      <xdr:colOff>87323</xdr:colOff>
      <xdr:row>9</xdr:row>
      <xdr:rowOff>56029</xdr:rowOff>
    </xdr:to>
    <xdr:grpSp>
      <xdr:nvGrpSpPr>
        <xdr:cNvPr id="6" name="5 Grupo">
          <a:hlinkClick xmlns:r="http://schemas.openxmlformats.org/officeDocument/2006/relationships" r:id="rId3" tooltip=" "/>
        </xdr:cNvPr>
        <xdr:cNvGrpSpPr/>
      </xdr:nvGrpSpPr>
      <xdr:grpSpPr>
        <a:xfrm>
          <a:off x="10180967" y="898585"/>
          <a:ext cx="1075766" cy="1008529"/>
          <a:chOff x="6715125" y="3505199"/>
          <a:chExt cx="1219200" cy="1219201"/>
        </a:xfrm>
      </xdr:grpSpPr>
      <xdr:pic>
        <xdr:nvPicPr>
          <xdr:cNvPr id="7" name="6 Imagen"/>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8" name="7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16</xdr:col>
      <xdr:colOff>133350</xdr:colOff>
      <xdr:row>0</xdr:row>
      <xdr:rowOff>19050</xdr:rowOff>
    </xdr:from>
    <xdr:to>
      <xdr:col>17</xdr:col>
      <xdr:colOff>419100</xdr:colOff>
      <xdr:row>3</xdr:row>
      <xdr:rowOff>171450</xdr:rowOff>
    </xdr:to>
    <xdr:pic>
      <xdr:nvPicPr>
        <xdr:cNvPr id="9" name="Imagen 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2161" t="73633" r="88985" b="14561"/>
        <a:stretch>
          <a:fillRect/>
        </a:stretch>
      </xdr:blipFill>
      <xdr:spPr bwMode="auto">
        <a:xfrm>
          <a:off x="8667750" y="19050"/>
          <a:ext cx="8191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171450</xdr:colOff>
      <xdr:row>43</xdr:row>
      <xdr:rowOff>0</xdr:rowOff>
    </xdr:from>
    <xdr:to>
      <xdr:col>0</xdr:col>
      <xdr:colOff>428625</xdr:colOff>
      <xdr:row>44</xdr:row>
      <xdr:rowOff>38100</xdr:rowOff>
    </xdr:to>
    <xdr:sp macro="" textlink="">
      <xdr:nvSpPr>
        <xdr:cNvPr id="3" name="2 Flecha derecha"/>
        <xdr:cNvSpPr/>
      </xdr:nvSpPr>
      <xdr:spPr>
        <a:xfrm>
          <a:off x="171450" y="76200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333375</xdr:colOff>
      <xdr:row>74</xdr:row>
      <xdr:rowOff>104775</xdr:rowOff>
    </xdr:from>
    <xdr:to>
      <xdr:col>3</xdr:col>
      <xdr:colOff>676276</xdr:colOff>
      <xdr:row>76</xdr:row>
      <xdr:rowOff>45518</xdr:rowOff>
    </xdr:to>
    <xdr:pic>
      <xdr:nvPicPr>
        <xdr:cNvPr id="4" name="3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l="38170"/>
        <a:stretch/>
      </xdr:blipFill>
      <xdr:spPr bwMode="auto">
        <a:xfrm>
          <a:off x="1095375" y="13058775"/>
          <a:ext cx="1866901" cy="3217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190500</xdr:colOff>
      <xdr:row>74</xdr:row>
      <xdr:rowOff>123825</xdr:rowOff>
    </xdr:from>
    <xdr:to>
      <xdr:col>0</xdr:col>
      <xdr:colOff>447675</xdr:colOff>
      <xdr:row>75</xdr:row>
      <xdr:rowOff>161925</xdr:rowOff>
    </xdr:to>
    <xdr:sp macro="" textlink="">
      <xdr:nvSpPr>
        <xdr:cNvPr id="5" name="4 Flecha derecha"/>
        <xdr:cNvSpPr/>
      </xdr:nvSpPr>
      <xdr:spPr>
        <a:xfrm>
          <a:off x="190500" y="1307782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190500</xdr:colOff>
      <xdr:row>85</xdr:row>
      <xdr:rowOff>85725</xdr:rowOff>
    </xdr:from>
    <xdr:to>
      <xdr:col>0</xdr:col>
      <xdr:colOff>447675</xdr:colOff>
      <xdr:row>86</xdr:row>
      <xdr:rowOff>123825</xdr:rowOff>
    </xdr:to>
    <xdr:sp macro="" textlink="">
      <xdr:nvSpPr>
        <xdr:cNvPr id="6" name="5 Flecha derecha"/>
        <xdr:cNvSpPr/>
      </xdr:nvSpPr>
      <xdr:spPr>
        <a:xfrm>
          <a:off x="190500" y="1532572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219075</xdr:colOff>
      <xdr:row>142</xdr:row>
      <xdr:rowOff>104775</xdr:rowOff>
    </xdr:from>
    <xdr:to>
      <xdr:col>0</xdr:col>
      <xdr:colOff>476250</xdr:colOff>
      <xdr:row>143</xdr:row>
      <xdr:rowOff>142875</xdr:rowOff>
    </xdr:to>
    <xdr:sp macro="" textlink="">
      <xdr:nvSpPr>
        <xdr:cNvPr id="7" name="6 Flecha derecha"/>
        <xdr:cNvSpPr/>
      </xdr:nvSpPr>
      <xdr:spPr>
        <a:xfrm>
          <a:off x="219075" y="2582227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13</xdr:col>
      <xdr:colOff>533400</xdr:colOff>
      <xdr:row>0</xdr:row>
      <xdr:rowOff>66677</xdr:rowOff>
    </xdr:from>
    <xdr:to>
      <xdr:col>15</xdr:col>
      <xdr:colOff>751917</xdr:colOff>
      <xdr:row>8</xdr:row>
      <xdr:rowOff>104775</xdr:rowOff>
    </xdr:to>
    <xdr:grpSp>
      <xdr:nvGrpSpPr>
        <xdr:cNvPr id="12" name="11 Grupo">
          <a:hlinkClick xmlns:r="http://schemas.openxmlformats.org/officeDocument/2006/relationships" r:id="rId2" tooltip=" "/>
        </xdr:cNvPr>
        <xdr:cNvGrpSpPr/>
      </xdr:nvGrpSpPr>
      <xdr:grpSpPr>
        <a:xfrm>
          <a:off x="10439400" y="66677"/>
          <a:ext cx="1742517" cy="1562098"/>
          <a:chOff x="6715125" y="3505199"/>
          <a:chExt cx="1219200" cy="1219201"/>
        </a:xfrm>
      </xdr:grpSpPr>
      <xdr:pic>
        <xdr:nvPicPr>
          <xdr:cNvPr id="13" name="12 Imagen"/>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4" name="13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314324</xdr:colOff>
      <xdr:row>45</xdr:row>
      <xdr:rowOff>161924</xdr:rowOff>
    </xdr:from>
    <xdr:to>
      <xdr:col>13</xdr:col>
      <xdr:colOff>19049</xdr:colOff>
      <xdr:row>68</xdr:row>
      <xdr:rowOff>83343</xdr:rowOff>
    </xdr:to>
    <xdr:sp macro="" textlink="">
      <xdr:nvSpPr>
        <xdr:cNvPr id="15" name="Text Box 1"/>
        <xdr:cNvSpPr txBox="1">
          <a:spLocks noChangeArrowheads="1"/>
        </xdr:cNvSpPr>
      </xdr:nvSpPr>
      <xdr:spPr bwMode="auto">
        <a:xfrm>
          <a:off x="1076324" y="8734424"/>
          <a:ext cx="8848725" cy="4302919"/>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a:rPr>
            <a:t>- Formato de Inscripción y/o Renovación en el Directorio de Proveedores, debidamente diligenciado y firmado por el representante legal. (al final de la página haga click en: Formato único de Inscripción)</a:t>
          </a:r>
          <a:r>
            <a:rPr lang="es-CO" sz="1400" b="0" i="0" u="none" strike="noStrike" baseline="0">
              <a:solidFill>
                <a:srgbClr val="000000"/>
              </a:solidFill>
              <a:latin typeface="Times New Roman"/>
              <a:cs typeface="Times New Roman"/>
            </a:rPr>
            <a:t>.</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Copia del Certificado de existencia y representación legal de la Cámara de Comercio, con fecha de expedición no superior a treinta (30) días y con la respectiva renovación actualizada. Si el representante legal ha cambiado, adjuntar fotocopia de la Cédula de Ciudadanía del nuevo representante.</a:t>
          </a:r>
        </a:p>
        <a:p>
          <a:pPr algn="l" rtl="0">
            <a:defRPr sz="1000"/>
          </a:pPr>
          <a:endParaRPr lang="es-CO" sz="1400" b="0" i="0" u="none" strike="noStrike" baseline="0">
            <a:solidFill>
              <a:srgbClr val="000000"/>
            </a:solidFill>
            <a:latin typeface="Minion Pro"/>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Pronunciamiento con vigencia no mayor a 30 días de la Autoridad Ambiental, en el que informe el cumplimiento y vigencia de las obligaciones establecidas en los permisos ambientales otorgados o de la actividad desarrollada y de igual manera indique que a la fecha el titular del respectivo permiso o la actividad no cuenta con ninguna medida de suspensión de actividades o sancionatorias, debidamente ejecutoriadas. </a:t>
          </a:r>
        </a:p>
        <a:p>
          <a:pPr marL="0" marR="0" indent="0" algn="l" defTabSz="914400" rtl="0" eaLnBrk="1" fontAlgn="auto" latinLnBrk="0" hangingPunct="1">
            <a:lnSpc>
              <a:spcPct val="100000"/>
            </a:lnSpc>
            <a:spcBef>
              <a:spcPts val="0"/>
            </a:spcBef>
            <a:spcAft>
              <a:spcPts val="0"/>
            </a:spcAft>
            <a:buClrTx/>
            <a:buSzTx/>
            <a:buFontTx/>
            <a:buNone/>
            <a:tabLst/>
            <a:defRPr sz="1000"/>
          </a:pPr>
          <a:endParaRPr kumimoji="0" lang="es-CO" sz="1400" b="0" i="0" u="none" strike="noStrike" kern="0" cap="none" spc="0" normalizeH="0" baseline="0" noProof="0">
            <a:ln>
              <a:noFill/>
            </a:ln>
            <a:solidFill>
              <a:srgbClr val="17365D"/>
            </a:solidFill>
            <a:effectLst/>
            <a:uLnTx/>
            <a:uFillTx/>
            <a:latin typeface="Wingdings"/>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Si algunos de los permisos o instrumentos ambientales se han modificado u obtenido una nueva resolución, deberán allegar las respectivas copias.</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Último informe de resultados de ensayos de laboratorio, no mayor a seis (6) meses de cada uno de los productos, con base en las especificaciones técnicas generales IDU o en su defecto en la normativa nacional vigente.</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Cotización de los productos que den cumplimiento de las especificaciones técnicas generales IDU.</a:t>
          </a:r>
        </a:p>
      </xdr:txBody>
    </xdr:sp>
    <xdr:clientData/>
  </xdr:twoCellAnchor>
  <xdr:twoCellAnchor>
    <xdr:from>
      <xdr:col>1</xdr:col>
      <xdr:colOff>314325</xdr:colOff>
      <xdr:row>76</xdr:row>
      <xdr:rowOff>83345</xdr:rowOff>
    </xdr:from>
    <xdr:to>
      <xdr:col>13</xdr:col>
      <xdr:colOff>19050</xdr:colOff>
      <xdr:row>84</xdr:row>
      <xdr:rowOff>11906</xdr:rowOff>
    </xdr:to>
    <xdr:sp macro="" textlink="">
      <xdr:nvSpPr>
        <xdr:cNvPr id="16" name="Text Box 2"/>
        <xdr:cNvSpPr txBox="1">
          <a:spLocks noChangeArrowheads="1"/>
        </xdr:cNvSpPr>
      </xdr:nvSpPr>
      <xdr:spPr bwMode="auto">
        <a:xfrm>
          <a:off x="1076325" y="13989845"/>
          <a:ext cx="8848725" cy="145256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a:rPr>
            <a:t>- Copia del Certificado de Registro Minero Vigente de la Agencia Nacional de Minería con fecha de expedición no mayor a 30 días.</a:t>
          </a: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Copia del Certificado del Registro Único de Comercializadores de Minerales RUCOM, expedido con una vigencia no mayor a 30 días.</a:t>
          </a: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Para el caso del operador minero allegar carta del titular minero en la que indique que  el contrato de operación se encuentra vigente a la fecha de operación del registro IDU.</a:t>
          </a:r>
        </a:p>
      </xdr:txBody>
    </xdr:sp>
    <xdr:clientData/>
  </xdr:twoCellAnchor>
  <xdr:twoCellAnchor>
    <xdr:from>
      <xdr:col>1</xdr:col>
      <xdr:colOff>304800</xdr:colOff>
      <xdr:row>85</xdr:row>
      <xdr:rowOff>28575</xdr:rowOff>
    </xdr:from>
    <xdr:to>
      <xdr:col>10</xdr:col>
      <xdr:colOff>190500</xdr:colOff>
      <xdr:row>86</xdr:row>
      <xdr:rowOff>171450</xdr:rowOff>
    </xdr:to>
    <xdr:sp macro="" textlink="">
      <xdr:nvSpPr>
        <xdr:cNvPr id="17" name="Text Box 3"/>
        <xdr:cNvSpPr txBox="1">
          <a:spLocks noChangeArrowheads="1"/>
        </xdr:cNvSpPr>
      </xdr:nvSpPr>
      <xdr:spPr bwMode="auto">
        <a:xfrm>
          <a:off x="1066800" y="15268575"/>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1" i="0" u="none" strike="noStrike" baseline="0">
              <a:solidFill>
                <a:srgbClr val="404040"/>
              </a:solidFill>
              <a:latin typeface="Tw Cen MT" pitchFamily="34" charset="0"/>
              <a:cs typeface="CordiaUPC" pitchFamily="34" charset="-34"/>
            </a:rPr>
            <a:t>M</a:t>
          </a:r>
          <a:r>
            <a:rPr lang="es-CO" sz="1800" b="0" i="0" u="none" strike="noStrike" baseline="0">
              <a:solidFill>
                <a:srgbClr val="404040"/>
              </a:solidFill>
              <a:latin typeface="Tw Cen MT" pitchFamily="34" charset="0"/>
              <a:cs typeface="CordiaUPC" pitchFamily="34" charset="-34"/>
            </a:rPr>
            <a:t>EZCLAS  ASFÁLTICAS, CONCRETO HIDRÁULICO, PREFABRICADOS: </a:t>
          </a:r>
          <a:endParaRPr lang="es-CO" sz="1600" b="0" i="0" u="none" strike="noStrike" baseline="0">
            <a:solidFill>
              <a:srgbClr val="404040"/>
            </a:solidFill>
            <a:latin typeface="Tw Cen MT" pitchFamily="34" charset="0"/>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352425</xdr:colOff>
      <xdr:row>87</xdr:row>
      <xdr:rowOff>171449</xdr:rowOff>
    </xdr:from>
    <xdr:to>
      <xdr:col>13</xdr:col>
      <xdr:colOff>9525</xdr:colOff>
      <xdr:row>96</xdr:row>
      <xdr:rowOff>47624</xdr:rowOff>
    </xdr:to>
    <xdr:sp macro="" textlink="">
      <xdr:nvSpPr>
        <xdr:cNvPr id="18" name="Text Box 4"/>
        <xdr:cNvSpPr txBox="1">
          <a:spLocks noChangeArrowheads="1"/>
        </xdr:cNvSpPr>
      </xdr:nvSpPr>
      <xdr:spPr bwMode="auto">
        <a:xfrm>
          <a:off x="1114425" y="15792449"/>
          <a:ext cx="8801100" cy="15906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a:t>
          </a:r>
          <a:r>
            <a:rPr lang="es-CO" sz="1400" b="0" i="0" u="none" strike="noStrike" baseline="0">
              <a:solidFill>
                <a:srgbClr val="000000"/>
              </a:solidFill>
              <a:latin typeface="Minion Pro"/>
              <a:ea typeface="+mn-ea"/>
              <a:cs typeface="+mn-cs"/>
            </a:rPr>
            <a:t>Anexar las Certificación(es) Comercial(es) de los Proveedores que suministran los Agregados Pétreos, en el que la empresa que certifica indique los respectivos números de los actos administrativos de los permisos ambientales y mineros vigentes, al igual que su actividad minera no cuenta con alguna sanción o suspensión de actividades debidamente ejecutoriada. Si la empresa que emite el certificado no se encuentra activa dentro de este Directorio, junto con la anterior certificación deberá anexar copia de la Llicencia o permiso Aambiental y el respectivo Certificado Minero vigente, debidamente y expedidos por las autoridades competentes. </a:t>
          </a:r>
        </a:p>
      </xdr:txBody>
    </xdr:sp>
    <xdr:clientData/>
  </xdr:twoCellAnchor>
  <xdr:twoCellAnchor>
    <xdr:from>
      <xdr:col>0</xdr:col>
      <xdr:colOff>200025</xdr:colOff>
      <xdr:row>98</xdr:row>
      <xdr:rowOff>19050</xdr:rowOff>
    </xdr:from>
    <xdr:to>
      <xdr:col>0</xdr:col>
      <xdr:colOff>457200</xdr:colOff>
      <xdr:row>99</xdr:row>
      <xdr:rowOff>57150</xdr:rowOff>
    </xdr:to>
    <xdr:sp macro="" textlink="">
      <xdr:nvSpPr>
        <xdr:cNvPr id="19" name="18 Flecha derecha"/>
        <xdr:cNvSpPr/>
      </xdr:nvSpPr>
      <xdr:spPr>
        <a:xfrm>
          <a:off x="200025" y="1773555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342900</xdr:colOff>
      <xdr:row>97</xdr:row>
      <xdr:rowOff>133350</xdr:rowOff>
    </xdr:from>
    <xdr:to>
      <xdr:col>10</xdr:col>
      <xdr:colOff>228600</xdr:colOff>
      <xdr:row>99</xdr:row>
      <xdr:rowOff>85725</xdr:rowOff>
    </xdr:to>
    <xdr:sp macro="" textlink="">
      <xdr:nvSpPr>
        <xdr:cNvPr id="20" name="Text Box 3"/>
        <xdr:cNvSpPr txBox="1">
          <a:spLocks noChangeArrowheads="1"/>
        </xdr:cNvSpPr>
      </xdr:nvSpPr>
      <xdr:spPr bwMode="auto">
        <a:xfrm>
          <a:off x="1104900" y="1765935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LADRILLOS Y PRODUCTOS DE ARCILLA:</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361949</xdr:colOff>
      <xdr:row>100</xdr:row>
      <xdr:rowOff>171450</xdr:rowOff>
    </xdr:from>
    <xdr:to>
      <xdr:col>12</xdr:col>
      <xdr:colOff>752474</xdr:colOff>
      <xdr:row>116</xdr:row>
      <xdr:rowOff>180975</xdr:rowOff>
    </xdr:to>
    <xdr:sp macro="" textlink="">
      <xdr:nvSpPr>
        <xdr:cNvPr id="21" name="Text Box 5"/>
        <xdr:cNvSpPr txBox="1">
          <a:spLocks noChangeArrowheads="1"/>
        </xdr:cNvSpPr>
      </xdr:nvSpPr>
      <xdr:spPr bwMode="auto">
        <a:xfrm>
          <a:off x="1123949" y="18268950"/>
          <a:ext cx="8772525" cy="30575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Si la empresa realiza la extracción de arcilla, deberá anexar copia de la respectiva Licencia o Plan de Manejo Ambiental otorgado por la Autoridad Ambiental, su respectivo pronunciamiento donde indique que no cuenta con medidas de suspensión o sanción debidamente ejecutoriadas y en firme; copia del certificado de registro minero. (El pronunciamiento de la autoridad ambiental y el Certificado de Registro Minero deben ser presentados con fecha de expedición no mayor a treinta (30) días hábiles).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Si la empresa cuenta con un proveedor de arcilla, deberá allegar la respectiva Certificación Comercial del proveedor en la que indique los números de los actos administrativos de los respectivos permisos ambientales y mineros vigentes. Si el proveedor de Arcilla no se encuentra activo dentro de este Directorio, junto con la anterior certificación deberá anexar copia de la Licencia o Permiso Ambiental, copia de un pronunciamiento de la Autoridad Ambiental en el que indique que el proveedor de arcilla a la fecha no cuenta con medidas de suspensión o sanción debidamente ejecutoriadas y el respectivo Certificado Minero expedidos por las autoridades competentes. (El pronunciamiento de la autoridad ambiental y el Certificado de Registro Minero deben ser presentados con fecha de expedición no mayor a treinta (30) días hábiles).</a:t>
          </a:r>
        </a:p>
      </xdr:txBody>
    </xdr:sp>
    <xdr:clientData/>
  </xdr:twoCellAnchor>
  <xdr:twoCellAnchor>
    <xdr:from>
      <xdr:col>1</xdr:col>
      <xdr:colOff>361950</xdr:colOff>
      <xdr:row>146</xdr:row>
      <xdr:rowOff>38101</xdr:rowOff>
    </xdr:from>
    <xdr:to>
      <xdr:col>13</xdr:col>
      <xdr:colOff>28576</xdr:colOff>
      <xdr:row>160</xdr:row>
      <xdr:rowOff>47625</xdr:rowOff>
    </xdr:to>
    <xdr:sp macro="" textlink="">
      <xdr:nvSpPr>
        <xdr:cNvPr id="23" name="Text Box 6"/>
        <xdr:cNvSpPr txBox="1">
          <a:spLocks noChangeArrowheads="1"/>
        </xdr:cNvSpPr>
      </xdr:nvSpPr>
      <xdr:spPr bwMode="auto">
        <a:xfrm>
          <a:off x="1123950" y="27660601"/>
          <a:ext cx="8810626" cy="2676524"/>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los sitios o plantas establecidas en Bogotá deberá presentar copia del estudio de tránsito aprobado por la Secretaria Distrital de Movilidad; lo anterior de conformidad a lo establecido en el artículo 33, del Decreto Distrital 620 de 2007 o el que le lo modifique. </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las categorías de reciclaje y aprovechamiento y agregados a partir de RCD, deberá anexar  pronunciamiento del ente territorial, donde indique que a la fecha la actividad de la planta no ha sido suspendida por dicha autoridad.</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 categoría de sitios de disposición se deberá presentar pronunciamiento de la autoridad ambiental y territorial según sus permisos.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 categoría de puntos limpios se deberá presentar pronunciamiento de la autoridad ambiental y territorial según sus permisos.</a:t>
          </a:r>
        </a:p>
        <a:p>
          <a:pPr algn="l" rtl="0">
            <a:defRPr sz="1000"/>
          </a:pPr>
          <a:endParaRPr lang="es-CO" sz="1400" b="0" i="0" u="none" strike="noStrike" baseline="0">
            <a:solidFill>
              <a:srgbClr val="000000"/>
            </a:solidFill>
            <a:latin typeface="Minion Pro"/>
          </a:endParaRPr>
        </a:p>
        <a:p>
          <a:pPr algn="l" rtl="0">
            <a:defRPr sz="1000"/>
          </a:pPr>
          <a:endParaRPr lang="es-CO" sz="1400" b="0" i="0" u="none" strike="noStrike" baseline="0">
            <a:solidFill>
              <a:srgbClr val="000000"/>
            </a:solidFill>
            <a:latin typeface="Minion Pro"/>
          </a:endParaRPr>
        </a:p>
      </xdr:txBody>
    </xdr:sp>
    <xdr:clientData/>
  </xdr:twoCellAnchor>
  <xdr:twoCellAnchor>
    <xdr:from>
      <xdr:col>0</xdr:col>
      <xdr:colOff>495299</xdr:colOff>
      <xdr:row>42</xdr:row>
      <xdr:rowOff>123825</xdr:rowOff>
    </xdr:from>
    <xdr:to>
      <xdr:col>11</xdr:col>
      <xdr:colOff>314324</xdr:colOff>
      <xdr:row>44</xdr:row>
      <xdr:rowOff>76200</xdr:rowOff>
    </xdr:to>
    <xdr:sp macro="" textlink="">
      <xdr:nvSpPr>
        <xdr:cNvPr id="24" name="Text Box 3"/>
        <xdr:cNvSpPr txBox="1">
          <a:spLocks noChangeArrowheads="1"/>
        </xdr:cNvSpPr>
      </xdr:nvSpPr>
      <xdr:spPr bwMode="auto">
        <a:xfrm>
          <a:off x="495299" y="7553325"/>
          <a:ext cx="820102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ea typeface="+mn-ea"/>
              <a:cs typeface="CordiaUPC" pitchFamily="34" charset="-34"/>
            </a:rPr>
            <a:t>DOCUMENTACIÓN GENERAL PARA LA RENOVACION EN CADA</a:t>
          </a:r>
          <a:r>
            <a:rPr lang="es-CO" sz="1800" b="0" i="0" u="none" strike="noStrike" baseline="0">
              <a:solidFill>
                <a:srgbClr val="404040"/>
              </a:solidFill>
              <a:latin typeface="CordiaUPC" pitchFamily="34" charset="-34"/>
              <a:cs typeface="CordiaUPC" pitchFamily="34" charset="-34"/>
            </a:rPr>
            <a:t> </a:t>
          </a:r>
          <a:r>
            <a:rPr lang="es-CO" sz="1800" b="0" i="0" u="none" strike="noStrike" baseline="0">
              <a:solidFill>
                <a:srgbClr val="404040"/>
              </a:solidFill>
              <a:latin typeface="Tw Cen MT" pitchFamily="34" charset="0"/>
              <a:ea typeface="+mn-ea"/>
              <a:cs typeface="CordiaUPC" pitchFamily="34" charset="-34"/>
            </a:rPr>
            <a:t>CATEGORÍA</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657226</xdr:colOff>
      <xdr:row>68</xdr:row>
      <xdr:rowOff>133351</xdr:rowOff>
    </xdr:from>
    <xdr:to>
      <xdr:col>13</xdr:col>
      <xdr:colOff>38100</xdr:colOff>
      <xdr:row>73</xdr:row>
      <xdr:rowOff>19051</xdr:rowOff>
    </xdr:to>
    <xdr:sp macro="" textlink="">
      <xdr:nvSpPr>
        <xdr:cNvPr id="26" name="Text Box 8"/>
        <xdr:cNvSpPr txBox="1">
          <a:spLocks noChangeArrowheads="1"/>
        </xdr:cNvSpPr>
      </xdr:nvSpPr>
      <xdr:spPr bwMode="auto">
        <a:xfrm>
          <a:off x="657226" y="11944351"/>
          <a:ext cx="9286874" cy="838200"/>
        </a:xfrm>
        <a:prstGeom prst="rect">
          <a:avLst/>
        </a:prstGeom>
        <a:solidFill>
          <a:sysClr val="window" lastClr="FFFFFF"/>
        </a:solidFill>
        <a:ln w="9525">
          <a:noFill/>
          <a:miter lim="800000"/>
          <a:headEnd/>
          <a:tailEnd/>
        </a:ln>
      </xdr:spPr>
      <xdr:txBody>
        <a:bodyPr vertOverflow="clip" wrap="square" lIns="91440" tIns="45720" rIns="91440" bIns="45720" anchor="t" upright="1"/>
        <a:lstStyle/>
        <a:p>
          <a:pPr algn="l" rtl="0">
            <a:defRPr sz="1000"/>
          </a:pPr>
          <a:r>
            <a:rPr lang="es-CO" sz="2400" b="1" i="0" u="sng" strike="noStrike" baseline="0">
              <a:solidFill>
                <a:srgbClr val="C00000"/>
              </a:solidFill>
              <a:latin typeface="Tw Cen MT" pitchFamily="34" charset="0"/>
            </a:rPr>
            <a:t>Para la renovación en cada categoría se requiere adicional a la documentación general los siguientes documentos:</a:t>
          </a:r>
        </a:p>
        <a:p>
          <a:pPr algn="l" rtl="0">
            <a:defRPr sz="1000"/>
          </a:pPr>
          <a:endParaRPr lang="es-CO" sz="1800" b="0" i="0" u="none" strike="noStrike" baseline="0">
            <a:solidFill>
              <a:schemeClr val="tx1">
                <a:lumMod val="65000"/>
                <a:lumOff val="35000"/>
              </a:schemeClr>
            </a:solidFill>
            <a:latin typeface="Tw Cen MT" pitchFamily="34" charset="0"/>
          </a:endParaRPr>
        </a:p>
        <a:p>
          <a:pPr algn="l" rtl="0">
            <a:defRPr sz="1000"/>
          </a:pPr>
          <a:endParaRPr lang="es-CO" sz="1800" b="0" i="0" u="none" strike="noStrike" baseline="0">
            <a:solidFill>
              <a:schemeClr val="tx1">
                <a:lumMod val="65000"/>
                <a:lumOff val="35000"/>
              </a:schemeClr>
            </a:solidFill>
            <a:latin typeface="Tw Cen MT" pitchFamily="34" charset="0"/>
          </a:endParaRPr>
        </a:p>
      </xdr:txBody>
    </xdr:sp>
    <xdr:clientData/>
  </xdr:twoCellAnchor>
  <xdr:twoCellAnchor editAs="oneCell">
    <xdr:from>
      <xdr:col>0</xdr:col>
      <xdr:colOff>0</xdr:colOff>
      <xdr:row>1</xdr:row>
      <xdr:rowOff>0</xdr:rowOff>
    </xdr:from>
    <xdr:to>
      <xdr:col>1</xdr:col>
      <xdr:colOff>374890</xdr:colOff>
      <xdr:row>5</xdr:row>
      <xdr:rowOff>57510</xdr:rowOff>
    </xdr:to>
    <xdr:pic>
      <xdr:nvPicPr>
        <xdr:cNvPr id="27" name="26 Imagen"/>
        <xdr:cNvPicPr/>
      </xdr:nvPicPr>
      <xdr:blipFill>
        <a:blip xmlns:r="http://schemas.openxmlformats.org/officeDocument/2006/relationships" r:embed="rId4" cstate="print">
          <a:extLst>
            <a:ext uri="{28A0092B-C50C-407E-A947-70E740481C1C}">
              <a14:useLocalDpi xmlns:a14="http://schemas.microsoft.com/office/drawing/2010/main"/>
            </a:ext>
          </a:extLst>
        </a:blip>
        <a:srcRect r="62312"/>
        <a:stretch>
          <a:fillRect/>
        </a:stretch>
      </xdr:blipFill>
      <xdr:spPr bwMode="auto">
        <a:xfrm>
          <a:off x="0" y="190500"/>
          <a:ext cx="1136890" cy="819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266700</xdr:colOff>
      <xdr:row>1</xdr:row>
      <xdr:rowOff>38101</xdr:rowOff>
    </xdr:from>
    <xdr:ext cx="8643836" cy="1170641"/>
    <xdr:sp macro="" textlink="">
      <xdr:nvSpPr>
        <xdr:cNvPr id="27649" name="Text Box 1"/>
        <xdr:cNvSpPr txBox="1">
          <a:spLocks noChangeArrowheads="1"/>
        </xdr:cNvSpPr>
      </xdr:nvSpPr>
      <xdr:spPr bwMode="auto">
        <a:xfrm>
          <a:off x="1028700" y="228601"/>
          <a:ext cx="8643836" cy="1170641"/>
        </a:xfrm>
        <a:prstGeom prst="rect">
          <a:avLst/>
        </a:prstGeom>
        <a:noFill/>
        <a:ln w="9525">
          <a:noFill/>
          <a:miter lim="800000"/>
          <a:headEnd/>
          <a:tailEnd/>
        </a:ln>
      </xdr:spPr>
      <xdr:txBody>
        <a:bodyPr vertOverflow="clip" wrap="none" lIns="36000" tIns="45720" rIns="0" bIns="45720" anchor="t" upright="1">
          <a:spAutoFit/>
        </a:bodyPr>
        <a:lstStyle/>
        <a:p>
          <a:pPr algn="l" rtl="0">
            <a:defRPr sz="1000"/>
          </a:pPr>
          <a:r>
            <a:rPr lang="es-CO" sz="1800" b="0" i="0" u="none" strike="noStrike" baseline="0">
              <a:solidFill>
                <a:srgbClr val="595959"/>
              </a:solidFill>
              <a:latin typeface="Tw Cen MT"/>
            </a:rPr>
            <a:t>RENOVACIÓN  AL</a:t>
          </a:r>
        </a:p>
        <a:p>
          <a:pPr algn="l" rtl="0">
            <a:defRPr sz="1000"/>
          </a:pPr>
          <a:r>
            <a:rPr lang="es-CO" sz="3600" b="1" i="0" u="none" strike="noStrike" baseline="0">
              <a:solidFill>
                <a:srgbClr val="595959"/>
              </a:solidFill>
              <a:latin typeface="Tw Cen MT"/>
            </a:rPr>
            <a:t>DIRECTORIO AMBIENTAL DE PROVEEDORES</a:t>
          </a:r>
        </a:p>
        <a:p>
          <a:pPr algn="l" rtl="0">
            <a:defRPr sz="1000"/>
          </a:pPr>
          <a:endParaRPr lang="es-CO" sz="1100" b="0" i="0" u="none" strike="noStrike" baseline="0">
            <a:solidFill>
              <a:srgbClr val="000000"/>
            </a:solidFill>
            <a:latin typeface="Minion Pro"/>
          </a:endParaRPr>
        </a:p>
        <a:p>
          <a:pPr algn="l" rtl="0">
            <a:defRPr sz="1000"/>
          </a:pPr>
          <a:endParaRPr lang="es-CO" sz="1100" b="0" i="0" u="none" strike="noStrike" baseline="0">
            <a:solidFill>
              <a:srgbClr val="000000"/>
            </a:solidFill>
            <a:latin typeface="Minion Pro"/>
          </a:endParaRPr>
        </a:p>
      </xdr:txBody>
    </xdr:sp>
    <xdr:clientData/>
  </xdr:oneCellAnchor>
  <xdr:twoCellAnchor>
    <xdr:from>
      <xdr:col>1</xdr:col>
      <xdr:colOff>209550</xdr:colOff>
      <xdr:row>7</xdr:row>
      <xdr:rowOff>57151</xdr:rowOff>
    </xdr:from>
    <xdr:to>
      <xdr:col>12</xdr:col>
      <xdr:colOff>542926</xdr:colOff>
      <xdr:row>41</xdr:row>
      <xdr:rowOff>178594</xdr:rowOff>
    </xdr:to>
    <xdr:sp macro="" textlink="">
      <xdr:nvSpPr>
        <xdr:cNvPr id="29" name="Text Box 7"/>
        <xdr:cNvSpPr txBox="1">
          <a:spLocks noChangeArrowheads="1"/>
        </xdr:cNvSpPr>
      </xdr:nvSpPr>
      <xdr:spPr bwMode="auto">
        <a:xfrm>
          <a:off x="971550" y="1390651"/>
          <a:ext cx="8715376" cy="659844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pitchFamily="18" charset="0"/>
            </a:rPr>
            <a:t>Resolución 001330 del 01 abril de 2019, por la cual “Se establecen los lineamientos del Directorio Ambiental de Proveedores de Materiales de Construcción, Sitios de Disposición final, Transformación y Aprovechamiento de Residuos de Construcción y Demolición RCD del IDU”, que en su artículo 4° establece las siguientes categorías:</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1.</a:t>
          </a:r>
          <a:r>
            <a:rPr lang="es-CO" sz="1400" b="0" i="0" u="none" strike="noStrike" baseline="0">
              <a:solidFill>
                <a:srgbClr val="000000"/>
              </a:solidFill>
              <a:latin typeface="Minion Pro" pitchFamily="18" charset="0"/>
            </a:rPr>
            <a:t>Agregados Pétreos</a:t>
          </a:r>
          <a:endParaRPr lang="es-CO" sz="1400" b="0" i="0" u="none" strike="noStrike" baseline="0">
            <a:solidFill>
              <a:srgbClr val="000000"/>
            </a:solidFill>
            <a:latin typeface="Minion Pro" pitchFamily="18" charset="0"/>
            <a:cs typeface="Times New Roman"/>
          </a:endParaRPr>
        </a:p>
        <a:p>
          <a:pPr marL="0" lvl="0" indent="0" algn="l" rtl="0">
            <a:defRPr sz="1000"/>
          </a:pPr>
          <a:r>
            <a:rPr lang="es-CO" sz="1400" b="0" i="0" u="none" strike="noStrike" baseline="0">
              <a:solidFill>
                <a:srgbClr val="000000"/>
              </a:solidFill>
              <a:latin typeface="Minion Pro" pitchFamily="18" charset="0"/>
              <a:ea typeface="+mn-ea"/>
              <a:cs typeface="Arial"/>
            </a:rPr>
            <a:t>2. Agregados a partir de RCD (Residuos de Construcción y Demolición).</a:t>
          </a:r>
        </a:p>
        <a:p>
          <a:pPr marL="0" lvl="0" indent="0" algn="l" rtl="0">
            <a:defRPr sz="1000"/>
          </a:pPr>
          <a:r>
            <a:rPr lang="es-CO" sz="1400" b="0" i="0" u="none" strike="noStrike" baseline="0">
              <a:solidFill>
                <a:srgbClr val="000000"/>
              </a:solidFill>
              <a:latin typeface="Minion Pro" pitchFamily="18" charset="0"/>
              <a:ea typeface="+mn-ea"/>
              <a:cs typeface="Arial"/>
            </a:rPr>
            <a:t>3. Concreto Hidráulico.</a:t>
          </a:r>
        </a:p>
        <a:p>
          <a:pPr marL="0" lvl="0" indent="0" algn="l" rtl="0">
            <a:defRPr sz="1000"/>
          </a:pPr>
          <a:r>
            <a:rPr lang="es-CO" sz="1400" b="0" i="0" u="none" strike="noStrike" baseline="0">
              <a:solidFill>
                <a:srgbClr val="000000"/>
              </a:solidFill>
              <a:latin typeface="Minion Pro" pitchFamily="18" charset="0"/>
              <a:ea typeface="+mn-ea"/>
              <a:cs typeface="Arial"/>
            </a:rPr>
            <a:t>4. Mezclas Asfálticas.</a:t>
          </a:r>
        </a:p>
        <a:p>
          <a:pPr marL="0" lvl="0" indent="0" algn="l" rtl="0">
            <a:defRPr sz="1000"/>
          </a:pPr>
          <a:r>
            <a:rPr lang="es-CO" sz="1400" b="0" i="0" u="none" strike="noStrike" baseline="0">
              <a:solidFill>
                <a:srgbClr val="000000"/>
              </a:solidFill>
              <a:latin typeface="Minion Pro" pitchFamily="18" charset="0"/>
              <a:ea typeface="+mn-ea"/>
              <a:cs typeface="Arial"/>
            </a:rPr>
            <a:t>5. Prefabricados.</a:t>
          </a:r>
        </a:p>
        <a:p>
          <a:pPr marL="0" lvl="0" indent="0" algn="l" rtl="0">
            <a:defRPr sz="1000"/>
          </a:pPr>
          <a:r>
            <a:rPr lang="es-CO" sz="1400" b="0" i="0" u="none" strike="noStrike" baseline="0">
              <a:solidFill>
                <a:srgbClr val="000000"/>
              </a:solidFill>
              <a:latin typeface="Minion Pro" pitchFamily="18" charset="0"/>
              <a:ea typeface="+mn-ea"/>
              <a:cs typeface="Arial"/>
            </a:rPr>
            <a:t>6. Ladrillos y Productos de Arcilla.</a:t>
          </a:r>
        </a:p>
        <a:p>
          <a:pPr marL="0" lvl="0" indent="0" algn="l" rtl="0">
            <a:defRPr sz="1000"/>
          </a:pPr>
          <a:r>
            <a:rPr lang="es-CO" sz="1400" b="0" i="0" u="none" strike="noStrike" baseline="0">
              <a:solidFill>
                <a:srgbClr val="000000"/>
              </a:solidFill>
              <a:latin typeface="Minion Pro" pitchFamily="18" charset="0"/>
              <a:ea typeface="+mn-ea"/>
              <a:cs typeface="Arial"/>
            </a:rPr>
            <a:t>7. Materiales a partir de Residuos Industriales.</a:t>
          </a:r>
        </a:p>
        <a:p>
          <a:pPr marL="0" lvl="0" indent="0" algn="l" rtl="0">
            <a:defRPr sz="1000"/>
          </a:pPr>
          <a:r>
            <a:rPr lang="es-CO" sz="1400" b="0" i="0" u="none" strike="noStrike" baseline="0">
              <a:solidFill>
                <a:srgbClr val="000000"/>
              </a:solidFill>
              <a:latin typeface="Minion Pro" pitchFamily="18" charset="0"/>
              <a:ea typeface="+mn-ea"/>
              <a:cs typeface="Arial"/>
            </a:rPr>
            <a:t>8. Materiales a partir de Residuos no pétreos.</a:t>
          </a:r>
        </a:p>
        <a:p>
          <a:pPr marL="0" lvl="0" indent="0" algn="l" rtl="0">
            <a:defRPr sz="1000"/>
          </a:pPr>
          <a:r>
            <a:rPr lang="es-CO" sz="1400" b="0" i="0" u="none" strike="noStrike" baseline="0">
              <a:solidFill>
                <a:srgbClr val="000000"/>
              </a:solidFill>
              <a:latin typeface="Minion Pro" pitchFamily="18" charset="0"/>
              <a:ea typeface="+mn-ea"/>
              <a:cs typeface="Arial"/>
            </a:rPr>
            <a:t>9. Sitios de Disposición Final</a:t>
          </a:r>
        </a:p>
        <a:p>
          <a:pPr marL="0" lvl="0" indent="0" algn="l" rtl="0">
            <a:defRPr sz="1000"/>
          </a:pPr>
          <a:r>
            <a:rPr lang="es-CO" sz="1400" b="0" i="0" u="none" strike="noStrike" baseline="0">
              <a:solidFill>
                <a:srgbClr val="000000"/>
              </a:solidFill>
              <a:latin typeface="Minion Pro" pitchFamily="18" charset="0"/>
              <a:ea typeface="+mn-ea"/>
              <a:cs typeface="Arial"/>
            </a:rPr>
            <a:t>10. Transformación y Aprovechamiento de RCD </a:t>
          </a:r>
        </a:p>
        <a:p>
          <a:pPr marL="0" lvl="0" indent="0" algn="l" rtl="0">
            <a:defRPr sz="1000"/>
          </a:pPr>
          <a:r>
            <a:rPr lang="es-CO" sz="1400" b="0" i="0" u="none" strike="noStrike" baseline="0">
              <a:solidFill>
                <a:srgbClr val="000000"/>
              </a:solidFill>
              <a:latin typeface="Minion Pro" pitchFamily="18" charset="0"/>
              <a:ea typeface="+mn-ea"/>
              <a:cs typeface="Arial"/>
            </a:rPr>
            <a:t>11. Puntos limpios. </a:t>
          </a:r>
        </a:p>
        <a:p>
          <a:pPr algn="l" rtl="0">
            <a:defRPr sz="1000"/>
          </a:pPr>
          <a:endParaRPr lang="es-CO" sz="1400" b="0" i="0" u="none" strike="noStrike" baseline="0">
            <a:solidFill>
              <a:srgbClr val="000000"/>
            </a:solidFill>
            <a:latin typeface="Minion Pro" pitchFamily="18" charset="0"/>
            <a:cs typeface="Times New Roman"/>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En estas categorías se situarán exclusivamente las empresas que adelanten el proceso ante el Directorio, con materiales que tengan aplicación en proyectos de infraestructura vial y espacio público a cargo del IDU.  </a:t>
          </a:r>
        </a:p>
        <a:p>
          <a:pPr algn="l" rtl="0">
            <a:defRPr sz="1000"/>
          </a:pPr>
          <a:endParaRPr lang="es-CO" sz="1400" b="0" i="0" u="none" strike="noStrike" baseline="0">
            <a:solidFill>
              <a:srgbClr val="000000"/>
            </a:solidFill>
            <a:latin typeface="Minion Pro" pitchFamily="18" charset="0"/>
          </a:endParaRPr>
        </a:p>
        <a:p>
          <a:pPr marL="0" lvl="0" indent="0"/>
          <a:r>
            <a:rPr lang="es-CO" sz="1400" b="0" i="0" u="none" strike="noStrike" baseline="0">
              <a:solidFill>
                <a:srgbClr val="000000"/>
              </a:solidFill>
              <a:latin typeface="Minion Pro" pitchFamily="18" charset="0"/>
              <a:ea typeface="+mn-ea"/>
              <a:cs typeface="+mn-cs"/>
            </a:rPr>
            <a:t>El Directorio Ambiental del Proveedores podrá aumentar y actualizar las categorías anteriormente relacionadas, acorde con la normativa ambiental, minera y concordante, así como las normas técnicas de calidad y las necesidades del instiuto.</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Times New Roman"/>
            </a:rPr>
            <a:t>El Directorio no certifica, ni avala la calidad de los materiales, como tampoco promueve su comercialización y compra.</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Para la inscripción o renovación del Registro en el Directorio Ambiental de Proveedores, las empresas deberán cumplir con la documentación establecida en el Procedimiento PR-IC-03, los cuales se  relacionan a continuación:</a:t>
          </a:r>
        </a:p>
      </xdr:txBody>
    </xdr:sp>
    <xdr:clientData/>
  </xdr:twoCellAnchor>
  <xdr:twoCellAnchor>
    <xdr:from>
      <xdr:col>1</xdr:col>
      <xdr:colOff>361950</xdr:colOff>
      <xdr:row>118</xdr:row>
      <xdr:rowOff>38100</xdr:rowOff>
    </xdr:from>
    <xdr:to>
      <xdr:col>10</xdr:col>
      <xdr:colOff>247650</xdr:colOff>
      <xdr:row>119</xdr:row>
      <xdr:rowOff>180975</xdr:rowOff>
    </xdr:to>
    <xdr:sp macro="" textlink="">
      <xdr:nvSpPr>
        <xdr:cNvPr id="31" name="Text Box 3"/>
        <xdr:cNvSpPr txBox="1">
          <a:spLocks noChangeArrowheads="1"/>
        </xdr:cNvSpPr>
      </xdr:nvSpPr>
      <xdr:spPr bwMode="auto">
        <a:xfrm>
          <a:off x="1123950" y="2156460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1" i="0" u="none" strike="noStrike" baseline="0">
              <a:solidFill>
                <a:srgbClr val="404040"/>
              </a:solidFill>
              <a:latin typeface="Tw Cen MT" pitchFamily="34" charset="0"/>
              <a:cs typeface="CordiaUPC" pitchFamily="34" charset="-34"/>
            </a:rPr>
            <a:t>M</a:t>
          </a:r>
          <a:r>
            <a:rPr lang="es-CO" sz="1800" b="0" i="0" u="none" strike="noStrike" baseline="0">
              <a:solidFill>
                <a:srgbClr val="404040"/>
              </a:solidFill>
              <a:latin typeface="Tw Cen MT" pitchFamily="34" charset="0"/>
              <a:cs typeface="CordiaUPC" pitchFamily="34" charset="-34"/>
            </a:rPr>
            <a:t>ATERIALES A PARTIR DE RESIDUOS INDUSTRIALES: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342900</xdr:colOff>
      <xdr:row>121</xdr:row>
      <xdr:rowOff>47624</xdr:rowOff>
    </xdr:from>
    <xdr:to>
      <xdr:col>13</xdr:col>
      <xdr:colOff>0</xdr:colOff>
      <xdr:row>129</xdr:row>
      <xdr:rowOff>180975</xdr:rowOff>
    </xdr:to>
    <xdr:sp macro="" textlink="">
      <xdr:nvSpPr>
        <xdr:cNvPr id="32" name="Text Box 4"/>
        <xdr:cNvSpPr txBox="1">
          <a:spLocks noChangeArrowheads="1"/>
        </xdr:cNvSpPr>
      </xdr:nvSpPr>
      <xdr:spPr bwMode="auto">
        <a:xfrm>
          <a:off x="1104900" y="22145624"/>
          <a:ext cx="8801100" cy="165735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De no requerir algún tipo de permiso, deberá aportar un pronunciamiento de la 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En el caso de ser operador, deberá allegar certificación informativa del titular en el que informe las generalidades del contrato de operación y vigencia del mismo.</a:t>
          </a:r>
        </a:p>
        <a:p>
          <a:pPr algn="l" rtl="0">
            <a:defRPr sz="1000"/>
          </a:pPr>
          <a:r>
            <a:rPr lang="es-CO" sz="1400" b="0" i="0" u="none" strike="noStrike" baseline="0">
              <a:solidFill>
                <a:srgbClr val="000000"/>
              </a:solidFill>
              <a:latin typeface="Times New Roman"/>
              <a:cs typeface="Times New Roman"/>
            </a:rPr>
            <a:t> </a:t>
          </a: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0</xdr:col>
      <xdr:colOff>219075</xdr:colOff>
      <xdr:row>118</xdr:row>
      <xdr:rowOff>104775</xdr:rowOff>
    </xdr:from>
    <xdr:to>
      <xdr:col>0</xdr:col>
      <xdr:colOff>476250</xdr:colOff>
      <xdr:row>119</xdr:row>
      <xdr:rowOff>142875</xdr:rowOff>
    </xdr:to>
    <xdr:sp macro="" textlink="">
      <xdr:nvSpPr>
        <xdr:cNvPr id="33" name="32 Flecha derecha"/>
        <xdr:cNvSpPr/>
      </xdr:nvSpPr>
      <xdr:spPr>
        <a:xfrm>
          <a:off x="219075" y="2163127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361950</xdr:colOff>
      <xdr:row>131</xdr:row>
      <xdr:rowOff>19050</xdr:rowOff>
    </xdr:from>
    <xdr:to>
      <xdr:col>10</xdr:col>
      <xdr:colOff>247650</xdr:colOff>
      <xdr:row>132</xdr:row>
      <xdr:rowOff>161925</xdr:rowOff>
    </xdr:to>
    <xdr:sp macro="" textlink="">
      <xdr:nvSpPr>
        <xdr:cNvPr id="34" name="Text Box 3"/>
        <xdr:cNvSpPr txBox="1">
          <a:spLocks noChangeArrowheads="1"/>
        </xdr:cNvSpPr>
      </xdr:nvSpPr>
      <xdr:spPr bwMode="auto">
        <a:xfrm>
          <a:off x="1123950" y="2364105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1" i="0" u="none" strike="noStrike" baseline="0">
              <a:solidFill>
                <a:srgbClr val="404040"/>
              </a:solidFill>
              <a:latin typeface="Tw Cen MT" pitchFamily="34" charset="0"/>
              <a:cs typeface="CordiaUPC" pitchFamily="34" charset="-34"/>
            </a:rPr>
            <a:t>M</a:t>
          </a:r>
          <a:r>
            <a:rPr lang="es-CO" sz="1800" b="0" i="0" u="none" strike="noStrike" baseline="0">
              <a:solidFill>
                <a:srgbClr val="404040"/>
              </a:solidFill>
              <a:latin typeface="Tw Cen MT" pitchFamily="34" charset="0"/>
              <a:cs typeface="CordiaUPC" pitchFamily="34" charset="-34"/>
            </a:rPr>
            <a:t>ATERIALES A PARTIR DE RESIDUOS NO PETREOS: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228600</xdr:colOff>
      <xdr:row>131</xdr:row>
      <xdr:rowOff>114300</xdr:rowOff>
    </xdr:from>
    <xdr:to>
      <xdr:col>0</xdr:col>
      <xdr:colOff>485775</xdr:colOff>
      <xdr:row>132</xdr:row>
      <xdr:rowOff>123825</xdr:rowOff>
    </xdr:to>
    <xdr:sp macro="" textlink="">
      <xdr:nvSpPr>
        <xdr:cNvPr id="35" name="34 Flecha derecha"/>
        <xdr:cNvSpPr/>
      </xdr:nvSpPr>
      <xdr:spPr>
        <a:xfrm>
          <a:off x="228600" y="23736300"/>
          <a:ext cx="257175" cy="200025"/>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342900</xdr:colOff>
      <xdr:row>134</xdr:row>
      <xdr:rowOff>0</xdr:rowOff>
    </xdr:from>
    <xdr:to>
      <xdr:col>13</xdr:col>
      <xdr:colOff>0</xdr:colOff>
      <xdr:row>139</xdr:row>
      <xdr:rowOff>109538</xdr:rowOff>
    </xdr:to>
    <xdr:sp macro="" textlink="">
      <xdr:nvSpPr>
        <xdr:cNvPr id="36" name="Text Box 4"/>
        <xdr:cNvSpPr txBox="1">
          <a:spLocks noChangeArrowheads="1"/>
        </xdr:cNvSpPr>
      </xdr:nvSpPr>
      <xdr:spPr bwMode="auto">
        <a:xfrm>
          <a:off x="1104900" y="24193500"/>
          <a:ext cx="8801100" cy="106203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De no requerir algún tipo de permiso, deberá aportar un pronunciamiento de la Aautoridad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p>
      </xdr:txBody>
    </xdr:sp>
    <xdr:clientData/>
  </xdr:twoCellAnchor>
  <xdr:twoCellAnchor>
    <xdr:from>
      <xdr:col>1</xdr:col>
      <xdr:colOff>333375</xdr:colOff>
      <xdr:row>140</xdr:row>
      <xdr:rowOff>171450</xdr:rowOff>
    </xdr:from>
    <xdr:to>
      <xdr:col>13</xdr:col>
      <xdr:colOff>466725</xdr:colOff>
      <xdr:row>145</xdr:row>
      <xdr:rowOff>133354</xdr:rowOff>
    </xdr:to>
    <xdr:sp macro="" textlink="">
      <xdr:nvSpPr>
        <xdr:cNvPr id="37" name="Text Box 3"/>
        <xdr:cNvSpPr txBox="1">
          <a:spLocks noChangeArrowheads="1"/>
        </xdr:cNvSpPr>
      </xdr:nvSpPr>
      <xdr:spPr bwMode="auto">
        <a:xfrm>
          <a:off x="1095375" y="25507950"/>
          <a:ext cx="9277350" cy="914404"/>
        </a:xfrm>
        <a:prstGeom prst="rect">
          <a:avLst/>
        </a:prstGeom>
        <a:solidFill>
          <a:srgbClr val="FFFFFF"/>
        </a:solidFill>
        <a:ln w="9525">
          <a:noFill/>
          <a:miter lim="800000"/>
          <a:headEnd/>
          <a:tailEnd/>
        </a:ln>
      </xdr:spPr>
      <xdr:txBody>
        <a:bodyPr vertOverflow="clip" wrap="square" lIns="91440" tIns="45720" rIns="91440" bIns="45720" anchor="t" upright="1"/>
        <a:lstStyle/>
        <a:p>
          <a:pPr marL="0" indent="0" algn="l" rtl="0" eaLnBrk="1" fontAlgn="auto" latinLnBrk="0" hangingPunct="1">
            <a:defRPr sz="1000"/>
          </a:pPr>
          <a:r>
            <a:rPr lang="es-CO" sz="1800" b="0" i="0" u="none" strike="noStrike" baseline="0">
              <a:solidFill>
                <a:srgbClr val="404040"/>
              </a:solidFill>
              <a:latin typeface="Tw Cen MT" pitchFamily="34" charset="0"/>
              <a:ea typeface="+mn-ea"/>
              <a:cs typeface="CordiaUPC" pitchFamily="34" charset="-34"/>
            </a:rPr>
            <a:t>AGREGADOS A PARTIR DE RCD, SITIOS DE DISPOSICIÓN FINAL (MATERIALES DE EXCAVACIÓN, RCD, ESTÉRILES Y MATERIALES SELECCIONADOS), TRANSFORMACIÓN Y APROVECHAMIENTO DE RESIDUOS DE CONSTRUCCIÓN Y DEMOLICIÓN–RCD Y PUNTOS LIMPIOS:</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171450</xdr:colOff>
      <xdr:row>42</xdr:row>
      <xdr:rowOff>0</xdr:rowOff>
    </xdr:from>
    <xdr:to>
      <xdr:col>0</xdr:col>
      <xdr:colOff>428625</xdr:colOff>
      <xdr:row>43</xdr:row>
      <xdr:rowOff>38100</xdr:rowOff>
    </xdr:to>
    <xdr:sp macro="" textlink="">
      <xdr:nvSpPr>
        <xdr:cNvPr id="6" name="5 Flecha derecha"/>
        <xdr:cNvSpPr/>
      </xdr:nvSpPr>
      <xdr:spPr>
        <a:xfrm>
          <a:off x="171450" y="13335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257729</xdr:colOff>
      <xdr:row>88</xdr:row>
      <xdr:rowOff>100852</xdr:rowOff>
    </xdr:from>
    <xdr:to>
      <xdr:col>3</xdr:col>
      <xdr:colOff>598389</xdr:colOff>
      <xdr:row>90</xdr:row>
      <xdr:rowOff>71851</xdr:rowOff>
    </xdr:to>
    <xdr:pic>
      <xdr:nvPicPr>
        <xdr:cNvPr id="9" name="8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l="38245" t="-9403" b="-1"/>
        <a:stretch/>
      </xdr:blipFill>
      <xdr:spPr bwMode="auto">
        <a:xfrm>
          <a:off x="1019729" y="16483852"/>
          <a:ext cx="1864660" cy="351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171450</xdr:colOff>
      <xdr:row>88</xdr:row>
      <xdr:rowOff>163045</xdr:rowOff>
    </xdr:from>
    <xdr:to>
      <xdr:col>0</xdr:col>
      <xdr:colOff>428625</xdr:colOff>
      <xdr:row>90</xdr:row>
      <xdr:rowOff>10645</xdr:rowOff>
    </xdr:to>
    <xdr:sp macro="" textlink="">
      <xdr:nvSpPr>
        <xdr:cNvPr id="10" name="9 Flecha derecha"/>
        <xdr:cNvSpPr/>
      </xdr:nvSpPr>
      <xdr:spPr>
        <a:xfrm>
          <a:off x="171450" y="1654604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171450</xdr:colOff>
      <xdr:row>110</xdr:row>
      <xdr:rowOff>76200</xdr:rowOff>
    </xdr:from>
    <xdr:to>
      <xdr:col>0</xdr:col>
      <xdr:colOff>428625</xdr:colOff>
      <xdr:row>111</xdr:row>
      <xdr:rowOff>114300</xdr:rowOff>
    </xdr:to>
    <xdr:sp macro="" textlink="">
      <xdr:nvSpPr>
        <xdr:cNvPr id="14" name="13 Flecha derecha"/>
        <xdr:cNvSpPr/>
      </xdr:nvSpPr>
      <xdr:spPr>
        <a:xfrm>
          <a:off x="171450" y="126492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203386</xdr:colOff>
      <xdr:row>238</xdr:row>
      <xdr:rowOff>64993</xdr:rowOff>
    </xdr:from>
    <xdr:to>
      <xdr:col>0</xdr:col>
      <xdr:colOff>460561</xdr:colOff>
      <xdr:row>239</xdr:row>
      <xdr:rowOff>103093</xdr:rowOff>
    </xdr:to>
    <xdr:sp macro="" textlink="">
      <xdr:nvSpPr>
        <xdr:cNvPr id="17" name="16 Flecha derecha"/>
        <xdr:cNvSpPr/>
      </xdr:nvSpPr>
      <xdr:spPr>
        <a:xfrm>
          <a:off x="203386" y="45594493"/>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13</xdr:col>
      <xdr:colOff>533400</xdr:colOff>
      <xdr:row>1</xdr:row>
      <xdr:rowOff>66677</xdr:rowOff>
    </xdr:from>
    <xdr:to>
      <xdr:col>15</xdr:col>
      <xdr:colOff>751917</xdr:colOff>
      <xdr:row>8</xdr:row>
      <xdr:rowOff>104775</xdr:rowOff>
    </xdr:to>
    <xdr:grpSp>
      <xdr:nvGrpSpPr>
        <xdr:cNvPr id="24" name="23 Grupo">
          <a:hlinkClick xmlns:r="http://schemas.openxmlformats.org/officeDocument/2006/relationships" r:id="rId2" tooltip=" "/>
        </xdr:cNvPr>
        <xdr:cNvGrpSpPr/>
      </xdr:nvGrpSpPr>
      <xdr:grpSpPr>
        <a:xfrm>
          <a:off x="10439400" y="257177"/>
          <a:ext cx="1742517" cy="1371598"/>
          <a:chOff x="6715125" y="3505199"/>
          <a:chExt cx="1219200" cy="1219201"/>
        </a:xfrm>
      </xdr:grpSpPr>
      <xdr:pic>
        <xdr:nvPicPr>
          <xdr:cNvPr id="25" name="24 Imagen"/>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6" name="25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248215</xdr:colOff>
      <xdr:row>110</xdr:row>
      <xdr:rowOff>28575</xdr:rowOff>
    </xdr:from>
    <xdr:to>
      <xdr:col>10</xdr:col>
      <xdr:colOff>133915</xdr:colOff>
      <xdr:row>111</xdr:row>
      <xdr:rowOff>171450</xdr:rowOff>
    </xdr:to>
    <xdr:sp macro="" textlink="">
      <xdr:nvSpPr>
        <xdr:cNvPr id="26627" name="Text Box 3"/>
        <xdr:cNvSpPr txBox="1">
          <a:spLocks noChangeArrowheads="1"/>
        </xdr:cNvSpPr>
      </xdr:nvSpPr>
      <xdr:spPr bwMode="auto">
        <a:xfrm>
          <a:off x="1010215" y="20602575"/>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MEZCLAS  ASFÁLTICAS: </a:t>
          </a:r>
          <a:endParaRPr lang="es-CO" sz="1600" b="0" i="0" u="none" strike="noStrike" baseline="0">
            <a:solidFill>
              <a:srgbClr val="404040"/>
            </a:solidFill>
            <a:latin typeface="Tw Cen MT" pitchFamily="34" charset="0"/>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247650</xdr:colOff>
      <xdr:row>150</xdr:row>
      <xdr:rowOff>38100</xdr:rowOff>
    </xdr:from>
    <xdr:to>
      <xdr:col>0</xdr:col>
      <xdr:colOff>504825</xdr:colOff>
      <xdr:row>151</xdr:row>
      <xdr:rowOff>76200</xdr:rowOff>
    </xdr:to>
    <xdr:sp macro="" textlink="">
      <xdr:nvSpPr>
        <xdr:cNvPr id="28" name="27 Flecha derecha"/>
        <xdr:cNvSpPr/>
      </xdr:nvSpPr>
      <xdr:spPr>
        <a:xfrm>
          <a:off x="247650" y="158496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280150</xdr:colOff>
      <xdr:row>150</xdr:row>
      <xdr:rowOff>0</xdr:rowOff>
    </xdr:from>
    <xdr:to>
      <xdr:col>10</xdr:col>
      <xdr:colOff>165850</xdr:colOff>
      <xdr:row>151</xdr:row>
      <xdr:rowOff>142875</xdr:rowOff>
    </xdr:to>
    <xdr:sp macro="" textlink="">
      <xdr:nvSpPr>
        <xdr:cNvPr id="29" name="Text Box 3"/>
        <xdr:cNvSpPr txBox="1">
          <a:spLocks noChangeArrowheads="1"/>
        </xdr:cNvSpPr>
      </xdr:nvSpPr>
      <xdr:spPr bwMode="auto">
        <a:xfrm>
          <a:off x="1042150" y="2876550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LADRILLOS Y PRODUCTOS DE ARCILLA:</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495299</xdr:colOff>
      <xdr:row>41</xdr:row>
      <xdr:rowOff>123825</xdr:rowOff>
    </xdr:from>
    <xdr:to>
      <xdr:col>11</xdr:col>
      <xdr:colOff>314324</xdr:colOff>
      <xdr:row>43</xdr:row>
      <xdr:rowOff>76200</xdr:rowOff>
    </xdr:to>
    <xdr:sp macro="" textlink="">
      <xdr:nvSpPr>
        <xdr:cNvPr id="33" name="Text Box 3"/>
        <xdr:cNvSpPr txBox="1">
          <a:spLocks noChangeArrowheads="1"/>
        </xdr:cNvSpPr>
      </xdr:nvSpPr>
      <xdr:spPr bwMode="auto">
        <a:xfrm>
          <a:off x="495299" y="2981325"/>
          <a:ext cx="820102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ea typeface="+mn-ea"/>
              <a:cs typeface="CordiaUPC" pitchFamily="34" charset="-34"/>
            </a:rPr>
            <a:t>DOCUMENTACIÓN GENERAL PARA LA INSCRIPCIÓN EN CADA</a:t>
          </a:r>
          <a:r>
            <a:rPr lang="es-CO" sz="1800" b="0" i="0" u="none" strike="noStrike" baseline="0">
              <a:solidFill>
                <a:srgbClr val="404040"/>
              </a:solidFill>
              <a:latin typeface="CordiaUPC" pitchFamily="34" charset="-34"/>
              <a:cs typeface="CordiaUPC" pitchFamily="34" charset="-34"/>
            </a:rPr>
            <a:t> </a:t>
          </a:r>
          <a:r>
            <a:rPr lang="es-CO" sz="1800" b="0" i="0" u="none" strike="noStrike" baseline="0">
              <a:solidFill>
                <a:srgbClr val="404040"/>
              </a:solidFill>
              <a:latin typeface="Tw Cen MT" pitchFamily="34" charset="0"/>
              <a:ea typeface="+mn-ea"/>
              <a:cs typeface="CordiaUPC" pitchFamily="34" charset="-34"/>
            </a:rPr>
            <a:t>CATEGORÍA</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476250</xdr:colOff>
      <xdr:row>83</xdr:row>
      <xdr:rowOff>95250</xdr:rowOff>
    </xdr:from>
    <xdr:to>
      <xdr:col>13</xdr:col>
      <xdr:colOff>219075</xdr:colOff>
      <xdr:row>88</xdr:row>
      <xdr:rowOff>152400</xdr:rowOff>
    </xdr:to>
    <xdr:sp macro="" textlink="">
      <xdr:nvSpPr>
        <xdr:cNvPr id="26632" name="Text Box 8"/>
        <xdr:cNvSpPr txBox="1">
          <a:spLocks noChangeArrowheads="1"/>
        </xdr:cNvSpPr>
      </xdr:nvSpPr>
      <xdr:spPr bwMode="auto">
        <a:xfrm>
          <a:off x="476250" y="14382750"/>
          <a:ext cx="9648825" cy="81915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2400" b="1" i="0" u="sng" strike="noStrike" baseline="0">
              <a:solidFill>
                <a:srgbClr val="C00000"/>
              </a:solidFill>
              <a:latin typeface="Tw Cen MT" pitchFamily="34" charset="0"/>
            </a:rPr>
            <a:t>Para la inscripción en cada categoría se requiere adicional a la documentación general los siguientes documentos:</a:t>
          </a:r>
        </a:p>
        <a:p>
          <a:pPr algn="l" rtl="0">
            <a:defRPr sz="1000"/>
          </a:pPr>
          <a:endParaRPr lang="es-CO" sz="1800" b="0" i="0" u="none" strike="noStrike" baseline="0">
            <a:solidFill>
              <a:schemeClr val="tx1">
                <a:lumMod val="65000"/>
                <a:lumOff val="35000"/>
              </a:schemeClr>
            </a:solidFill>
            <a:latin typeface="Tw Cen MT" pitchFamily="34" charset="0"/>
          </a:endParaRPr>
        </a:p>
        <a:p>
          <a:pPr algn="l" rtl="0">
            <a:defRPr sz="1000"/>
          </a:pPr>
          <a:endParaRPr lang="es-CO" sz="1800" b="0" i="0" u="none" strike="noStrike" baseline="0">
            <a:solidFill>
              <a:schemeClr val="tx1">
                <a:lumMod val="65000"/>
                <a:lumOff val="35000"/>
              </a:schemeClr>
            </a:solidFill>
            <a:latin typeface="Tw Cen MT" pitchFamily="34" charset="0"/>
          </a:endParaRPr>
        </a:p>
      </xdr:txBody>
    </xdr:sp>
    <xdr:clientData/>
  </xdr:twoCellAnchor>
  <xdr:twoCellAnchor>
    <xdr:from>
      <xdr:col>1</xdr:col>
      <xdr:colOff>302559</xdr:colOff>
      <xdr:row>6</xdr:row>
      <xdr:rowOff>100853</xdr:rowOff>
    </xdr:from>
    <xdr:to>
      <xdr:col>12</xdr:col>
      <xdr:colOff>635935</xdr:colOff>
      <xdr:row>40</xdr:row>
      <xdr:rowOff>134471</xdr:rowOff>
    </xdr:to>
    <xdr:sp macro="" textlink="">
      <xdr:nvSpPr>
        <xdr:cNvPr id="27" name="Text Box 7"/>
        <xdr:cNvSpPr txBox="1">
          <a:spLocks noChangeArrowheads="1"/>
        </xdr:cNvSpPr>
      </xdr:nvSpPr>
      <xdr:spPr bwMode="auto">
        <a:xfrm>
          <a:off x="1064559" y="1243853"/>
          <a:ext cx="8715376" cy="651061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Resolución 001330 del 01 abril de 2019, por la cual “Se establecen los lineamientos del Directorio Ambiental de Proveedores de Materiales de Construcción, Sitios de Disposición final, Transformación y Aprovechamiento de Residuos de Construcción y Demolición RCD del IDU”, que en su artículo 4° establece las siguientes categorías:</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1.</a:t>
          </a:r>
          <a:r>
            <a:rPr lang="es-CO" sz="1400" b="0" i="0" u="none" strike="noStrike" baseline="0">
              <a:solidFill>
                <a:srgbClr val="000000"/>
              </a:solidFill>
              <a:latin typeface="Minion Pro" pitchFamily="18" charset="0"/>
            </a:rPr>
            <a:t>Agregados Pétreos</a:t>
          </a:r>
          <a:endParaRPr lang="es-CO" sz="1400" b="0" i="0" u="none" strike="noStrike" baseline="0">
            <a:solidFill>
              <a:srgbClr val="000000"/>
            </a:solidFill>
            <a:latin typeface="Minion Pro" pitchFamily="18" charset="0"/>
            <a:cs typeface="Times New Roman"/>
          </a:endParaRPr>
        </a:p>
        <a:p>
          <a:pPr marL="0" lvl="0" indent="0" algn="l" rtl="0">
            <a:defRPr sz="1000"/>
          </a:pPr>
          <a:r>
            <a:rPr lang="es-CO" sz="1400" b="0" i="0" u="none" strike="noStrike" baseline="0">
              <a:solidFill>
                <a:srgbClr val="000000"/>
              </a:solidFill>
              <a:latin typeface="Minion Pro" pitchFamily="18" charset="0"/>
              <a:ea typeface="+mn-ea"/>
              <a:cs typeface="Arial"/>
            </a:rPr>
            <a:t>2. Agregados a partir de RCD (Residuos de Construcción y Demolición).</a:t>
          </a:r>
        </a:p>
        <a:p>
          <a:pPr marL="0" lvl="0" indent="0" algn="l" rtl="0">
            <a:defRPr sz="1000"/>
          </a:pPr>
          <a:r>
            <a:rPr lang="es-CO" sz="1400" b="0" i="0" u="none" strike="noStrike" baseline="0">
              <a:solidFill>
                <a:srgbClr val="000000"/>
              </a:solidFill>
              <a:latin typeface="Minion Pro" pitchFamily="18" charset="0"/>
              <a:ea typeface="+mn-ea"/>
              <a:cs typeface="Arial"/>
            </a:rPr>
            <a:t>3. Concreto Hidráulico.</a:t>
          </a:r>
        </a:p>
        <a:p>
          <a:pPr marL="0" lvl="0" indent="0" algn="l" rtl="0">
            <a:defRPr sz="1000"/>
          </a:pPr>
          <a:r>
            <a:rPr lang="es-CO" sz="1400" b="0" i="0" u="none" strike="noStrike" baseline="0">
              <a:solidFill>
                <a:srgbClr val="000000"/>
              </a:solidFill>
              <a:latin typeface="Minion Pro" pitchFamily="18" charset="0"/>
              <a:ea typeface="+mn-ea"/>
              <a:cs typeface="Arial"/>
            </a:rPr>
            <a:t>4. Mezclas Asfálticas.</a:t>
          </a:r>
        </a:p>
        <a:p>
          <a:pPr marL="0" lvl="0" indent="0" algn="l" rtl="0">
            <a:defRPr sz="1000"/>
          </a:pPr>
          <a:r>
            <a:rPr lang="es-CO" sz="1400" b="0" i="0" u="none" strike="noStrike" baseline="0">
              <a:solidFill>
                <a:srgbClr val="000000"/>
              </a:solidFill>
              <a:latin typeface="Minion Pro" pitchFamily="18" charset="0"/>
              <a:ea typeface="+mn-ea"/>
              <a:cs typeface="Arial"/>
            </a:rPr>
            <a:t>5. Prefabricados.</a:t>
          </a:r>
        </a:p>
        <a:p>
          <a:pPr marL="0" lvl="0" indent="0" algn="l" rtl="0">
            <a:defRPr sz="1000"/>
          </a:pPr>
          <a:r>
            <a:rPr lang="es-CO" sz="1400" b="0" i="0" u="none" strike="noStrike" baseline="0">
              <a:solidFill>
                <a:srgbClr val="000000"/>
              </a:solidFill>
              <a:latin typeface="Minion Pro" pitchFamily="18" charset="0"/>
              <a:ea typeface="+mn-ea"/>
              <a:cs typeface="Arial"/>
            </a:rPr>
            <a:t>6. Ladrillos y Productos de Arcilla.</a:t>
          </a:r>
        </a:p>
        <a:p>
          <a:pPr marL="0" lvl="0" indent="0" algn="l" rtl="0">
            <a:defRPr sz="1000"/>
          </a:pPr>
          <a:r>
            <a:rPr lang="es-CO" sz="1400" b="0" i="0" u="none" strike="noStrike" baseline="0">
              <a:solidFill>
                <a:srgbClr val="000000"/>
              </a:solidFill>
              <a:latin typeface="Minion Pro" pitchFamily="18" charset="0"/>
              <a:ea typeface="+mn-ea"/>
              <a:cs typeface="Arial"/>
            </a:rPr>
            <a:t>7. Materiales a partir de Residuos Industriales.</a:t>
          </a:r>
        </a:p>
        <a:p>
          <a:pPr marL="0" lvl="0" indent="0" algn="l" rtl="0">
            <a:defRPr sz="1000"/>
          </a:pPr>
          <a:r>
            <a:rPr lang="es-CO" sz="1400" b="0" i="0" u="none" strike="noStrike" baseline="0">
              <a:solidFill>
                <a:srgbClr val="000000"/>
              </a:solidFill>
              <a:latin typeface="Minion Pro" pitchFamily="18" charset="0"/>
              <a:ea typeface="+mn-ea"/>
              <a:cs typeface="Arial"/>
            </a:rPr>
            <a:t>8. Materiales a partir de Residuos no pétreos.</a:t>
          </a:r>
        </a:p>
        <a:p>
          <a:pPr marL="0" lvl="0" indent="0" algn="l" rtl="0">
            <a:defRPr sz="1000"/>
          </a:pPr>
          <a:r>
            <a:rPr lang="es-CO" sz="1400" b="0" i="0" u="none" strike="noStrike" baseline="0">
              <a:solidFill>
                <a:srgbClr val="000000"/>
              </a:solidFill>
              <a:latin typeface="Minion Pro" pitchFamily="18" charset="0"/>
              <a:ea typeface="+mn-ea"/>
              <a:cs typeface="Arial"/>
            </a:rPr>
            <a:t>9. Sitios de Disposición Final</a:t>
          </a:r>
        </a:p>
        <a:p>
          <a:pPr marL="0" lvl="0" indent="0" algn="l" rtl="0">
            <a:defRPr sz="1000"/>
          </a:pPr>
          <a:r>
            <a:rPr lang="es-CO" sz="1400" b="0" i="0" u="none" strike="noStrike" baseline="0">
              <a:solidFill>
                <a:srgbClr val="000000"/>
              </a:solidFill>
              <a:latin typeface="Minion Pro" pitchFamily="18" charset="0"/>
              <a:ea typeface="+mn-ea"/>
              <a:cs typeface="Arial"/>
            </a:rPr>
            <a:t>10. Transformación y Aprovechamiento de RCD </a:t>
          </a:r>
        </a:p>
        <a:p>
          <a:pPr marL="0" lvl="0" indent="0" algn="l" rtl="0">
            <a:defRPr sz="1000"/>
          </a:pPr>
          <a:r>
            <a:rPr lang="es-CO" sz="1400" b="0" i="0" u="none" strike="noStrike" baseline="0">
              <a:solidFill>
                <a:srgbClr val="000000"/>
              </a:solidFill>
              <a:latin typeface="Minion Pro" pitchFamily="18" charset="0"/>
              <a:ea typeface="+mn-ea"/>
              <a:cs typeface="Arial"/>
            </a:rPr>
            <a:t>11. Puntos limpios. </a:t>
          </a:r>
        </a:p>
        <a:p>
          <a:pPr algn="l" rtl="0">
            <a:defRPr sz="1000"/>
          </a:pPr>
          <a:endParaRPr lang="es-CO" sz="1400" b="0" i="0" u="none" strike="noStrike" baseline="0">
            <a:solidFill>
              <a:srgbClr val="000000"/>
            </a:solidFill>
            <a:latin typeface="Minion Pro" pitchFamily="18" charset="0"/>
            <a:cs typeface="Times New Roman"/>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En estas categorías se situarán exclusivamente las empresas que adelanten el proceso ante el Directorio, con materiales que tengan aplicación en proyectos de infraestructura vial y espacio público a cargo del IDU.  </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pitchFamily="18" charset="0"/>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El Directorio Ambiental del Proveedores podrá aumentar y actualizar las categorías anteriormente relacionadas, acorde con la normativa ambiental, minera y concordante, así como las normas técnicas de calidad y las necesidades del instituto.</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pitchFamily="18" charset="0"/>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El Directorio no certifica, ni avala la calidad de los materiales, como tampoco promueve su comercialización y compra.</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pitchFamily="18" charset="0"/>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Para la inscripción o renovación del Registro en el Directorio Ambiental de Proveedores, las empresas deberán cumplir con la documentación establecida en el Procedimiento PR-IC-03, los cuales se  relacionan a continuación:</a:t>
          </a:r>
        </a:p>
      </xdr:txBody>
    </xdr:sp>
    <xdr:clientData/>
  </xdr:twoCellAnchor>
  <xdr:twoCellAnchor>
    <xdr:from>
      <xdr:col>1</xdr:col>
      <xdr:colOff>235324</xdr:colOff>
      <xdr:row>44</xdr:row>
      <xdr:rowOff>78440</xdr:rowOff>
    </xdr:from>
    <xdr:to>
      <xdr:col>12</xdr:col>
      <xdr:colOff>702049</xdr:colOff>
      <xdr:row>82</xdr:row>
      <xdr:rowOff>78441</xdr:rowOff>
    </xdr:to>
    <xdr:sp macro="" textlink="">
      <xdr:nvSpPr>
        <xdr:cNvPr id="30" name="Text Box 1"/>
        <xdr:cNvSpPr txBox="1">
          <a:spLocks noChangeArrowheads="1"/>
        </xdr:cNvSpPr>
      </xdr:nvSpPr>
      <xdr:spPr bwMode="auto">
        <a:xfrm>
          <a:off x="997324" y="8460440"/>
          <a:ext cx="8848725" cy="723900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Formato FO-IC-07 de Inscripción o Renovación en el Directorio Ambiental de Proveedores o aquel que lo sustituya o modifique, total y debidamente diligenciado, firmado por el representante legal de la empresa.</a:t>
          </a:r>
        </a:p>
        <a:p>
          <a:pPr lvl="0"/>
          <a:endParaRPr lang="es-CO" sz="1100">
            <a:effectLst/>
            <a:latin typeface="+mn-lt"/>
            <a:ea typeface="+mn-ea"/>
            <a:cs typeface="+mn-cs"/>
          </a:endParaRPr>
        </a:p>
        <a:p>
          <a:pPr marL="0" lvl="0" indent="0" algn="l" rtl="0">
            <a:defRPr sz="1000"/>
          </a:pPr>
          <a:r>
            <a:rPr lang="es-CO" sz="1400" b="0" i="0" u="none" strike="noStrike" baseline="0">
              <a:solidFill>
                <a:srgbClr val="000000"/>
              </a:solidFill>
              <a:latin typeface="Minion Pro"/>
              <a:ea typeface="+mn-ea"/>
              <a:cs typeface="+mn-cs"/>
            </a:rPr>
            <a:t>- Copia del Certificado de Existencia y Representación Legal de la Cámara de Comercio (persona natural o jurídica) con fecha de expedición no mayor a treinta (30) días hábiles y con la respectiva renovación actualizada.</a:t>
          </a:r>
        </a:p>
        <a:p>
          <a:pPr algn="l" rtl="0">
            <a:defRPr sz="1000"/>
          </a:pPr>
          <a:endParaRPr lang="es-CO" sz="11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Copia del documento de constitución vigente, cuando se actué como consorcio o unión temporal.</a:t>
          </a:r>
        </a:p>
        <a:p>
          <a:pPr marL="0" lvl="0" indent="0" algn="l" rtl="0">
            <a:defRPr sz="1000"/>
          </a:pPr>
          <a:endParaRPr lang="es-CO" sz="1400" b="0" i="0" u="none" strike="noStrike" baseline="0">
            <a:solidFill>
              <a:srgbClr val="17365D"/>
            </a:solidFill>
            <a:latin typeface="Wingdings"/>
            <a:ea typeface="+mn-ea"/>
            <a:cs typeface="+mn-cs"/>
          </a:endParaRPr>
        </a:p>
        <a:p>
          <a:pPr marL="0" lvl="0" indent="0" algn="l" rtl="0">
            <a:defRPr sz="1000"/>
          </a:pPr>
          <a:r>
            <a:rPr lang="es-CO" sz="1400" b="0" i="0" u="none" strike="noStrike" baseline="0">
              <a:solidFill>
                <a:srgbClr val="000000"/>
              </a:solidFill>
              <a:latin typeface="Minion Pro"/>
              <a:ea typeface="+mn-ea"/>
              <a:cs typeface="+mn-cs"/>
            </a:rPr>
            <a:t>- Copia del Registro Único Tributario RUT.</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Copia de la Cédula de Ciudadanía del Representante Legal. </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Plano de Ubicación de la Planta, Mina o Sitio, geo-referenciado con cuadro de las respectivas coordenadas. Para las empresas que no cuenten con plano podrán suministra la información tomando las coordenadas con un GPS de precisión del punto de ubicación de la planta y con el respectivo CHIP o Cédula Catastral del predio emitido en el Certificado de Notariado y Registro.</a:t>
          </a:r>
        </a:p>
        <a:p>
          <a:pPr marL="0" lvl="0" indent="0" algn="l" rtl="0">
            <a:defRPr sz="1000"/>
          </a:pPr>
          <a:endParaRPr lang="es-CO" sz="1100" b="0" i="0" u="none" strike="noStrike" baseline="0">
            <a:solidFill>
              <a:srgbClr val="000000"/>
            </a:solidFill>
            <a:latin typeface="Minion Pro"/>
            <a:ea typeface="+mn-ea"/>
            <a:cs typeface="+mn-cs"/>
          </a:endParaRPr>
        </a:p>
        <a:p>
          <a:pPr marL="0" lvl="0" indent="0" algn="l" rtl="0">
            <a:defRPr sz="1000"/>
          </a:pPr>
          <a:r>
            <a:rPr lang="es-CO" sz="1100" b="0" i="0" u="none" strike="noStrike" baseline="0">
              <a:solidFill>
                <a:srgbClr val="000000"/>
              </a:solidFill>
              <a:latin typeface="Minion Pro"/>
              <a:ea typeface="+mn-ea"/>
              <a:cs typeface="+mn-cs"/>
            </a:rPr>
            <a:t>- </a:t>
          </a:r>
          <a:r>
            <a:rPr lang="es-CO" sz="1400" b="0" i="0" u="none" strike="noStrike" baseline="0">
              <a:solidFill>
                <a:srgbClr val="000000"/>
              </a:solidFill>
              <a:latin typeface="Minion Pro"/>
              <a:ea typeface="+mn-ea"/>
              <a:cs typeface="+mn-cs"/>
            </a:rPr>
            <a:t>Copia de los respectivos Instrumentos o Permisos Ambientales con los que cuente la planta o mina para el desarrollo de cada actividad. Sí el instrumento o permiso ambiental cuenta con un (1) año de expedido, deberá anexar un pronunciamiento de la Autoridad Ambiental con fecha de vigencia no mayor a treinta (30) días hábiles de expedido, donde informe la vigencia de cada permiso e indique que a la fecha el respectivo permiso o la actividad no cuenta con ninguna medida de suspensión de actividades o sanción, debidamente ejecutoriadas y en firme. </a:t>
          </a:r>
        </a:p>
        <a:p>
          <a:pPr algn="l" rtl="0">
            <a:defRPr sz="1000"/>
          </a:pPr>
          <a:r>
            <a:rPr lang="es-CO" sz="1400" b="0" i="0" u="none" strike="noStrike" baseline="0">
              <a:solidFill>
                <a:srgbClr val="000000"/>
              </a:solidFill>
              <a:latin typeface="Minion Pro"/>
            </a:rPr>
            <a:t> </a:t>
          </a:r>
        </a:p>
        <a:p>
          <a:pPr marL="0" lvl="0" indent="0" algn="l" rtl="0">
            <a:defRPr sz="1000"/>
          </a:pPr>
          <a:r>
            <a:rPr lang="es-CO" sz="1400" b="0" i="0" u="none" strike="noStrike" baseline="0">
              <a:solidFill>
                <a:srgbClr val="000000"/>
              </a:solidFill>
              <a:latin typeface="Minion Pro"/>
              <a:ea typeface="+mn-ea"/>
              <a:cs typeface="+mn-cs"/>
            </a:rPr>
            <a:t>- Último informe de resultados de ensayos de laboratorio, no mayor a seis (6) meses de cada uno de los productos, con base en las especificaciones técnicas generales IDU o en su defecto en la normativa nacional vigente.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Cotización de los productos que den cumplimiento de las especificaciones técnicas generales IDU.</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a:t>
          </a:r>
          <a:r>
            <a:rPr lang="es-CO" sz="1400" b="1" i="0" u="none" strike="noStrike" baseline="0">
              <a:solidFill>
                <a:srgbClr val="000000"/>
              </a:solidFill>
              <a:latin typeface="Minion Pro"/>
            </a:rPr>
            <a:t>NOTA:</a:t>
          </a:r>
          <a:r>
            <a:rPr lang="es-CO" sz="1400" b="0" i="0" u="none" strike="noStrike" baseline="0">
              <a:solidFill>
                <a:srgbClr val="000000"/>
              </a:solidFill>
              <a:latin typeface="Minion Pro"/>
            </a:rPr>
            <a:t> En el caso que la actividad desarrollada por el proveedor a inscribirse, no requiera de ningún permiso de conformidad con la norma ambiental vigente, deberá allegar un pronunciamiento de la Autoridad Ambiental donde se ubique la planta, en el informe que NO requiere ningún permiso y que no se encuentra incurso en alguna sanción o suspensión de actividades debidamente ejecutoriada. </a:t>
          </a:r>
          <a:endParaRPr lang="es-CO" sz="1100" b="0" i="0" u="none" strike="noStrike" baseline="0">
            <a:solidFill>
              <a:srgbClr val="000000"/>
            </a:solidFill>
            <a:latin typeface="Minion Pro"/>
          </a:endParaRPr>
        </a:p>
      </xdr:txBody>
    </xdr:sp>
    <xdr:clientData/>
  </xdr:twoCellAnchor>
  <xdr:twoCellAnchor>
    <xdr:from>
      <xdr:col>1</xdr:col>
      <xdr:colOff>246532</xdr:colOff>
      <xdr:row>91</xdr:row>
      <xdr:rowOff>0</xdr:rowOff>
    </xdr:from>
    <xdr:to>
      <xdr:col>12</xdr:col>
      <xdr:colOff>713257</xdr:colOff>
      <xdr:row>109</xdr:row>
      <xdr:rowOff>22412</xdr:rowOff>
    </xdr:to>
    <xdr:sp macro="" textlink="">
      <xdr:nvSpPr>
        <xdr:cNvPr id="32" name="Text Box 2"/>
        <xdr:cNvSpPr txBox="1">
          <a:spLocks noChangeArrowheads="1"/>
        </xdr:cNvSpPr>
      </xdr:nvSpPr>
      <xdr:spPr bwMode="auto">
        <a:xfrm>
          <a:off x="1008532" y="16954500"/>
          <a:ext cx="8848725" cy="3451412"/>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a:rPr>
            <a:t>- Copia de Contrato de Concesión para la explotación Minera donde se establezcan los Titulares del Derecho y las particularidades concedidas por el Estado para la Explotación. </a:t>
          </a:r>
        </a:p>
        <a:p>
          <a:pPr algn="l" rtl="0">
            <a:defRPr sz="1000"/>
          </a:pPr>
          <a:endParaRPr lang="es-CO" sz="14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Copia del Certificado de Registro Minero Vigente emitido por la Agencia Nacional de Minería (o quien haga sus veces) con fecha de expedición no mayor a treinta (30) días hábiles</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Copia del Certificado del Registro Único de Comercializadores de Minerales RUCOM, expedido con una vigencia no </a:t>
          </a:r>
          <a:r>
            <a:rPr lang="es-CO" sz="1400" b="0" i="0" u="none" strike="noStrike" baseline="0">
              <a:solidFill>
                <a:srgbClr val="000000"/>
              </a:solidFill>
              <a:latin typeface="Minion Pro"/>
              <a:ea typeface="+mn-ea"/>
              <a:cs typeface="+mn-cs"/>
            </a:rPr>
            <a:t>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el caso de ser operador minero, deberá aportar copia del contrato celebrado con el respectivo titular. Si el contrato tiene una fecha de expedición mayor a un año, deberá aportar carta del titular minero indicando que dicho contrato sigue vigente y tiene conocimiento de la inscripción o renovación ante el Directorio Ambiental de Proveedores del IDU.</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el caso que el Contrato Minero hubiese sido cedido, deberá adjuntar copia de la Resolución de la Cesión del Contrato y la copia de la Resolución del Instrumento Ambiental.</a:t>
          </a:r>
        </a:p>
      </xdr:txBody>
    </xdr:sp>
    <xdr:clientData/>
  </xdr:twoCellAnchor>
  <xdr:twoCellAnchor>
    <xdr:from>
      <xdr:col>1</xdr:col>
      <xdr:colOff>280148</xdr:colOff>
      <xdr:row>112</xdr:row>
      <xdr:rowOff>168088</xdr:rowOff>
    </xdr:from>
    <xdr:to>
      <xdr:col>12</xdr:col>
      <xdr:colOff>699248</xdr:colOff>
      <xdr:row>131</xdr:row>
      <xdr:rowOff>0</xdr:rowOff>
    </xdr:to>
    <xdr:sp macro="" textlink="">
      <xdr:nvSpPr>
        <xdr:cNvPr id="34" name="Text Box 4"/>
        <xdr:cNvSpPr txBox="1">
          <a:spLocks noChangeArrowheads="1"/>
        </xdr:cNvSpPr>
      </xdr:nvSpPr>
      <xdr:spPr bwMode="auto">
        <a:xfrm>
          <a:off x="1042148" y="21313588"/>
          <a:ext cx="8801100" cy="38100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Copia del Permiso de Emisiones otorgado por la Autoridad Ambiental; si el permiso cuenta con un año de expedido deberá allegar el respectivo pronunciamiento de la autoridad ambiental, donde indique que no cuenta con medidas de suspensión o sanción debidamente ejecutoriadas con fecha de expedición no 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los casos que el permiso de emisiones se encuentre en etapa de renovación, deberá allegar una comunicación emitida por la respectiva Autoridad Ambiental donde indique que solicitó la renovación del permiso en los términos establecidos por la norma y que el permiso anterior permanecerá vigente hasta que la autoridad se pronuncie de fondo, así mismo que la planta no cuenta con sanción o medidas de suspensión debidamente ejecutoriada y en firme.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Anexar las Certificación(es) Comercial(es) de los Proveedores que suministran los Agregados Pétreos, en el que la empresa que certifica indique los respectivos números de los actos administrativos de los permisos ambientales y mineros vigentes, al igual que su actividad minera no cuenta con alguna sanción o suspensión de actividades debidamente ejecutoriada. Si la empresa que emite el certificado no se encuentra activa dentro de este Directorio, junto con la anterior certificación deberá anexar copia de la licencia o permiso ambiental y el respectivo Certificado Minero vigente, debidamente y expedidos por las autoridades competentes. </a:t>
          </a:r>
          <a:endParaRPr lang="es-CO" sz="1400" b="0" i="0" u="none" strike="noStrike" baseline="0">
            <a:solidFill>
              <a:srgbClr val="000000"/>
            </a:solidFill>
            <a:latin typeface="Times New Roman"/>
            <a:cs typeface="Times New Roman"/>
          </a:endParaRP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1</xdr:col>
      <xdr:colOff>268942</xdr:colOff>
      <xdr:row>132</xdr:row>
      <xdr:rowOff>112060</xdr:rowOff>
    </xdr:from>
    <xdr:to>
      <xdr:col>8</xdr:col>
      <xdr:colOff>221317</xdr:colOff>
      <xdr:row>134</xdr:row>
      <xdr:rowOff>64435</xdr:rowOff>
    </xdr:to>
    <xdr:sp macro="" textlink="">
      <xdr:nvSpPr>
        <xdr:cNvPr id="35" name="Text Box 3"/>
        <xdr:cNvSpPr txBox="1">
          <a:spLocks noChangeArrowheads="1"/>
        </xdr:cNvSpPr>
      </xdr:nvSpPr>
      <xdr:spPr bwMode="auto">
        <a:xfrm>
          <a:off x="1030942" y="25258060"/>
          <a:ext cx="528637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CONCRETO HIDRAULICO Y </a:t>
          </a:r>
          <a:r>
            <a:rPr lang="es-CO" sz="1800" b="0" i="0" u="none" strike="noStrike" baseline="0">
              <a:solidFill>
                <a:srgbClr val="404040"/>
              </a:solidFill>
              <a:latin typeface="Tw Cen MT" pitchFamily="34" charset="0"/>
              <a:ea typeface="+mn-ea"/>
              <a:cs typeface="CordiaUPC" pitchFamily="34" charset="-34"/>
            </a:rPr>
            <a:t>PREFABRICADOS:</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268942</xdr:colOff>
      <xdr:row>135</xdr:row>
      <xdr:rowOff>56036</xdr:rowOff>
    </xdr:from>
    <xdr:to>
      <xdr:col>12</xdr:col>
      <xdr:colOff>688042</xdr:colOff>
      <xdr:row>148</xdr:row>
      <xdr:rowOff>115567</xdr:rowOff>
    </xdr:to>
    <xdr:sp macro="" textlink="">
      <xdr:nvSpPr>
        <xdr:cNvPr id="36" name="Text Box 4"/>
        <xdr:cNvSpPr txBox="1">
          <a:spLocks noChangeArrowheads="1"/>
        </xdr:cNvSpPr>
      </xdr:nvSpPr>
      <xdr:spPr bwMode="auto">
        <a:xfrm>
          <a:off x="1030942" y="25773536"/>
          <a:ext cx="8801100" cy="272653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De no requerir algún tipo de permiso deberá aportar un Ponunciamiento de la Autoridad Ambiental con fecha de vigencia no mayor a treinta (30) días hábiles, donde indique que la actividad realizada no requiere permisos y no genera afectación a los Recursos Naturales y del Medio Ambiente e indique que a la actividad no cuenta con ninguna medida de suspensión de actividades o sanción, debidamente ejecutoriadas y en firme.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Anexar las Certificación(es) Comercial(es) de los Proveedores que suministran los Agregados Pétreos, en el que la empresa que certifica indique los respectivos números de los actos administrativos de los permisos ambientales y mineros vigentes, al igual que su actividad minera no cuenta con alguna sanción o suspensión de actividades debidamente ejecutoriada. Si la empresa que emite el certificado no se encuentra activa dentro de este Directorio, junto con la anterior certificación deberá anexar copia de la licencia o permiso ambiental y el respectivo Certificado Minero vigente, debidamente y expedidos por las autoridades competentes.</a:t>
          </a: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0</xdr:col>
      <xdr:colOff>168090</xdr:colOff>
      <xdr:row>132</xdr:row>
      <xdr:rowOff>168088</xdr:rowOff>
    </xdr:from>
    <xdr:to>
      <xdr:col>0</xdr:col>
      <xdr:colOff>425265</xdr:colOff>
      <xdr:row>134</xdr:row>
      <xdr:rowOff>15688</xdr:rowOff>
    </xdr:to>
    <xdr:sp macro="" textlink="">
      <xdr:nvSpPr>
        <xdr:cNvPr id="37" name="36 Flecha derecha"/>
        <xdr:cNvSpPr/>
      </xdr:nvSpPr>
      <xdr:spPr>
        <a:xfrm>
          <a:off x="168090" y="25314088"/>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291352</xdr:colOff>
      <xdr:row>153</xdr:row>
      <xdr:rowOff>22413</xdr:rowOff>
    </xdr:from>
    <xdr:to>
      <xdr:col>12</xdr:col>
      <xdr:colOff>681877</xdr:colOff>
      <xdr:row>181</xdr:row>
      <xdr:rowOff>11206</xdr:rowOff>
    </xdr:to>
    <xdr:sp macro="" textlink="">
      <xdr:nvSpPr>
        <xdr:cNvPr id="38" name="Text Box 5"/>
        <xdr:cNvSpPr txBox="1">
          <a:spLocks noChangeArrowheads="1"/>
        </xdr:cNvSpPr>
      </xdr:nvSpPr>
      <xdr:spPr bwMode="auto">
        <a:xfrm>
          <a:off x="1053352" y="29359413"/>
          <a:ext cx="8772525" cy="532279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Copia del Permiso de Emisiones otorgado por la Autoridad Ambiental respectiva para la producción de ladrillos; si el permiso cuenta con un año de expedido deberá allegar el respectivo pronunciamiento de la autoridad ambiental, donde indique que no cuenta con medidas de suspensión o sanción debidamente ejecutoriadas con fecha de expedición no 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los casos que el permiso de emisiones se encuentre en etapa de renovación, deberá allegar una comunicación emitida por la respectiva autoridad ambiental donde indique que solicitó la renovación del permiso en los términos establecidos por la norma y que el permiso anterior permanecerá vigente hasta que la autoridad se pronuncie de fondo, así mismo que la planta no cuenta con sanción o medidas de suspensión debidamente ejecutoriada y en firme.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Si la empresa realiza la extracción de arcilla, deberá anexar copia de la respectiva Licencia o Plan de Manejo Ambiental otorgado por la Autoridad Ambiental, su respectivo pronunciamiento donde indique que no cuenta con medidas de suspensión o sanción debidamente ejecutoriadas y en firme; copia del certificado de registro minero. (El pronunciamiento de la autoridad ambiental y el Certificado de Registro Minero deben ser presentados con fecha de expedición no mayor a treinta (30) días hábiles). </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Si la empresa cuenta con un proveedor de arcilla, deberá allegar la respectiva Certificación Comercial del proveedor en la que indique los números de los actos administrativos de los respectivos permisos ambientales y mineros vigentes. Si el proveedor de Arcilla no se encuentra activo dentro de este Directorio, junto con la anterior certificación deberá anexar copia de la Licencia o Permiso Ambiental, copia de un pronunciamiento de la Autoridad Ambiental en el que indique que el proveedor de arcilla a la fecha no cuenta con medidas de suspensión o sanción debidamente ejecutoriadas y el respectivo Certificado Minero expedidos por las autoridades competentes. (El pronunciamiento de la autoridad ambiental y el Certificado de Registro Minero deben ser presentados con fecha de expedición no mayor a treinta (30) días hábiles).</a:t>
          </a:r>
        </a:p>
      </xdr:txBody>
    </xdr:sp>
    <xdr:clientData/>
  </xdr:twoCellAnchor>
  <xdr:twoCellAnchor>
    <xdr:from>
      <xdr:col>1</xdr:col>
      <xdr:colOff>302562</xdr:colOff>
      <xdr:row>183</xdr:row>
      <xdr:rowOff>11206</xdr:rowOff>
    </xdr:from>
    <xdr:to>
      <xdr:col>10</xdr:col>
      <xdr:colOff>188262</xdr:colOff>
      <xdr:row>184</xdr:row>
      <xdr:rowOff>154081</xdr:rowOff>
    </xdr:to>
    <xdr:sp macro="" textlink="">
      <xdr:nvSpPr>
        <xdr:cNvPr id="39" name="Text Box 3"/>
        <xdr:cNvSpPr txBox="1">
          <a:spLocks noChangeArrowheads="1"/>
        </xdr:cNvSpPr>
      </xdr:nvSpPr>
      <xdr:spPr bwMode="auto">
        <a:xfrm>
          <a:off x="1064562" y="35063206"/>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MATERIALES A PARTIR DE RESIDUOS INDUSTRIALES: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212914</xdr:colOff>
      <xdr:row>183</xdr:row>
      <xdr:rowOff>56030</xdr:rowOff>
    </xdr:from>
    <xdr:to>
      <xdr:col>0</xdr:col>
      <xdr:colOff>470089</xdr:colOff>
      <xdr:row>184</xdr:row>
      <xdr:rowOff>94130</xdr:rowOff>
    </xdr:to>
    <xdr:sp macro="" textlink="">
      <xdr:nvSpPr>
        <xdr:cNvPr id="40" name="39 Flecha derecha"/>
        <xdr:cNvSpPr/>
      </xdr:nvSpPr>
      <xdr:spPr>
        <a:xfrm>
          <a:off x="212914" y="3510803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302562</xdr:colOff>
      <xdr:row>186</xdr:row>
      <xdr:rowOff>1</xdr:rowOff>
    </xdr:from>
    <xdr:to>
      <xdr:col>12</xdr:col>
      <xdr:colOff>693087</xdr:colOff>
      <xdr:row>225</xdr:row>
      <xdr:rowOff>56029</xdr:rowOff>
    </xdr:to>
    <xdr:sp macro="" textlink="">
      <xdr:nvSpPr>
        <xdr:cNvPr id="41" name="Text Box 5"/>
        <xdr:cNvSpPr txBox="1">
          <a:spLocks noChangeArrowheads="1"/>
        </xdr:cNvSpPr>
      </xdr:nvSpPr>
      <xdr:spPr bwMode="auto">
        <a:xfrm>
          <a:off x="1064562" y="35623501"/>
          <a:ext cx="8772525" cy="748552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Documento técnico que especifique las características físicas, químicas, mineralógicas y mecánicas, así mismo que incluya la caracterización de Ecotoxicidad. Dicho documento debe contener una descripción técnica sobre la aplicación de este subproducto y además traer consigo los anexos de resultados de las caracterizaciones antes mencionadas, los cuales se relacionan a continuación:</a:t>
          </a:r>
        </a:p>
        <a:p>
          <a:pPr algn="l" rtl="0">
            <a:defRPr sz="1000"/>
          </a:pPr>
          <a:endParaRPr lang="es-CO" sz="1400" b="0" i="0" u="none" strike="noStrike" baseline="0">
            <a:solidFill>
              <a:srgbClr val="000000"/>
            </a:solidFill>
            <a:latin typeface="Minion Pro"/>
          </a:endParaRPr>
        </a:p>
        <a:p>
          <a:r>
            <a:rPr lang="es-CO" sz="1400" b="1" i="0" u="none" strike="noStrike" baseline="0">
              <a:solidFill>
                <a:srgbClr val="000000"/>
              </a:solidFill>
              <a:latin typeface="Minion Pro"/>
              <a:ea typeface="+mn-ea"/>
              <a:cs typeface="+mn-cs"/>
            </a:rPr>
            <a:t>Caracterización Química y Mineralógica</a:t>
          </a:r>
        </a:p>
        <a:p>
          <a:pPr lvl="1"/>
          <a:r>
            <a:rPr lang="es-CO" sz="1400" b="0" i="0" u="none" strike="noStrike" baseline="0">
              <a:solidFill>
                <a:srgbClr val="000000"/>
              </a:solidFill>
              <a:latin typeface="Minion Pro"/>
              <a:ea typeface="+mn-ea"/>
              <a:cs typeface="+mn-cs"/>
            </a:rPr>
            <a:t>Análisis Cuantitativos Difracción de Rayos x –DRx- (Fase amorfa)</a:t>
          </a:r>
        </a:p>
        <a:p>
          <a:pPr lvl="1"/>
          <a:r>
            <a:rPr lang="es-CO" sz="1400" b="0" i="0" u="none" strike="noStrike" baseline="0">
              <a:solidFill>
                <a:srgbClr val="000000"/>
              </a:solidFill>
              <a:latin typeface="Minion Pro"/>
              <a:ea typeface="+mn-ea"/>
              <a:cs typeface="+mn-cs"/>
            </a:rPr>
            <a:t>Análisis Cuantitativos Florencia de Rayos x –FRx- (Sobre perla)</a:t>
          </a:r>
        </a:p>
        <a:p>
          <a:pPr lvl="1"/>
          <a:r>
            <a:rPr lang="es-CO" sz="1400" b="0" i="0" u="none" strike="noStrike" baseline="0">
              <a:solidFill>
                <a:srgbClr val="000000"/>
              </a:solidFill>
              <a:latin typeface="Minion Pro"/>
              <a:ea typeface="+mn-ea"/>
              <a:cs typeface="+mn-cs"/>
            </a:rPr>
            <a:t>Expansión en autoclave (Estabilización volumétrica)</a:t>
          </a:r>
        </a:p>
        <a:p>
          <a:pPr lvl="1"/>
          <a:r>
            <a:rPr lang="es-CO" sz="1400" b="0" i="0" u="none" strike="noStrike" baseline="0">
              <a:solidFill>
                <a:srgbClr val="000000"/>
              </a:solidFill>
              <a:latin typeface="Minion Pro"/>
              <a:ea typeface="+mn-ea"/>
              <a:cs typeface="+mn-cs"/>
            </a:rPr>
            <a:t>Resistencia a la polarización lineal (LPR)</a:t>
          </a:r>
        </a:p>
        <a:p>
          <a:r>
            <a:rPr lang="es-CO" sz="1100">
              <a:effectLst/>
              <a:latin typeface="+mn-lt"/>
              <a:ea typeface="+mn-ea"/>
              <a:cs typeface="+mn-cs"/>
            </a:rPr>
            <a:t> </a:t>
          </a:r>
          <a:endParaRPr lang="es-CO" sz="2000">
            <a:effectLst/>
            <a:latin typeface="+mn-lt"/>
            <a:ea typeface="+mn-ea"/>
            <a:cs typeface="+mn-cs"/>
          </a:endParaRPr>
        </a:p>
        <a:p>
          <a:pPr marL="0" indent="0"/>
          <a:r>
            <a:rPr lang="es-CO" sz="1400" b="1" i="0" u="none" strike="noStrike" baseline="0">
              <a:solidFill>
                <a:srgbClr val="000000"/>
              </a:solidFill>
              <a:latin typeface="Minion Pro"/>
              <a:ea typeface="+mn-ea"/>
              <a:cs typeface="+mn-cs"/>
            </a:rPr>
            <a:t>Caracterización Física y Mecánica</a:t>
          </a:r>
        </a:p>
        <a:p>
          <a:pPr marL="457200" lvl="1" indent="0"/>
          <a:r>
            <a:rPr lang="es-CO" sz="1400" b="0" i="0" u="none" strike="noStrike" baseline="0">
              <a:solidFill>
                <a:srgbClr val="000000"/>
              </a:solidFill>
              <a:latin typeface="Minion Pro"/>
              <a:ea typeface="+mn-ea"/>
              <a:cs typeface="+mn-cs"/>
            </a:rPr>
            <a:t>Contenidos de humedad en cenizas</a:t>
          </a:r>
        </a:p>
        <a:p>
          <a:pPr marL="457200" lvl="1" indent="0"/>
          <a:r>
            <a:rPr lang="es-CO" sz="1400" b="0" i="0" u="none" strike="noStrike" baseline="0">
              <a:solidFill>
                <a:srgbClr val="000000"/>
              </a:solidFill>
              <a:latin typeface="Minion Pro"/>
              <a:ea typeface="+mn-ea"/>
              <a:cs typeface="+mn-cs"/>
            </a:rPr>
            <a:t>Densidad por método L’Chatelier</a:t>
          </a:r>
        </a:p>
        <a:p>
          <a:pPr marL="457200" lvl="1" indent="0"/>
          <a:r>
            <a:rPr lang="es-CO" sz="1400" b="0" i="0" u="none" strike="noStrike" baseline="0">
              <a:solidFill>
                <a:srgbClr val="000000"/>
              </a:solidFill>
              <a:latin typeface="Minion Pro"/>
              <a:ea typeface="+mn-ea"/>
              <a:cs typeface="+mn-cs"/>
            </a:rPr>
            <a:t>Determinación de Perdidas por calcinación en cenizas</a:t>
          </a:r>
        </a:p>
        <a:p>
          <a:pPr marL="457200" lvl="1" indent="0"/>
          <a:r>
            <a:rPr lang="es-CO" sz="1400" b="0" i="0" u="none" strike="noStrike" baseline="0">
              <a:solidFill>
                <a:srgbClr val="000000"/>
              </a:solidFill>
              <a:latin typeface="Minion Pro"/>
              <a:ea typeface="+mn-ea"/>
              <a:cs typeface="+mn-cs"/>
            </a:rPr>
            <a:t>Finura en cenizas con lavado por tamiz No. 200 y 325</a:t>
          </a:r>
        </a:p>
        <a:p>
          <a:pPr marL="457200" lvl="1" indent="0"/>
          <a:r>
            <a:rPr lang="es-CO" sz="1400" b="0" i="0" u="none" strike="noStrike" baseline="0">
              <a:solidFill>
                <a:srgbClr val="000000"/>
              </a:solidFill>
              <a:latin typeface="Minion Pro"/>
              <a:ea typeface="+mn-ea"/>
              <a:cs typeface="+mn-cs"/>
            </a:rPr>
            <a:t>Granulometrías </a:t>
          </a:r>
        </a:p>
        <a:p>
          <a:pPr marL="457200" lvl="1" indent="0"/>
          <a:r>
            <a:rPr lang="es-CO" sz="1400" b="0" i="0" u="none" strike="noStrike" baseline="0">
              <a:solidFill>
                <a:srgbClr val="000000"/>
              </a:solidFill>
              <a:latin typeface="Minion Pro"/>
              <a:ea typeface="+mn-ea"/>
              <a:cs typeface="+mn-cs"/>
            </a:rPr>
            <a:t>Determinación del límite del líquido y plástico</a:t>
          </a:r>
        </a:p>
        <a:p>
          <a:pPr marL="457200" lvl="1" indent="0"/>
          <a:r>
            <a:rPr lang="es-CO" sz="1400" b="0" i="0" u="none" strike="noStrike" baseline="0">
              <a:solidFill>
                <a:srgbClr val="000000"/>
              </a:solidFill>
              <a:latin typeface="Minion Pro"/>
              <a:ea typeface="+mn-ea"/>
              <a:cs typeface="+mn-cs"/>
            </a:rPr>
            <a:t>Equivalente de arena</a:t>
          </a:r>
        </a:p>
        <a:p>
          <a:pPr marL="457200" lvl="1" indent="0"/>
          <a:r>
            <a:rPr lang="es-CO" sz="1400" b="0" i="0" u="none" strike="noStrike" baseline="0">
              <a:solidFill>
                <a:srgbClr val="000000"/>
              </a:solidFill>
              <a:latin typeface="Minion Pro"/>
              <a:ea typeface="+mn-ea"/>
              <a:cs typeface="+mn-cs"/>
            </a:rPr>
            <a:t>Azul de metileno</a:t>
          </a:r>
        </a:p>
        <a:p>
          <a:pPr marL="457200" lvl="1" indent="0"/>
          <a:r>
            <a:rPr lang="es-CO" sz="1400" b="0" i="0" u="none" strike="noStrike" baseline="0">
              <a:solidFill>
                <a:srgbClr val="000000"/>
              </a:solidFill>
              <a:latin typeface="Minion Pro"/>
              <a:ea typeface="+mn-ea"/>
              <a:cs typeface="+mn-cs"/>
            </a:rPr>
            <a:t>Compactación proctor estándar</a:t>
          </a:r>
        </a:p>
        <a:p>
          <a:pPr marL="457200" lvl="1" indent="0"/>
          <a:r>
            <a:rPr lang="es-CO" sz="1400" b="0" i="0" u="none" strike="noStrike" baseline="0">
              <a:solidFill>
                <a:srgbClr val="000000"/>
              </a:solidFill>
              <a:latin typeface="Minion Pro"/>
              <a:ea typeface="+mn-ea"/>
              <a:cs typeface="+mn-cs"/>
            </a:rPr>
            <a:t>Penetración de moldes</a:t>
          </a:r>
        </a:p>
        <a:p>
          <a:pPr marL="457200" lvl="1" indent="0"/>
          <a:r>
            <a:rPr lang="es-CO" sz="1400" b="0" i="0" u="none" strike="noStrike" baseline="0">
              <a:solidFill>
                <a:srgbClr val="000000"/>
              </a:solidFill>
              <a:latin typeface="Minion Pro"/>
              <a:ea typeface="+mn-ea"/>
              <a:cs typeface="+mn-cs"/>
            </a:rPr>
            <a:t>Límites de contracción</a:t>
          </a:r>
        </a:p>
        <a:p>
          <a:r>
            <a:rPr lang="es-CO" sz="1100">
              <a:effectLst/>
              <a:latin typeface="+mn-lt"/>
              <a:ea typeface="+mn-ea"/>
              <a:cs typeface="+mn-cs"/>
            </a:rPr>
            <a:t> </a:t>
          </a:r>
          <a:endParaRPr lang="es-CO" sz="2000">
            <a:effectLst/>
            <a:latin typeface="+mn-lt"/>
            <a:ea typeface="+mn-ea"/>
            <a:cs typeface="+mn-cs"/>
          </a:endParaRPr>
        </a:p>
        <a:p>
          <a:pPr marL="0" indent="0"/>
          <a:r>
            <a:rPr lang="es-CO" sz="1400" b="1" i="0" u="none" strike="noStrike" baseline="0">
              <a:solidFill>
                <a:srgbClr val="000000"/>
              </a:solidFill>
              <a:latin typeface="Minion Pro"/>
              <a:ea typeface="+mn-ea"/>
              <a:cs typeface="+mn-cs"/>
            </a:rPr>
            <a:t>Caracterización de Ecotoxicidad según (Decreto 4741 de 2005) </a:t>
          </a:r>
        </a:p>
        <a:p>
          <a:pPr marL="457200" lvl="1" indent="0"/>
          <a:r>
            <a:rPr lang="es-CO" sz="1400" b="0" i="0" u="none" strike="noStrike" baseline="0">
              <a:solidFill>
                <a:srgbClr val="000000"/>
              </a:solidFill>
              <a:latin typeface="Minion Pro"/>
              <a:ea typeface="+mn-ea"/>
              <a:cs typeface="+mn-cs"/>
            </a:rPr>
            <a:t>CRETIB</a:t>
          </a:r>
        </a:p>
        <a:p>
          <a:pPr marL="457200" lvl="1" indent="0"/>
          <a:r>
            <a:rPr lang="es-CO" sz="1400" b="0" i="0" u="none" strike="noStrike" baseline="0">
              <a:solidFill>
                <a:srgbClr val="000000"/>
              </a:solidFill>
              <a:latin typeface="Minion Pro"/>
              <a:ea typeface="+mn-ea"/>
              <a:cs typeface="+mn-cs"/>
            </a:rPr>
            <a:t>TLCP</a:t>
          </a:r>
        </a:p>
        <a:p>
          <a:pPr algn="l" rtl="0">
            <a:defRPr sz="1000"/>
          </a:pPr>
          <a:endParaRPr lang="es-CO" sz="14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De no requerir algún tipo de permiso, deberá aportar un Pronunciamiento de la 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el caso de ser operador, deberá aportar copia del contrato celebrado entre las partes (primera y última hoja) o allegar certificación informativa del titular en el que informe las generalidades del contrato de operación y vigencia del mismo.</a:t>
          </a:r>
        </a:p>
        <a:p>
          <a:pPr algn="l" rtl="0">
            <a:defRPr sz="1000"/>
          </a:pPr>
          <a:endParaRPr lang="es-CO" sz="1400" b="0" i="0" u="none" strike="noStrike" baseline="0">
            <a:solidFill>
              <a:srgbClr val="000000"/>
            </a:solidFill>
            <a:latin typeface="Minion Pro"/>
          </a:endParaRPr>
        </a:p>
        <a:p>
          <a:pPr algn="l" rtl="0">
            <a:defRPr sz="1000"/>
          </a:pPr>
          <a:endParaRPr lang="es-CO" sz="1400" b="0" i="0" u="none" strike="noStrike" baseline="0">
            <a:solidFill>
              <a:srgbClr val="000000"/>
            </a:solidFill>
            <a:latin typeface="Minion Pro"/>
          </a:endParaRPr>
        </a:p>
      </xdr:txBody>
    </xdr:sp>
    <xdr:clientData/>
  </xdr:twoCellAnchor>
  <xdr:twoCellAnchor>
    <xdr:from>
      <xdr:col>1</xdr:col>
      <xdr:colOff>336172</xdr:colOff>
      <xdr:row>226</xdr:row>
      <xdr:rowOff>78438</xdr:rowOff>
    </xdr:from>
    <xdr:to>
      <xdr:col>10</xdr:col>
      <xdr:colOff>221872</xdr:colOff>
      <xdr:row>228</xdr:row>
      <xdr:rowOff>30813</xdr:rowOff>
    </xdr:to>
    <xdr:sp macro="" textlink="">
      <xdr:nvSpPr>
        <xdr:cNvPr id="42" name="Text Box 3"/>
        <xdr:cNvSpPr txBox="1">
          <a:spLocks noChangeArrowheads="1"/>
        </xdr:cNvSpPr>
      </xdr:nvSpPr>
      <xdr:spPr bwMode="auto">
        <a:xfrm>
          <a:off x="1098172" y="43512438"/>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MATERIALES A PARTIR DE RESIDUOS NO PETREOS: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336177</xdr:colOff>
      <xdr:row>229</xdr:row>
      <xdr:rowOff>56027</xdr:rowOff>
    </xdr:from>
    <xdr:to>
      <xdr:col>12</xdr:col>
      <xdr:colOff>728382</xdr:colOff>
      <xdr:row>234</xdr:row>
      <xdr:rowOff>137669</xdr:rowOff>
    </xdr:to>
    <xdr:sp macro="" textlink="">
      <xdr:nvSpPr>
        <xdr:cNvPr id="43" name="Text Box 4"/>
        <xdr:cNvSpPr txBox="1">
          <a:spLocks noChangeArrowheads="1"/>
        </xdr:cNvSpPr>
      </xdr:nvSpPr>
      <xdr:spPr bwMode="auto">
        <a:xfrm>
          <a:off x="1098177" y="43871027"/>
          <a:ext cx="8774205" cy="1034142"/>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lvl="0"/>
          <a:r>
            <a:rPr lang="es-CO" sz="1400" b="0" i="0" u="none" strike="noStrike" baseline="0">
              <a:solidFill>
                <a:srgbClr val="000000"/>
              </a:solidFill>
              <a:latin typeface="Minion Pro"/>
              <a:ea typeface="+mn-ea"/>
              <a:cs typeface="+mn-cs"/>
            </a:rPr>
            <a:t>- De no requerir algún tipo de permiso, deberá aportar un Pronunciamiento de la 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r>
            <a:rPr lang="es-CO" sz="1100">
              <a:effectLst/>
              <a:latin typeface="+mn-lt"/>
              <a:ea typeface="+mn-ea"/>
              <a:cs typeface="+mn-cs"/>
            </a:rPr>
            <a:t>.</a:t>
          </a:r>
        </a:p>
      </xdr:txBody>
    </xdr:sp>
    <xdr:clientData/>
  </xdr:twoCellAnchor>
  <xdr:twoCellAnchor>
    <xdr:from>
      <xdr:col>1</xdr:col>
      <xdr:colOff>336176</xdr:colOff>
      <xdr:row>236</xdr:row>
      <xdr:rowOff>134466</xdr:rowOff>
    </xdr:from>
    <xdr:to>
      <xdr:col>13</xdr:col>
      <xdr:colOff>469526</xdr:colOff>
      <xdr:row>241</xdr:row>
      <xdr:rowOff>96366</xdr:rowOff>
    </xdr:to>
    <xdr:sp macro="" textlink="">
      <xdr:nvSpPr>
        <xdr:cNvPr id="44" name="Text Box 3"/>
        <xdr:cNvSpPr txBox="1">
          <a:spLocks noChangeArrowheads="1"/>
        </xdr:cNvSpPr>
      </xdr:nvSpPr>
      <xdr:spPr bwMode="auto">
        <a:xfrm>
          <a:off x="1098176" y="45282966"/>
          <a:ext cx="9277350" cy="914400"/>
        </a:xfrm>
        <a:prstGeom prst="rect">
          <a:avLst/>
        </a:prstGeom>
        <a:solidFill>
          <a:srgbClr val="FFFFFF"/>
        </a:solidFill>
        <a:ln w="9525">
          <a:no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800" b="0" i="0" u="none" strike="noStrike" baseline="0">
              <a:solidFill>
                <a:srgbClr val="404040"/>
              </a:solidFill>
              <a:latin typeface="Tw Cen MT" pitchFamily="34" charset="0"/>
              <a:ea typeface="+mn-ea"/>
              <a:cs typeface="CordiaUPC" pitchFamily="34" charset="-34"/>
            </a:rPr>
            <a:t>AGREGADOS A PARTIR DE RCD, SITIOS DE DISPOSICIÓN FINAL (MATERIALES DE EXCAVACIÓN, RCD, ESTÉRILES Y MATERIALES SELECCIONADOS), TRANSFORMACIÓN Y APROVECHAMIENTO DE RESIDUOS DE CONSTRUCCIÓN Y DEMOLICIÓN–RCD Y PUNTOS LIMPIOS:</a:t>
          </a: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358588</xdr:colOff>
      <xdr:row>242</xdr:row>
      <xdr:rowOff>56028</xdr:rowOff>
    </xdr:from>
    <xdr:to>
      <xdr:col>13</xdr:col>
      <xdr:colOff>25214</xdr:colOff>
      <xdr:row>283</xdr:row>
      <xdr:rowOff>78441</xdr:rowOff>
    </xdr:to>
    <xdr:sp macro="" textlink="">
      <xdr:nvSpPr>
        <xdr:cNvPr id="45" name="Text Box 6"/>
        <xdr:cNvSpPr txBox="1">
          <a:spLocks noChangeArrowheads="1"/>
        </xdr:cNvSpPr>
      </xdr:nvSpPr>
      <xdr:spPr bwMode="auto">
        <a:xfrm>
          <a:off x="1120588" y="46157028"/>
          <a:ext cx="8810626" cy="783291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Matricula Inmobiliaria y/o Cedula Catastral o CHIP, para establecer la información del inmueble que se está relacionando. (Para los Sitios de Disposición Final: sí la empresa no es la propietaria del inmueble, ni del permiso de la autoridad ambiental, deberá anexar una carta firmada por el propietario donde informe que cuenta con un contrato de operación y tiene conocimiento del trámite ante el Directorio Ambiental de Proveedores del IDU.</a:t>
          </a:r>
        </a:p>
        <a:p>
          <a:pPr algn="l" rtl="0">
            <a:defRPr sz="1000"/>
          </a:pPr>
          <a:endParaRPr lang="es-CO" sz="14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Para los Sitios de Disposición Final (Disposición de RCD o de materiales estériles o de excavación o de RCD, etc.) presentar copia de los Permisos emitidos por la Autoridad Ambiental y Ente Territorial competente.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caso de ser un sitio de disposición en una zona de explotación minera debe contar con el respectivo Permiso de la Autoridad Ambiental competente.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Para los sitios o plantas establecidas en Bogotá deberá presentar copia del estudio de tránsito aprobado por la Secretaria Distrital de Movilidad; lo anterior de conformidad a lo establecido en el artículo 33, del Decreto Distrital 620 de 2007 o el que le lo modifique.</a:t>
          </a:r>
        </a:p>
        <a:p>
          <a:pPr marL="0" lvl="0" indent="0" algn="l" rtl="0">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las plantas de transformación y aprovechamiento y agregados a partir de RCD, deberá presentar copia de los Permisos emitidos por la Autoridad Ambiental competente, con fecha de expedición no mayor a treinta (30) días hábiles.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Para las plantas de transformación y aprovechamiento y agregados a partir de RCD, deberá presentar concepto de viabilidad de uso del suelo para la actividad de aprovechamiento de RCD, emitido por el  Ente Territorial competente, con fecha de expedición no 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los puntos limpios, deberá presentar copia de los Permisos emitidos por la Autoridad Ambiental competente, con fecha de expedición no mayor a treinta (30) días hábiles.. </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Para los puntos limpios, deberá presentar concepto de viabilidad de uso del suelo para la actividad de separación y almacenamiento temporal, emitido por  el  Ente territorial competente, con fecha de expedición no mayor a treinta (30) días hábiles. </a:t>
          </a:r>
        </a:p>
        <a:p>
          <a:pPr marL="0" lvl="0" indent="0" algn="l" rtl="0">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las plantas de transformación y aprovechamiento, agregados de RCD y puntos limpios, si no requieren de ningún permiso ambiental deberán presentar un Pronunciamiento emitido por la Autoridad Ambiental, con fecha de expedición no mayor a treinta (30) días hábiles, donde informe que para el desarrollo de dichas actividades no requieren de ningún permiso y la planta no cuenta con medidas de suspensión o sanción debidamente ejecutoriadas.</a:t>
          </a:r>
        </a:p>
      </xdr:txBody>
    </xdr:sp>
    <xdr:clientData/>
  </xdr:twoCellAnchor>
  <xdr:twoCellAnchor>
    <xdr:from>
      <xdr:col>0</xdr:col>
      <xdr:colOff>210108</xdr:colOff>
      <xdr:row>226</xdr:row>
      <xdr:rowOff>138927</xdr:rowOff>
    </xdr:from>
    <xdr:to>
      <xdr:col>0</xdr:col>
      <xdr:colOff>467283</xdr:colOff>
      <xdr:row>227</xdr:row>
      <xdr:rowOff>177027</xdr:rowOff>
    </xdr:to>
    <xdr:sp macro="" textlink="">
      <xdr:nvSpPr>
        <xdr:cNvPr id="46" name="45 Flecha derecha"/>
        <xdr:cNvSpPr/>
      </xdr:nvSpPr>
      <xdr:spPr>
        <a:xfrm>
          <a:off x="210108" y="43382427"/>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0</xdr:colOff>
      <xdr:row>1</xdr:row>
      <xdr:rowOff>0</xdr:rowOff>
    </xdr:from>
    <xdr:to>
      <xdr:col>1</xdr:col>
      <xdr:colOff>374890</xdr:colOff>
      <xdr:row>5</xdr:row>
      <xdr:rowOff>57510</xdr:rowOff>
    </xdr:to>
    <xdr:pic>
      <xdr:nvPicPr>
        <xdr:cNvPr id="47" name="46 Imagen"/>
        <xdr:cNvPicPr/>
      </xdr:nvPicPr>
      <xdr:blipFill>
        <a:blip xmlns:r="http://schemas.openxmlformats.org/officeDocument/2006/relationships" r:embed="rId4" cstate="print">
          <a:extLst>
            <a:ext uri="{28A0092B-C50C-407E-A947-70E740481C1C}">
              <a14:useLocalDpi xmlns:a14="http://schemas.microsoft.com/office/drawing/2010/main"/>
            </a:ext>
          </a:extLst>
        </a:blip>
        <a:srcRect r="62312"/>
        <a:stretch>
          <a:fillRect/>
        </a:stretch>
      </xdr:blipFill>
      <xdr:spPr bwMode="auto">
        <a:xfrm>
          <a:off x="0" y="0"/>
          <a:ext cx="1136890" cy="819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268942</xdr:colOff>
      <xdr:row>1</xdr:row>
      <xdr:rowOff>11207</xdr:rowOff>
    </xdr:from>
    <xdr:ext cx="8643836" cy="952500"/>
    <xdr:sp macro="" textlink="">
      <xdr:nvSpPr>
        <xdr:cNvPr id="48" name="Text Box 1"/>
        <xdr:cNvSpPr txBox="1">
          <a:spLocks noChangeArrowheads="1"/>
        </xdr:cNvSpPr>
      </xdr:nvSpPr>
      <xdr:spPr bwMode="auto">
        <a:xfrm>
          <a:off x="1030942" y="11207"/>
          <a:ext cx="8643836" cy="952500"/>
        </a:xfrm>
        <a:prstGeom prst="rect">
          <a:avLst/>
        </a:prstGeom>
        <a:noFill/>
        <a:ln w="9525">
          <a:noFill/>
          <a:miter lim="800000"/>
          <a:headEnd/>
          <a:tailEnd/>
        </a:ln>
      </xdr:spPr>
      <xdr:txBody>
        <a:bodyPr vertOverflow="clip" wrap="none" lIns="36000" tIns="45720" rIns="0" bIns="45720" anchor="t" upright="1">
          <a:noAutofit/>
        </a:bodyPr>
        <a:lstStyle/>
        <a:p>
          <a:pPr algn="l" rtl="0">
            <a:defRPr sz="1000"/>
          </a:pPr>
          <a:r>
            <a:rPr lang="es-CO" sz="1800" b="0" i="0" u="none" strike="noStrike" baseline="0">
              <a:solidFill>
                <a:srgbClr val="595959"/>
              </a:solidFill>
              <a:latin typeface="Tw Cen MT"/>
            </a:rPr>
            <a:t>INSCRIPCIÓN AL</a:t>
          </a:r>
        </a:p>
        <a:p>
          <a:pPr algn="l" rtl="0">
            <a:defRPr sz="1000"/>
          </a:pPr>
          <a:r>
            <a:rPr lang="es-CO" sz="3600" b="1" i="0" u="none" strike="noStrike" baseline="0">
              <a:solidFill>
                <a:srgbClr val="595959"/>
              </a:solidFill>
              <a:latin typeface="Tw Cen MT"/>
            </a:rPr>
            <a:t>DIRECTORIO AMBIENTAL DE PROVEEDORES</a:t>
          </a:r>
        </a:p>
        <a:p>
          <a:pPr algn="l" rtl="0">
            <a:defRPr sz="1000"/>
          </a:pPr>
          <a:endParaRPr lang="es-CO" sz="1100" b="0" i="0" u="none" strike="noStrike" baseline="0">
            <a:solidFill>
              <a:srgbClr val="000000"/>
            </a:solidFill>
            <a:latin typeface="Minion Pro"/>
          </a:endParaRPr>
        </a:p>
        <a:p>
          <a:pPr algn="l" rtl="0">
            <a:defRPr sz="1000"/>
          </a:pPr>
          <a:endParaRPr lang="es-CO" sz="1100" b="0" i="0" u="none" strike="noStrike" baseline="0">
            <a:solidFill>
              <a:srgbClr val="000000"/>
            </a:solidFill>
            <a:latin typeface="Minion Pro"/>
          </a:endParaRPr>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0</xdr:col>
      <xdr:colOff>685800</xdr:colOff>
      <xdr:row>2</xdr:row>
      <xdr:rowOff>133350</xdr:rowOff>
    </xdr:from>
    <xdr:ext cx="11477625" cy="1323976"/>
    <xdr:sp macro="" textlink="">
      <xdr:nvSpPr>
        <xdr:cNvPr id="2" name="1 CuadroTexto"/>
        <xdr:cNvSpPr txBox="1"/>
      </xdr:nvSpPr>
      <xdr:spPr>
        <a:xfrm>
          <a:off x="685800" y="514350"/>
          <a:ext cx="11477625" cy="1323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Con el fin de dar alcance a la responsabilidad de la Entidad frente a la información que suministra al público en general, la Subdirección General de Desarrollo Urbano, a través de la Dirección Técnica Estratégica, dependencia encargada de la publicación del Directorio de proveedores se permite comunicar:</a:t>
          </a:r>
        </a:p>
      </xdr:txBody>
    </xdr:sp>
    <xdr:clientData/>
  </xdr:oneCellAnchor>
  <xdr:oneCellAnchor>
    <xdr:from>
      <xdr:col>1</xdr:col>
      <xdr:colOff>133351</xdr:colOff>
      <xdr:row>13</xdr:row>
      <xdr:rowOff>104775</xdr:rowOff>
    </xdr:from>
    <xdr:ext cx="10048874" cy="3962400"/>
    <xdr:sp macro="" textlink="">
      <xdr:nvSpPr>
        <xdr:cNvPr id="3" name="2 CuadroTexto"/>
        <xdr:cNvSpPr txBox="1"/>
      </xdr:nvSpPr>
      <xdr:spPr>
        <a:xfrm>
          <a:off x="895351" y="2705100"/>
          <a:ext cx="10048874" cy="3962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La Entidad no garantiza que los proveedores publicados se ajusten a ninguna situación técnica o proyecto particular.</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El Uso de los datos publicados compromete solamente la responsabilidad del Interesado. Por tanto, es de su competencia verificar y actualizar o no la Información.</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Los datos contenidos en el</a:t>
          </a:r>
          <a:r>
            <a:rPr lang="es-CO" sz="1400" b="0" i="0" baseline="0">
              <a:solidFill>
                <a:schemeClr val="tx1"/>
              </a:solidFill>
              <a:effectLst/>
              <a:latin typeface="Adobe Caslon Pro" pitchFamily="18" charset="0"/>
              <a:ea typeface="+mn-ea"/>
              <a:cs typeface="+mn-cs"/>
            </a:rPr>
            <a:t> Directorio de Proveedores IDU </a:t>
          </a:r>
          <a:r>
            <a:rPr lang="es-CO" sz="1400" b="0" i="0">
              <a:solidFill>
                <a:schemeClr val="tx1"/>
              </a:solidFill>
              <a:effectLst/>
              <a:latin typeface="Adobe Caslon Pro" pitchFamily="18" charset="0"/>
              <a:ea typeface="+mn-ea"/>
              <a:cs typeface="+mn-cs"/>
            </a:rPr>
            <a:t>no reemplazan la labor contratada con los Consultores Externos, quienes tienen la obligación de evaluar, analizar y soportar caso por caso, en los términos pactados contractualmente.</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El registro de marcas o productos comerciales no presupone su recomendación de uso. Tal responsabilidad recae sobre el Consultor Interno o Externo contratado por el Instituto.</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La publicación del Directorio de Proveedores IDU en la página Web del Instituto no supone ningún tipo de favorecimiento o promoción.</a:t>
          </a:r>
        </a:p>
        <a:p>
          <a:endParaRPr lang="es-CO" sz="1400" b="0" i="0">
            <a:solidFill>
              <a:schemeClr val="tx1"/>
            </a:solidFill>
            <a:effectLst/>
            <a:latin typeface="Adobe Caslon Pro" pitchFamily="18" charset="0"/>
            <a:ea typeface="+mn-ea"/>
            <a:cs typeface="+mn-cs"/>
          </a:endParaRPr>
        </a:p>
        <a:p>
          <a:endParaRPr lang="es-CO" sz="1400" b="0" i="0">
            <a:solidFill>
              <a:schemeClr val="tx1"/>
            </a:solidFill>
            <a:effectLst/>
            <a:latin typeface="Adobe Caslon Pro" pitchFamily="18" charset="0"/>
            <a:ea typeface="+mn-ea"/>
            <a:cs typeface="+mn-cs"/>
          </a:endParaRPr>
        </a:p>
      </xdr:txBody>
    </xdr:sp>
    <xdr:clientData/>
  </xdr:oneCellAnchor>
  <xdr:oneCellAnchor>
    <xdr:from>
      <xdr:col>1</xdr:col>
      <xdr:colOff>581026</xdr:colOff>
      <xdr:row>34</xdr:row>
      <xdr:rowOff>9525</xdr:rowOff>
    </xdr:from>
    <xdr:ext cx="10134599" cy="5486400"/>
    <xdr:sp macro="" textlink="">
      <xdr:nvSpPr>
        <xdr:cNvPr id="4" name="3 CuadroTexto"/>
        <xdr:cNvSpPr txBox="1"/>
      </xdr:nvSpPr>
      <xdr:spPr>
        <a:xfrm>
          <a:off x="1343026" y="6610350"/>
          <a:ext cx="10134599" cy="548640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La Dirección Técnica Estratégica en el cumplimiento de sus funciones y con el ánimo de disponer al público de información relevante y de interés que permita administrar la infraestructura vial y de espacio público del Distrito Capital, ha compilado en un solo sitio el Directorio de Proveedores y sitios de disposición final de escombros que cumplan con la normativa ambiental y minera vigente y el Directorio de Proveedores de precios unitarios, como una herramienta que facilite su administración y actualización permanente.</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Respetando la normativa y las diferencias entre los dos directorios el sitio muestra la legislación, los requerimientos básicos, las características y ubicación geográfica de cada uno de los proveedores. En esta oportunidad se ha incluido la georreferenciación de los proveedores de cotizaciones de los insumos de precios unitarios dispuesta en mapas temáticos que dibujen en el territorio distrital las tendencias de ubicación de grupos objeto de cada Directorio; </a:t>
          </a:r>
          <a:r>
            <a:rPr lang="es-ES" sz="1400" b="0" i="0">
              <a:solidFill>
                <a:schemeClr val="tx1"/>
              </a:solidFill>
              <a:effectLst/>
              <a:latin typeface="Adobe Caslon Pro" pitchFamily="18" charset="0"/>
              <a:ea typeface="+mn-ea"/>
              <a:cs typeface="+mn-cs"/>
            </a:rPr>
            <a:t>la metodología utilizada identificó las características de cada Directorio, estandarizó variables comunes, georreferenció proveedores, analizó y caracterizó de acuerdo a los grupos, consolidò y por último se organizó este sitio de información. </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Es de advertir, que esta información tiene carácter estadístico y su uso sólo compromete la responsabilidad del interesado. Esta información no reemplaza la labor contratada de los Consultores Externos, quienes tienen la obligación de evaluar, analizar y soportar caso por caso, en los términos pactados contractualmente. El registro de marcas o productos comerciales no presupone su recomendación de uso. Tal responsabilidad recae sobre el consultor interno o externo contratado por el Instituto.</a:t>
          </a:r>
        </a:p>
      </xdr:txBody>
    </xdr:sp>
    <xdr:clientData/>
  </xdr:oneCellAnchor>
  <xdr:oneCellAnchor>
    <xdr:from>
      <xdr:col>0</xdr:col>
      <xdr:colOff>714375</xdr:colOff>
      <xdr:row>67</xdr:row>
      <xdr:rowOff>28575</xdr:rowOff>
    </xdr:from>
    <xdr:ext cx="11477625" cy="1323976"/>
    <xdr:sp macro="" textlink="">
      <xdr:nvSpPr>
        <xdr:cNvPr id="5" name="4 CuadroTexto"/>
        <xdr:cNvSpPr txBox="1"/>
      </xdr:nvSpPr>
      <xdr:spPr>
        <a:xfrm>
          <a:off x="714375" y="12915900"/>
          <a:ext cx="11477625" cy="1323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latinLnBrk="0" hangingPunct="1"/>
          <a:r>
            <a:rPr lang="es-CO" sz="1400" b="0" i="0">
              <a:solidFill>
                <a:schemeClr val="tx1"/>
              </a:solidFill>
              <a:effectLst/>
              <a:latin typeface="Adobe Caslon Pro" pitchFamily="18" charset="0"/>
              <a:ea typeface="+mn-ea"/>
              <a:cs typeface="+mn-cs"/>
            </a:rPr>
            <a:t>El Directorio</a:t>
          </a:r>
          <a:r>
            <a:rPr lang="es-CO" sz="1400" b="0" i="0" baseline="0">
              <a:solidFill>
                <a:schemeClr val="tx1"/>
              </a:solidFill>
              <a:effectLst/>
              <a:latin typeface="Adobe Caslon Pro" pitchFamily="18" charset="0"/>
              <a:ea typeface="+mn-ea"/>
              <a:cs typeface="+mn-cs"/>
            </a:rPr>
            <a:t> de Proveedores y Servicios de Disposición Final de Escombros IDU fue c</a:t>
          </a:r>
          <a:r>
            <a:rPr lang="es-CO" sz="1400" b="0" i="0">
              <a:solidFill>
                <a:schemeClr val="tx1"/>
              </a:solidFill>
              <a:effectLst/>
              <a:latin typeface="Adobe Caslon Pro" pitchFamily="18" charset="0"/>
              <a:ea typeface="+mn-ea"/>
              <a:cs typeface="+mn-cs"/>
            </a:rPr>
            <a:t>reado con la Resolución IDU 3353 de 2001, y modificado por la Resoluciones  IDU 2200 DE 2002 y 5772 de 2004</a:t>
          </a:r>
          <a:r>
            <a:rPr lang="es-CO" sz="1400" b="0" i="0" baseline="0">
              <a:solidFill>
                <a:schemeClr val="tx1"/>
              </a:solidFill>
              <a:effectLst/>
              <a:latin typeface="Adobe Caslon Pro" pitchFamily="18" charset="0"/>
              <a:ea typeface="+mn-ea"/>
              <a:cs typeface="+mn-cs"/>
            </a:rPr>
            <a:t> con el fin de proporcionar </a:t>
          </a:r>
          <a:r>
            <a:rPr lang="es-CO" sz="1400" b="0" i="0">
              <a:solidFill>
                <a:schemeClr val="tx1"/>
              </a:solidFill>
              <a:effectLst/>
              <a:latin typeface="Adobe Caslon Pro" pitchFamily="18" charset="0"/>
              <a:ea typeface="+mn-ea"/>
              <a:cs typeface="+mn-cs"/>
            </a:rPr>
            <a:t>una herramienta que permita hacer más ágil y eficiente el control sobre la existencia, ejecutoria, validez y verificación de la legalidad ambiental y minera de los proveedores de materiales de construcción y sitios de disposición final de escombros, reduciendo el riesgo de incurrir en contravenciones ambientales al IDU, interventores y contratistas”. </a:t>
          </a:r>
        </a:p>
      </xdr:txBody>
    </xdr:sp>
    <xdr:clientData/>
  </xdr:oneCellAnchor>
  <xdr:twoCellAnchor>
    <xdr:from>
      <xdr:col>1</xdr:col>
      <xdr:colOff>666750</xdr:colOff>
      <xdr:row>66</xdr:row>
      <xdr:rowOff>180975</xdr:rowOff>
    </xdr:from>
    <xdr:to>
      <xdr:col>7</xdr:col>
      <xdr:colOff>76200</xdr:colOff>
      <xdr:row>75</xdr:row>
      <xdr:rowOff>180975</xdr:rowOff>
    </xdr:to>
    <xdr:sp macro="" textlink="">
      <xdr:nvSpPr>
        <xdr:cNvPr id="6" name="5 Subtítulo"/>
        <xdr:cNvSpPr>
          <a:spLocks noGrp="1"/>
        </xdr:cNvSpPr>
      </xdr:nvSpPr>
      <xdr:spPr>
        <a:xfrm>
          <a:off x="1428750" y="12877800"/>
          <a:ext cx="3981450" cy="1714500"/>
        </a:xfrm>
        <a:prstGeom prst="rect">
          <a:avLst/>
        </a:prstGeom>
        <a:ln w="12700">
          <a:prstDash val="dash"/>
        </a:ln>
      </xdr:spPr>
      <xdr:style>
        <a:lnRef idx="2">
          <a:schemeClr val="accent3"/>
        </a:lnRef>
        <a:fillRef idx="1">
          <a:schemeClr val="lt1"/>
        </a:fillRef>
        <a:effectRef idx="0">
          <a:schemeClr val="accent3"/>
        </a:effectRef>
        <a:fontRef idx="minor">
          <a:schemeClr val="dk1"/>
        </a:fontRef>
      </xdr:style>
      <xdr:txBody>
        <a:bodyPr vert="horz" wrap="square" lIns="113157" tIns="56579" rIns="113157" bIns="56579" rtlCol="0">
          <a:noAutofit/>
        </a:bodyPr>
        <a:lstStyle>
          <a:lvl1pPr marL="0" indent="0" algn="ctr" defTabSz="1131570" rtl="0" eaLnBrk="1" latinLnBrk="0" hangingPunct="1">
            <a:spcBef>
              <a:spcPct val="20000"/>
            </a:spcBef>
            <a:buFont typeface="Arial" panose="020B0604020202020204" pitchFamily="34" charset="0"/>
            <a:buNone/>
            <a:defRPr sz="4000" kern="1200">
              <a:solidFill>
                <a:schemeClr val="tx1">
                  <a:tint val="75000"/>
                </a:schemeClr>
              </a:solidFill>
              <a:latin typeface="+mn-lt"/>
              <a:ea typeface="+mn-ea"/>
              <a:cs typeface="+mn-cs"/>
            </a:defRPr>
          </a:lvl1pPr>
          <a:lvl2pPr marL="565785" indent="0" algn="ctr" defTabSz="1131570" rtl="0" eaLnBrk="1" latinLnBrk="0" hangingPunct="1">
            <a:spcBef>
              <a:spcPct val="20000"/>
            </a:spcBef>
            <a:buFont typeface="Arial" panose="020B0604020202020204" pitchFamily="34" charset="0"/>
            <a:buNone/>
            <a:defRPr sz="3500" kern="1200">
              <a:solidFill>
                <a:schemeClr val="tx1">
                  <a:tint val="75000"/>
                </a:schemeClr>
              </a:solidFill>
              <a:latin typeface="+mn-lt"/>
              <a:ea typeface="+mn-ea"/>
              <a:cs typeface="+mn-cs"/>
            </a:defRPr>
          </a:lvl2pPr>
          <a:lvl3pPr marL="1131570" indent="0" algn="ctr" defTabSz="1131570" rtl="0" eaLnBrk="1" latinLnBrk="0" hangingPunct="1">
            <a:spcBef>
              <a:spcPct val="20000"/>
            </a:spcBef>
            <a:buFont typeface="Arial" panose="020B0604020202020204" pitchFamily="34" charset="0"/>
            <a:buNone/>
            <a:defRPr sz="3000" kern="1200">
              <a:solidFill>
                <a:schemeClr val="tx1">
                  <a:tint val="75000"/>
                </a:schemeClr>
              </a:solidFill>
              <a:latin typeface="+mn-lt"/>
              <a:ea typeface="+mn-ea"/>
              <a:cs typeface="+mn-cs"/>
            </a:defRPr>
          </a:lvl3pPr>
          <a:lvl4pPr marL="169735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4pPr>
          <a:lvl5pPr marL="226314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5pPr>
          <a:lvl6pPr marL="282892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6pPr>
          <a:lvl7pPr marL="339471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7pPr>
          <a:lvl8pPr marL="396049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8pPr>
          <a:lvl9pPr marL="452628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9pPr>
        </a:lstStyle>
        <a:p>
          <a:pPr algn="ctr"/>
          <a:endParaRPr lang="es-ES" altLang="es-CO" sz="1600" b="0" i="0">
            <a:solidFill>
              <a:schemeClr val="tx1"/>
            </a:solidFill>
            <a:effectLst/>
            <a:latin typeface="Adobe Caslon Pro" pitchFamily="18" charset="0"/>
            <a:ea typeface="+mn-ea"/>
            <a:cs typeface="+mn-cs"/>
          </a:endParaRPr>
        </a:p>
        <a:p>
          <a:pPr algn="ctr"/>
          <a:r>
            <a:rPr lang="es-ES" altLang="es-CO" sz="1600" b="0" i="0">
              <a:solidFill>
                <a:schemeClr val="tx1"/>
              </a:solidFill>
              <a:effectLst/>
              <a:latin typeface="Adobe Caslon Pro" pitchFamily="18" charset="0"/>
              <a:ea typeface="+mn-ea"/>
              <a:cs typeface="+mn-cs"/>
            </a:rPr>
            <a:t>Para mayor información, comuníquese con nosotros</a:t>
          </a:r>
          <a:r>
            <a:rPr lang="es-ES" altLang="es-CO" sz="1600" b="0" i="0" baseline="0">
              <a:solidFill>
                <a:schemeClr val="tx1"/>
              </a:solidFill>
              <a:effectLst/>
              <a:latin typeface="Adobe Caslon Pro" pitchFamily="18" charset="0"/>
              <a:ea typeface="+mn-ea"/>
              <a:cs typeface="+mn-cs"/>
            </a:rPr>
            <a:t> </a:t>
          </a:r>
          <a:r>
            <a:rPr lang="es-CO" sz="1600" b="0" i="0" kern="1200">
              <a:solidFill>
                <a:schemeClr val="tx1"/>
              </a:solidFill>
              <a:effectLst/>
              <a:latin typeface="Adobe Caslon Pro" pitchFamily="18" charset="0"/>
              <a:ea typeface="+mn-ea"/>
              <a:cs typeface="+mn-cs"/>
            </a:rPr>
            <a:t>al teléfono 3386660 Ext. 1524</a:t>
          </a:r>
          <a:endParaRPr lang="es-ES" altLang="es-CO" sz="1600" b="0" i="0" kern="1200">
            <a:solidFill>
              <a:schemeClr val="tx1"/>
            </a:solidFill>
            <a:effectLst/>
            <a:latin typeface="Adobe Caslon Pro" pitchFamily="18" charset="0"/>
            <a:ea typeface="+mn-ea"/>
            <a:cs typeface="+mn-cs"/>
          </a:endParaRPr>
        </a:p>
      </xdr:txBody>
    </xdr:sp>
    <xdr:clientData/>
  </xdr:twoCellAnchor>
  <xdr:oneCellAnchor>
    <xdr:from>
      <xdr:col>1</xdr:col>
      <xdr:colOff>57150</xdr:colOff>
      <xdr:row>80</xdr:row>
      <xdr:rowOff>95248</xdr:rowOff>
    </xdr:from>
    <xdr:ext cx="11477625" cy="9839327"/>
    <xdr:sp macro="" textlink="">
      <xdr:nvSpPr>
        <xdr:cNvPr id="7" name="6 CuadroTexto"/>
        <xdr:cNvSpPr txBox="1"/>
      </xdr:nvSpPr>
      <xdr:spPr>
        <a:xfrm>
          <a:off x="819150" y="15459073"/>
          <a:ext cx="11477625" cy="98393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lvl="0"/>
          <a:r>
            <a:rPr lang="es-ES_tradnl" sz="1400" b="0" i="0">
              <a:solidFill>
                <a:schemeClr val="tx1"/>
              </a:solidFill>
              <a:effectLst/>
              <a:latin typeface="Adobe Caslon Pro" pitchFamily="18" charset="0"/>
              <a:ea typeface="+mn-ea"/>
              <a:cs typeface="+mn-cs"/>
            </a:rPr>
            <a:t>- Formato único de inscripción firmado por el representante legal (final de la página haga click en: Formato único de inscripción e instructivo).</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Certificado de existencia y  representación legal de la Cámara de Comercio no superior a 30 días.</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Rut.</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la cédula de ciudadanía del Representante Legal</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Plano de ubicación de la planta, Geo-referenciado con cuadro de Coordenadas y descripción del Sistema al cual pertenece.</a:t>
          </a:r>
        </a:p>
        <a:p>
          <a:pPr lvl="0"/>
          <a:endParaRPr lang="es-ES_tradnl" sz="1400" b="0" i="0">
            <a:solidFill>
              <a:schemeClr val="tx1"/>
            </a:solidFill>
            <a:effectLst/>
            <a:latin typeface="Adobe Caslon Pro" pitchFamily="18" charset="0"/>
            <a:ea typeface="+mn-ea"/>
            <a:cs typeface="+mn-cs"/>
          </a:endParaRPr>
        </a:p>
        <a:p>
          <a:pPr lvl="0"/>
          <a:endParaRPr lang="es-ES_tradnl" sz="1400" b="0" i="0">
            <a:solidFill>
              <a:schemeClr val="tx1"/>
            </a:solidFill>
            <a:effectLst/>
            <a:latin typeface="Adobe Caslon Pro" pitchFamily="18" charset="0"/>
            <a:ea typeface="+mn-ea"/>
            <a:cs typeface="+mn-cs"/>
          </a:endParaRPr>
        </a:p>
        <a:p>
          <a:pPr lvl="0"/>
          <a:endParaRPr lang="es-ES_tradnl"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contrato de concesión para la explotación minera, (es importante conocer titulares del derecho y las particularidades concedidas por el Estado para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la explotación).</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Certificado de registro minero vigente. INGEOMINAS, (figuran anotaciones sobre el título correspondientes a la explotación).</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la Licencia ambiental, Plan de manejo ambiental o Plan de manejo y restauración ambiental expedido por la Autoridad Ambiental. (alcance,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autorización y obligaciones ambientales derivadas de la actividad).</a:t>
          </a:r>
        </a:p>
        <a:p>
          <a:pPr lvl="0"/>
          <a:endParaRPr lang="es-ES_tradnl"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Certificaciones comerciales de los proveedores </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Licencias o Permisos Ambientales y mineros vigentes expedidos por las autoridades ambientales en caso de que los proveedores no estén inscritos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en el DP del IDU o que estos no se encuentren vigentes.</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Permisos emisiones atmosféricas para fuentes fijas, vertimientos, concesión de aguas, cuando así lo requiera, de lo contrario tendrá que aportar un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pronunciamiento de la autoridad ambiental donde se indique que la actividad realizada no causa afectación a los recursos naturales.</a:t>
          </a:r>
          <a:endParaRPr lang="es-CO" sz="1400" b="0" i="0">
            <a:solidFill>
              <a:schemeClr val="tx1"/>
            </a:solidFill>
            <a:effectLst/>
            <a:latin typeface="Adobe Caslon Pro" pitchFamily="18" charset="0"/>
            <a:ea typeface="+mn-ea"/>
            <a:cs typeface="+mn-cs"/>
          </a:endParaRPr>
        </a:p>
        <a:p>
          <a:r>
            <a:rPr lang="es-ES_tradnl" sz="1400" b="0" i="0">
              <a:solidFill>
                <a:schemeClr val="tx1"/>
              </a:solidFill>
              <a:effectLst/>
              <a:latin typeface="Adobe Caslon Pro" pitchFamily="18" charset="0"/>
              <a:ea typeface="+mn-ea"/>
              <a:cs typeface="+mn-cs"/>
            </a:rPr>
            <a:t>   Si los anteriores permisos tienen más de un año de expedición se debe allegar un pronunciamiento donde se determine el cumplimiento y que no se </a:t>
          </a:r>
          <a:r>
            <a:rPr lang="es-ES_tradnl" sz="1100" b="0" i="0">
              <a:solidFill>
                <a:schemeClr val="bg1"/>
              </a:solidFill>
              <a:effectLst/>
              <a:latin typeface="+mn-lt"/>
              <a:ea typeface="+mn-ea"/>
              <a:cs typeface="+mn-cs"/>
            </a:rPr>
            <a:t>xx</a:t>
          </a:r>
          <a:r>
            <a:rPr lang="es-ES_tradnl" sz="1400" b="0" i="0">
              <a:solidFill>
                <a:schemeClr val="tx1"/>
              </a:solidFill>
              <a:effectLst/>
              <a:latin typeface="Adobe Caslon Pro" pitchFamily="18" charset="0"/>
              <a:ea typeface="+mn-ea"/>
              <a:cs typeface="+mn-cs"/>
            </a:rPr>
            <a:t>encuentra incurso bajo ninguna sanción.</a:t>
          </a:r>
        </a:p>
        <a:p>
          <a:endParaRPr lang="es-ES_tradnl"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-Matricula inmobiliaria del predio (nos lleva a establecer la información del inmueble que se está relacionando, dirección y propietario.</a:t>
          </a:r>
          <a:endParaRPr lang="es-CO" sz="1400" b="0" i="0">
            <a:solidFill>
              <a:schemeClr val="tx1"/>
            </a:solidFill>
            <a:effectLst/>
            <a:latin typeface="Adobe Caslon Pro" pitchFamily="18" charset="0"/>
            <a:ea typeface="+mn-ea"/>
            <a:cs typeface="+mn-cs"/>
          </a:endParaRPr>
        </a:p>
        <a:p>
          <a:pPr marL="0" indent="0"/>
          <a:endParaRPr lang="es-ES_tradnl" sz="1400" b="1" i="0">
            <a:solidFill>
              <a:schemeClr val="bg1"/>
            </a:solidFill>
            <a:effectLst/>
            <a:latin typeface="Adobe Caslon Pro" pitchFamily="18" charset="0"/>
            <a:ea typeface="+mn-ea"/>
            <a:cs typeface="+mn-cs"/>
          </a:endParaRPr>
        </a:p>
        <a:p>
          <a:pPr marL="0" indent="0"/>
          <a:r>
            <a:rPr lang="es-ES_tradnl" sz="1400" b="1" i="0">
              <a:solidFill>
                <a:schemeClr val="tx1"/>
              </a:solidFill>
              <a:effectLst/>
              <a:latin typeface="Adobe Caslon Pro" pitchFamily="18" charset="0"/>
              <a:ea typeface="+mn-ea"/>
              <a:cs typeface="+mn-cs"/>
            </a:rPr>
            <a:t>Bogotá D.C.</a:t>
          </a:r>
          <a:endParaRPr lang="es-CO" sz="1400" b="1"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Viabilidad para la actividad de disposición final de escombros emitida por la Secretaria Distrital de Ambiente SDA.</a:t>
          </a:r>
          <a:endParaRPr lang="es-CO" sz="1400" b="0" i="0">
            <a:solidFill>
              <a:schemeClr val="tx1"/>
            </a:solidFill>
            <a:effectLst/>
            <a:latin typeface="Adobe Caslon Pro" pitchFamily="18" charset="0"/>
            <a:ea typeface="+mn-ea"/>
            <a:cs typeface="+mn-cs"/>
          </a:endParaRPr>
        </a:p>
        <a:p>
          <a:pPr marL="0" indent="0"/>
          <a:r>
            <a:rPr lang="es-ES_tradnl" sz="1400" b="0" i="0">
              <a:solidFill>
                <a:schemeClr val="tx1"/>
              </a:solidFill>
              <a:effectLst/>
              <a:latin typeface="Adobe Caslon Pro" pitchFamily="18" charset="0"/>
              <a:ea typeface="+mn-ea"/>
              <a:cs typeface="+mn-cs"/>
            </a:rPr>
            <a:t> </a:t>
          </a:r>
          <a:endParaRPr lang="es-CO" sz="1400" b="0" i="0">
            <a:solidFill>
              <a:schemeClr val="tx1"/>
            </a:solidFill>
            <a:effectLst/>
            <a:latin typeface="Adobe Caslon Pro" pitchFamily="18" charset="0"/>
            <a:ea typeface="+mn-ea"/>
            <a:cs typeface="+mn-cs"/>
          </a:endParaRPr>
        </a:p>
        <a:p>
          <a:pPr marL="0" indent="0"/>
          <a:r>
            <a:rPr lang="es-ES_tradnl" sz="1400" b="1" i="0">
              <a:solidFill>
                <a:schemeClr val="tx1"/>
              </a:solidFill>
              <a:effectLst/>
              <a:latin typeface="Adobe Caslon Pro" pitchFamily="18" charset="0"/>
              <a:ea typeface="+mn-ea"/>
              <a:cs typeface="+mn-cs"/>
            </a:rPr>
            <a:t>Municipios </a:t>
          </a:r>
          <a:r>
            <a:rPr lang="es-ES_tradnl" sz="1400" b="0" i="0">
              <a:solidFill>
                <a:schemeClr val="tx1"/>
              </a:solidFill>
              <a:effectLst/>
              <a:latin typeface="Adobe Caslon Pro" pitchFamily="18" charset="0"/>
              <a:ea typeface="+mn-ea"/>
              <a:cs typeface="+mn-cs"/>
            </a:rPr>
            <a:t> </a:t>
          </a:r>
          <a:endParaRPr lang="es-CO"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Resolución proferida por la Alcaldía Municipal que lo autorice para realización de la actividad de disposición final de escombros.</a:t>
          </a:r>
          <a:endParaRPr lang="es-CO"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Concepto previo de la Corporación Autónoma Regional de Cundinamarca CAR.</a:t>
          </a:r>
          <a:endParaRPr lang="es-CO" sz="1400" b="0" i="0">
            <a:solidFill>
              <a:schemeClr val="tx1"/>
            </a:solidFill>
            <a:effectLst/>
            <a:latin typeface="Adobe Caslon Pro" pitchFamily="18" charset="0"/>
            <a:ea typeface="+mn-ea"/>
            <a:cs typeface="+mn-cs"/>
          </a:endParaRPr>
        </a:p>
        <a:p>
          <a:endParaRPr lang="es-CO" sz="1400" b="0" i="0">
            <a:solidFill>
              <a:schemeClr val="tx1"/>
            </a:solidFill>
            <a:effectLst/>
            <a:latin typeface="Adobe Caslon Pro" pitchFamily="18" charset="0"/>
            <a:ea typeface="+mn-ea"/>
            <a:cs typeface="+mn-cs"/>
          </a:endParaRPr>
        </a:p>
        <a:p>
          <a:pPr lvl="0"/>
          <a:endParaRPr lang="es-CO" sz="1400" b="0" i="0">
            <a:solidFill>
              <a:schemeClr val="tx1"/>
            </a:solidFill>
            <a:effectLst/>
            <a:latin typeface="Adobe Caslon Pro" pitchFamily="18" charset="0"/>
            <a:ea typeface="+mn-ea"/>
            <a:cs typeface="+mn-cs"/>
          </a:endParaRPr>
        </a:p>
      </xdr:txBody>
    </xdr:sp>
    <xdr:clientData/>
  </xdr:one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57150</xdr:rowOff>
    </xdr:from>
    <xdr:to>
      <xdr:col>5</xdr:col>
      <xdr:colOff>133350</xdr:colOff>
      <xdr:row>4</xdr:row>
      <xdr:rowOff>142722</xdr:rowOff>
    </xdr:to>
    <xdr:grpSp>
      <xdr:nvGrpSpPr>
        <xdr:cNvPr id="5" name="4 Grupo"/>
        <xdr:cNvGrpSpPr/>
      </xdr:nvGrpSpPr>
      <xdr:grpSpPr>
        <a:xfrm>
          <a:off x="0" y="57150"/>
          <a:ext cx="3943350" cy="847572"/>
          <a:chOff x="0" y="57150"/>
          <a:chExt cx="3943350" cy="847572"/>
        </a:xfrm>
      </xdr:grpSpPr>
      <xdr:pic>
        <xdr:nvPicPr>
          <xdr:cNvPr id="3" name="2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085850" y="95250"/>
            <a:ext cx="2857500" cy="7143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7810" r="84542" b="60226"/>
          <a:stretch/>
        </xdr:blipFill>
        <xdr:spPr>
          <a:xfrm>
            <a:off x="0" y="57150"/>
            <a:ext cx="1057275" cy="847572"/>
          </a:xfrm>
          <a:prstGeom prst="rect">
            <a:avLst/>
          </a:prstGeom>
        </xdr:spPr>
      </xdr:pic>
    </xdr:grpSp>
    <xdr:clientData/>
  </xdr:twoCellAnchor>
  <xdr:twoCellAnchor editAs="oneCell">
    <xdr:from>
      <xdr:col>0</xdr:col>
      <xdr:colOff>504825</xdr:colOff>
      <xdr:row>6</xdr:row>
      <xdr:rowOff>171450</xdr:rowOff>
    </xdr:from>
    <xdr:to>
      <xdr:col>15</xdr:col>
      <xdr:colOff>504825</xdr:colOff>
      <xdr:row>11</xdr:row>
      <xdr:rowOff>171450</xdr:rowOff>
    </xdr:to>
    <xdr:pic>
      <xdr:nvPicPr>
        <xdr:cNvPr id="6" name="5 Imagen"/>
        <xdr:cNvPicPr>
          <a:picLocks noChangeAspect="1" noChangeArrowheads="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bwMode="auto">
        <a:xfrm>
          <a:off x="504825" y="1314450"/>
          <a:ext cx="1143000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28575</xdr:colOff>
      <xdr:row>13</xdr:row>
      <xdr:rowOff>19050</xdr:rowOff>
    </xdr:from>
    <xdr:to>
      <xdr:col>15</xdr:col>
      <xdr:colOff>57150</xdr:colOff>
      <xdr:row>35</xdr:row>
      <xdr:rowOff>114300</xdr:rowOff>
    </xdr:to>
    <xdr:pic>
      <xdr:nvPicPr>
        <xdr:cNvPr id="8" name="7 Imagen"/>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a:ext>
          </a:extLst>
        </a:blip>
        <a:srcRect/>
        <a:stretch>
          <a:fillRect/>
        </a:stretch>
      </xdr:blipFill>
      <xdr:spPr bwMode="auto">
        <a:xfrm>
          <a:off x="1552575" y="2495550"/>
          <a:ext cx="9934575" cy="428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438150</xdr:colOff>
      <xdr:row>13</xdr:row>
      <xdr:rowOff>114300</xdr:rowOff>
    </xdr:from>
    <xdr:to>
      <xdr:col>1</xdr:col>
      <xdr:colOff>628650</xdr:colOff>
      <xdr:row>14</xdr:row>
      <xdr:rowOff>95250</xdr:rowOff>
    </xdr:to>
    <xdr:sp macro="" textlink="">
      <xdr:nvSpPr>
        <xdr:cNvPr id="9" name="8 Elipse"/>
        <xdr:cNvSpPr/>
      </xdr:nvSpPr>
      <xdr:spPr>
        <a:xfrm>
          <a:off x="1200150" y="25908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19</xdr:row>
      <xdr:rowOff>171450</xdr:rowOff>
    </xdr:from>
    <xdr:to>
      <xdr:col>1</xdr:col>
      <xdr:colOff>628650</xdr:colOff>
      <xdr:row>20</xdr:row>
      <xdr:rowOff>152400</xdr:rowOff>
    </xdr:to>
    <xdr:sp macro="" textlink="">
      <xdr:nvSpPr>
        <xdr:cNvPr id="10" name="9 Elipse"/>
        <xdr:cNvSpPr/>
      </xdr:nvSpPr>
      <xdr:spPr>
        <a:xfrm>
          <a:off x="1200150" y="379095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24</xdr:row>
      <xdr:rowOff>152400</xdr:rowOff>
    </xdr:from>
    <xdr:to>
      <xdr:col>1</xdr:col>
      <xdr:colOff>628650</xdr:colOff>
      <xdr:row>25</xdr:row>
      <xdr:rowOff>133350</xdr:rowOff>
    </xdr:to>
    <xdr:sp macro="" textlink="">
      <xdr:nvSpPr>
        <xdr:cNvPr id="11" name="10 Elipse"/>
        <xdr:cNvSpPr/>
      </xdr:nvSpPr>
      <xdr:spPr>
        <a:xfrm>
          <a:off x="1200150" y="47244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29</xdr:row>
      <xdr:rowOff>76200</xdr:rowOff>
    </xdr:from>
    <xdr:to>
      <xdr:col>1</xdr:col>
      <xdr:colOff>628650</xdr:colOff>
      <xdr:row>30</xdr:row>
      <xdr:rowOff>57150</xdr:rowOff>
    </xdr:to>
    <xdr:sp macro="" textlink="">
      <xdr:nvSpPr>
        <xdr:cNvPr id="12" name="11 Elipse"/>
        <xdr:cNvSpPr/>
      </xdr:nvSpPr>
      <xdr:spPr>
        <a:xfrm>
          <a:off x="1200150" y="56007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34</xdr:row>
      <xdr:rowOff>9525</xdr:rowOff>
    </xdr:from>
    <xdr:to>
      <xdr:col>1</xdr:col>
      <xdr:colOff>628650</xdr:colOff>
      <xdr:row>34</xdr:row>
      <xdr:rowOff>180975</xdr:rowOff>
    </xdr:to>
    <xdr:sp macro="" textlink="">
      <xdr:nvSpPr>
        <xdr:cNvPr id="13" name="12 Elipse"/>
        <xdr:cNvSpPr/>
      </xdr:nvSpPr>
      <xdr:spPr>
        <a:xfrm>
          <a:off x="1200150" y="6486525"/>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676275</xdr:colOff>
      <xdr:row>0</xdr:row>
      <xdr:rowOff>104775</xdr:rowOff>
    </xdr:from>
    <xdr:to>
      <xdr:col>16</xdr:col>
      <xdr:colOff>228041</xdr:colOff>
      <xdr:row>5</xdr:row>
      <xdr:rowOff>160804</xdr:rowOff>
    </xdr:to>
    <xdr:grpSp>
      <xdr:nvGrpSpPr>
        <xdr:cNvPr id="14" name="13 Grupo">
          <a:hlinkClick xmlns:r="http://schemas.openxmlformats.org/officeDocument/2006/relationships" r:id="rId5" tooltip=" "/>
        </xdr:cNvPr>
        <xdr:cNvGrpSpPr/>
      </xdr:nvGrpSpPr>
      <xdr:grpSpPr>
        <a:xfrm>
          <a:off x="11344275" y="104775"/>
          <a:ext cx="1075766" cy="1008529"/>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673892</xdr:colOff>
      <xdr:row>7</xdr:row>
      <xdr:rowOff>66672</xdr:rowOff>
    </xdr:from>
    <xdr:to>
      <xdr:col>12</xdr:col>
      <xdr:colOff>95249</xdr:colOff>
      <xdr:row>8</xdr:row>
      <xdr:rowOff>190497</xdr:rowOff>
    </xdr:to>
    <xdr:sp macro="" textlink="">
      <xdr:nvSpPr>
        <xdr:cNvPr id="2" name="Shape 8"/>
        <xdr:cNvSpPr txBox="1"/>
      </xdr:nvSpPr>
      <xdr:spPr>
        <a:xfrm>
          <a:off x="9377361" y="1400172"/>
          <a:ext cx="3171826" cy="385763"/>
        </a:xfrm>
        <a:prstGeom prst="rect">
          <a:avLst/>
        </a:prstGeom>
        <a:noFill/>
        <a:ln>
          <a:noFill/>
        </a:ln>
      </xdr:spPr>
      <xdr:txBody>
        <a:bodyPr lIns="91425" tIns="45700" rIns="91425" bIns="45700" anchor="t" anchorCtr="0">
          <a:noAutofit/>
        </a:bodyPr>
        <a:lstStyle/>
        <a:p>
          <a:pPr lvl="0">
            <a:spcBef>
              <a:spcPts val="0"/>
            </a:spcBef>
            <a:buNone/>
          </a:pPr>
          <a:r>
            <a:rPr lang="en-US" sz="1600" b="1">
              <a:solidFill>
                <a:schemeClr val="accent6"/>
              </a:solidFill>
              <a:latin typeface="Calibri"/>
              <a:ea typeface="Calibri"/>
              <a:cs typeface="Calibri"/>
              <a:sym typeface="Calibri"/>
            </a:rPr>
            <a:t>ACTIVOS A</a:t>
          </a:r>
          <a:r>
            <a:rPr lang="en-US" sz="1600" b="1" baseline="0">
              <a:solidFill>
                <a:schemeClr val="accent6"/>
              </a:solidFill>
              <a:latin typeface="Calibri"/>
              <a:ea typeface="Calibri"/>
              <a:cs typeface="Calibri"/>
              <a:sym typeface="Calibri"/>
            </a:rPr>
            <a:t> 15 DE MARZO DE 2020</a:t>
          </a:r>
          <a:endParaRPr lang="en-US" sz="1600" b="1">
            <a:solidFill>
              <a:schemeClr val="accent6"/>
            </a:solidFill>
            <a:latin typeface="Calibri"/>
            <a:ea typeface="Calibri"/>
            <a:cs typeface="Calibri"/>
            <a:sym typeface="Calibri"/>
          </a:endParaRPr>
        </a:p>
      </xdr:txBody>
    </xdr:sp>
    <xdr:clientData fLocksWithSheet="0"/>
  </xdr:twoCellAnchor>
  <xdr:twoCellAnchor>
    <xdr:from>
      <xdr:col>20</xdr:col>
      <xdr:colOff>400050</xdr:colOff>
      <xdr:row>0</xdr:row>
      <xdr:rowOff>47625</xdr:rowOff>
    </xdr:from>
    <xdr:to>
      <xdr:col>21</xdr:col>
      <xdr:colOff>704850</xdr:colOff>
      <xdr:row>4</xdr:row>
      <xdr:rowOff>95250</xdr:rowOff>
    </xdr:to>
    <xdr:grpSp>
      <xdr:nvGrpSpPr>
        <xdr:cNvPr id="3" name="Shape 2"/>
        <xdr:cNvGrpSpPr/>
      </xdr:nvGrpSpPr>
      <xdr:grpSpPr>
        <a:xfrm>
          <a:off x="23224331" y="47625"/>
          <a:ext cx="971550" cy="809625"/>
          <a:chOff x="4812600" y="3279937"/>
          <a:chExt cx="1066800" cy="1000124"/>
        </a:xfrm>
      </xdr:grpSpPr>
      <xdr:grpSp>
        <xdr:nvGrpSpPr>
          <xdr:cNvPr id="4" name="Shape 10"/>
          <xdr:cNvGrpSpPr/>
        </xdr:nvGrpSpPr>
        <xdr:grpSpPr>
          <a:xfrm>
            <a:off x="4812600" y="3279937"/>
            <a:ext cx="1066800" cy="1000124"/>
            <a:chOff x="6715125" y="3505198"/>
            <a:chExt cx="1219200" cy="1219200"/>
          </a:xfrm>
        </xdr:grpSpPr>
        <xdr:sp macro="" textlink="">
          <xdr:nvSpPr>
            <xdr:cNvPr id="5" name="Shape 6"/>
            <xdr:cNvSpPr/>
          </xdr:nvSpPr>
          <xdr:spPr>
            <a:xfrm>
              <a:off x="6715125" y="3505198"/>
              <a:ext cx="1219200" cy="1219200"/>
            </a:xfrm>
            <a:prstGeom prst="rect">
              <a:avLst/>
            </a:prstGeom>
            <a:noFill/>
            <a:ln>
              <a:noFill/>
            </a:ln>
          </xdr:spPr>
          <xdr:txBody>
            <a:bodyPr lIns="91425" tIns="91425" rIns="91425" bIns="91425" anchor="ctr" anchorCtr="0">
              <a:noAutofit/>
            </a:bodyPr>
            <a:lstStyle/>
            <a:p>
              <a:pPr lvl="0">
                <a:spcBef>
                  <a:spcPts val="0"/>
                </a:spcBef>
                <a:buNone/>
              </a:pPr>
              <a:endParaRPr sz="1400"/>
            </a:p>
          </xdr:txBody>
        </xdr:sp>
        <xdr:sp macro="" textlink="">
          <xdr:nvSpPr>
            <xdr:cNvPr id="6" name="Shape 11"/>
            <xdr:cNvSpPr txBox="1"/>
          </xdr:nvSpPr>
          <xdr:spPr>
            <a:xfrm>
              <a:off x="6748102" y="3600630"/>
              <a:ext cx="695227" cy="599681"/>
            </a:xfrm>
            <a:prstGeom prst="rect">
              <a:avLst/>
            </a:prstGeom>
            <a:noFill/>
            <a:ln>
              <a:noFill/>
            </a:ln>
          </xdr:spPr>
          <xdr:txBody>
            <a:bodyPr lIns="91425" tIns="45700" rIns="91425" bIns="45700" anchor="t" anchorCtr="0">
              <a:noAutofit/>
            </a:bodyPr>
            <a:lstStyle/>
            <a:p>
              <a:pPr lvl="0">
                <a:spcBef>
                  <a:spcPts val="0"/>
                </a:spcBef>
                <a:buNone/>
              </a:pPr>
              <a:r>
                <a:rPr lang="en-US" sz="1400" b="1">
                  <a:solidFill>
                    <a:schemeClr val="lt1"/>
                  </a:solidFill>
                  <a:latin typeface="Calibri"/>
                  <a:ea typeface="Calibri"/>
                  <a:cs typeface="Calibri"/>
                  <a:sym typeface="Calibri"/>
                </a:rPr>
                <a:t>Inicio</a:t>
              </a:r>
            </a:p>
          </xdr:txBody>
        </xdr:sp>
      </xdr:grpSp>
    </xdr:grpSp>
    <xdr:clientData fLocksWithSheet="0"/>
  </xdr:twoCellAnchor>
  <xdr:twoCellAnchor editAs="oneCell">
    <xdr:from>
      <xdr:col>0</xdr:col>
      <xdr:colOff>0</xdr:colOff>
      <xdr:row>41</xdr:row>
      <xdr:rowOff>109538</xdr:rowOff>
    </xdr:from>
    <xdr:to>
      <xdr:col>4</xdr:col>
      <xdr:colOff>150998</xdr:colOff>
      <xdr:row>81</xdr:row>
      <xdr:rowOff>14288</xdr:rowOff>
    </xdr:to>
    <xdr:pic>
      <xdr:nvPicPr>
        <xdr:cNvPr id="7" name="6 Imagen"/>
        <xdr:cNvPicPr>
          <a:picLocks noChangeAspect="1"/>
        </xdr:cNvPicPr>
      </xdr:nvPicPr>
      <xdr:blipFill rotWithShape="1">
        <a:blip xmlns:r="http://schemas.openxmlformats.org/officeDocument/2006/relationships" r:embed="rId1" cstate="print"/>
        <a:srcRect l="10433" t="21000" r="62660" b="8168"/>
        <a:stretch/>
      </xdr:blipFill>
      <xdr:spPr>
        <a:xfrm>
          <a:off x="0" y="30065663"/>
          <a:ext cx="5092092" cy="7524750"/>
        </a:xfrm>
        <a:prstGeom prst="rect">
          <a:avLst/>
        </a:prstGeom>
      </xdr:spPr>
    </xdr:pic>
    <xdr:clientData/>
  </xdr:twoCellAnchor>
  <xdr:twoCellAnchor>
    <xdr:from>
      <xdr:col>0</xdr:col>
      <xdr:colOff>0</xdr:colOff>
      <xdr:row>1</xdr:row>
      <xdr:rowOff>0</xdr:rowOff>
    </xdr:from>
    <xdr:to>
      <xdr:col>12</xdr:col>
      <xdr:colOff>178872</xdr:colOff>
      <xdr:row>5</xdr:row>
      <xdr:rowOff>19050</xdr:rowOff>
    </xdr:to>
    <xdr:grpSp>
      <xdr:nvGrpSpPr>
        <xdr:cNvPr id="8" name="7 Grupo"/>
        <xdr:cNvGrpSpPr/>
      </xdr:nvGrpSpPr>
      <xdr:grpSpPr>
        <a:xfrm>
          <a:off x="0" y="190500"/>
          <a:ext cx="13716278" cy="781050"/>
          <a:chOff x="1409700" y="0"/>
          <a:chExt cx="8279044" cy="971550"/>
        </a:xfrm>
      </xdr:grpSpPr>
      <xdr:pic>
        <xdr:nvPicPr>
          <xdr:cNvPr id="9" name="8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10" name="9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xdr:from>
      <xdr:col>0</xdr:col>
      <xdr:colOff>0</xdr:colOff>
      <xdr:row>5</xdr:row>
      <xdr:rowOff>44823</xdr:rowOff>
    </xdr:from>
    <xdr:to>
      <xdr:col>12</xdr:col>
      <xdr:colOff>427506</xdr:colOff>
      <xdr:row>6</xdr:row>
      <xdr:rowOff>179293</xdr:rowOff>
    </xdr:to>
    <xdr:grpSp>
      <xdr:nvGrpSpPr>
        <xdr:cNvPr id="11" name="10 Grupo"/>
        <xdr:cNvGrpSpPr/>
      </xdr:nvGrpSpPr>
      <xdr:grpSpPr>
        <a:xfrm>
          <a:off x="0" y="997323"/>
          <a:ext cx="13964912" cy="324970"/>
          <a:chOff x="11206" y="963707"/>
          <a:chExt cx="8527678" cy="324970"/>
        </a:xfrm>
      </xdr:grpSpPr>
      <xdr:pic>
        <xdr:nvPicPr>
          <xdr:cNvPr id="12" name="11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3" name="12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0</xdr:colOff>
      <xdr:row>1</xdr:row>
      <xdr:rowOff>0</xdr:rowOff>
    </xdr:from>
    <xdr:to>
      <xdr:col>21</xdr:col>
      <xdr:colOff>371474</xdr:colOff>
      <xdr:row>6</xdr:row>
      <xdr:rowOff>9525</xdr:rowOff>
    </xdr:to>
    <xdr:grpSp>
      <xdr:nvGrpSpPr>
        <xdr:cNvPr id="14" name="13 Grupo">
          <a:hlinkClick xmlns:r="http://schemas.openxmlformats.org/officeDocument/2006/relationships" r:id="rId6" tooltip=" "/>
        </xdr:cNvPr>
        <xdr:cNvGrpSpPr/>
      </xdr:nvGrpSpPr>
      <xdr:grpSpPr>
        <a:xfrm>
          <a:off x="22824281" y="190500"/>
          <a:ext cx="1038224" cy="962025"/>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7</xdr:col>
      <xdr:colOff>1117432</xdr:colOff>
      <xdr:row>32</xdr:row>
      <xdr:rowOff>179219</xdr:rowOff>
    </xdr:from>
    <xdr:to>
      <xdr:col>14</xdr:col>
      <xdr:colOff>233112</xdr:colOff>
      <xdr:row>61</xdr:row>
      <xdr:rowOff>3008</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57150</xdr:rowOff>
    </xdr:from>
    <xdr:to>
      <xdr:col>3</xdr:col>
      <xdr:colOff>663588</xdr:colOff>
      <xdr:row>4</xdr:row>
      <xdr:rowOff>155269</xdr:rowOff>
    </xdr:to>
    <xdr:grpSp>
      <xdr:nvGrpSpPr>
        <xdr:cNvPr id="3" name="2 Grupo"/>
        <xdr:cNvGrpSpPr/>
      </xdr:nvGrpSpPr>
      <xdr:grpSpPr>
        <a:xfrm>
          <a:off x="0" y="57150"/>
          <a:ext cx="2949588" cy="860119"/>
          <a:chOff x="0" y="114300"/>
          <a:chExt cx="2638425" cy="847572"/>
        </a:xfrm>
      </xdr:grpSpPr>
      <xdr:pic>
        <xdr:nvPicPr>
          <xdr:cNvPr id="4" name="3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038225" y="114300"/>
            <a:ext cx="1600200" cy="7239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4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7810" r="84542" b="60226"/>
          <a:stretch/>
        </xdr:blipFill>
        <xdr:spPr>
          <a:xfrm>
            <a:off x="0" y="114300"/>
            <a:ext cx="1057275" cy="847572"/>
          </a:xfrm>
          <a:prstGeom prst="rect">
            <a:avLst/>
          </a:prstGeom>
        </xdr:spPr>
      </xdr:pic>
    </xdr:grpSp>
    <xdr:clientData/>
  </xdr:twoCellAnchor>
  <xdr:twoCellAnchor editAs="oneCell">
    <xdr:from>
      <xdr:col>0</xdr:col>
      <xdr:colOff>302079</xdr:colOff>
      <xdr:row>8</xdr:row>
      <xdr:rowOff>73479</xdr:rowOff>
    </xdr:from>
    <xdr:to>
      <xdr:col>5</xdr:col>
      <xdr:colOff>244929</xdr:colOff>
      <xdr:row>10</xdr:row>
      <xdr:rowOff>92529</xdr:rowOff>
    </xdr:to>
    <xdr:pic>
      <xdr:nvPicPr>
        <xdr:cNvPr id="25" name="24 Imagen"/>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a:ext>
          </a:extLst>
        </a:blip>
        <a:srcRect/>
        <a:stretch>
          <a:fillRect/>
        </a:stretch>
      </xdr:blipFill>
      <xdr:spPr bwMode="auto">
        <a:xfrm>
          <a:off x="302079" y="1597479"/>
          <a:ext cx="3752850"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557894</xdr:colOff>
      <xdr:row>0</xdr:row>
      <xdr:rowOff>0</xdr:rowOff>
    </xdr:from>
    <xdr:to>
      <xdr:col>18</xdr:col>
      <xdr:colOff>244930</xdr:colOff>
      <xdr:row>10</xdr:row>
      <xdr:rowOff>136071</xdr:rowOff>
    </xdr:to>
    <xdr:grpSp>
      <xdr:nvGrpSpPr>
        <xdr:cNvPr id="33" name="32 Grupo">
          <a:hlinkClick xmlns:r="http://schemas.openxmlformats.org/officeDocument/2006/relationships" r:id="rId4" tooltip=" "/>
        </xdr:cNvPr>
        <xdr:cNvGrpSpPr/>
      </xdr:nvGrpSpPr>
      <xdr:grpSpPr>
        <a:xfrm>
          <a:off x="11987894" y="0"/>
          <a:ext cx="1973036" cy="2041071"/>
          <a:chOff x="6715125" y="3505199"/>
          <a:chExt cx="1219200" cy="1219201"/>
        </a:xfrm>
      </xdr:grpSpPr>
      <xdr:pic>
        <xdr:nvPicPr>
          <xdr:cNvPr id="34" name="33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35" name="34 CuadroTexto"/>
          <xdr:cNvSpPr txBox="1"/>
        </xdr:nvSpPr>
        <xdr:spPr>
          <a:xfrm>
            <a:off x="6828861" y="3671922"/>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372036</xdr:colOff>
      <xdr:row>13</xdr:row>
      <xdr:rowOff>110056</xdr:rowOff>
    </xdr:from>
    <xdr:to>
      <xdr:col>10</xdr:col>
      <xdr:colOff>340195</xdr:colOff>
      <xdr:row>42</xdr:row>
      <xdr:rowOff>184623</xdr:rowOff>
    </xdr:to>
    <xdr:grpSp>
      <xdr:nvGrpSpPr>
        <xdr:cNvPr id="15" name="14 Grupo"/>
        <xdr:cNvGrpSpPr/>
      </xdr:nvGrpSpPr>
      <xdr:grpSpPr>
        <a:xfrm>
          <a:off x="1134036" y="2586556"/>
          <a:ext cx="6826159" cy="5599067"/>
          <a:chOff x="943535" y="7090521"/>
          <a:chExt cx="7015546" cy="5599067"/>
        </a:xfrm>
      </xdr:grpSpPr>
      <xdr:pic>
        <xdr:nvPicPr>
          <xdr:cNvPr id="37" name="36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943535" y="7090521"/>
            <a:ext cx="4972050" cy="5599067"/>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30" name="29 Conector recto de flecha"/>
          <xdr:cNvCxnSpPr/>
        </xdr:nvCxnSpPr>
        <xdr:spPr>
          <a:xfrm flipV="1">
            <a:off x="3770226" y="8369439"/>
            <a:ext cx="916912" cy="47729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9" name="4 CuadroTexto"/>
          <xdr:cNvSpPr txBox="1"/>
        </xdr:nvSpPr>
        <xdr:spPr>
          <a:xfrm>
            <a:off x="1386831" y="7138653"/>
            <a:ext cx="6572250" cy="16379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r">
              <a:spcAft>
                <a:spcPts val="0"/>
              </a:spcAft>
            </a:pPr>
            <a:r>
              <a:rPr lang="es-CO" sz="4800" b="1">
                <a:solidFill>
                  <a:srgbClr val="000000"/>
                </a:solidFill>
                <a:effectLst/>
                <a:latin typeface="Lovelo"/>
                <a:ea typeface="Times New Roman"/>
                <a:cs typeface="Times New Roman"/>
              </a:rPr>
              <a:t>  </a:t>
            </a:r>
            <a:r>
              <a:rPr lang="es-CO" sz="4800" b="1">
                <a:solidFill>
                  <a:srgbClr val="000000"/>
                </a:solidFill>
                <a:effectLst/>
                <a:latin typeface="Allstar4" pitchFamily="2" charset="0"/>
                <a:ea typeface="Times New Roman"/>
                <a:cs typeface="Times New Roman"/>
              </a:rPr>
              <a:t>133 REGISTROS</a:t>
            </a:r>
            <a:endParaRPr lang="es-CO" sz="1200" b="0">
              <a:solidFill>
                <a:schemeClr val="dk1"/>
              </a:solidFill>
              <a:effectLst/>
              <a:latin typeface="Allstar4" pitchFamily="2" charset="0"/>
              <a:ea typeface="Times New Roman"/>
              <a:cs typeface="+mn-cs"/>
            </a:endParaRPr>
          </a:p>
          <a:p>
            <a:pPr algn="r">
              <a:spcAft>
                <a:spcPts val="0"/>
              </a:spcAft>
            </a:pPr>
            <a:r>
              <a:rPr lang="es-CO" sz="3200" baseline="0">
                <a:solidFill>
                  <a:srgbClr val="000000"/>
                </a:solidFill>
                <a:effectLst/>
                <a:latin typeface="Canter Bold"/>
                <a:ea typeface="Times New Roman"/>
                <a:cs typeface="Times New Roman"/>
              </a:rPr>
              <a:t>15 D</a:t>
            </a:r>
            <a:r>
              <a:rPr lang="es-CO" sz="3200">
                <a:solidFill>
                  <a:srgbClr val="000000"/>
                </a:solidFill>
                <a:effectLst/>
                <a:latin typeface="Canter Bold"/>
                <a:ea typeface="Times New Roman"/>
                <a:cs typeface="Times New Roman"/>
              </a:rPr>
              <a:t>E</a:t>
            </a:r>
            <a:r>
              <a:rPr lang="es-CO" sz="3200" baseline="0">
                <a:solidFill>
                  <a:srgbClr val="000000"/>
                </a:solidFill>
                <a:effectLst/>
                <a:latin typeface="Canter Bold"/>
                <a:ea typeface="Times New Roman"/>
                <a:cs typeface="Times New Roman"/>
              </a:rPr>
              <a:t> MARZ</a:t>
            </a:r>
            <a:r>
              <a:rPr lang="es-CO" sz="3200">
                <a:solidFill>
                  <a:srgbClr val="000000"/>
                </a:solidFill>
                <a:effectLst/>
                <a:latin typeface="Canter Bold"/>
                <a:ea typeface="Times New Roman"/>
                <a:cs typeface="Times New Roman"/>
              </a:rPr>
              <a:t>O 2020</a:t>
            </a:r>
            <a:endParaRPr lang="es-CO" sz="3200">
              <a:effectLst/>
              <a:latin typeface="Times New Roman"/>
              <a:ea typeface="Times New Roman"/>
            </a:endParaRPr>
          </a:p>
        </xdr:txBody>
      </xdr:sp>
    </xdr:grpSp>
    <xdr:clientData/>
  </xdr:twoCellAnchor>
  <xdr:twoCellAnchor>
    <xdr:from>
      <xdr:col>10</xdr:col>
      <xdr:colOff>340177</xdr:colOff>
      <xdr:row>10</xdr:row>
      <xdr:rowOff>108857</xdr:rowOff>
    </xdr:from>
    <xdr:to>
      <xdr:col>25</xdr:col>
      <xdr:colOff>746124</xdr:colOff>
      <xdr:row>49</xdr:row>
      <xdr:rowOff>180294</xdr:rowOff>
    </xdr:to>
    <xdr:graphicFrame macro="">
      <xdr:nvGraphicFramePr>
        <xdr:cNvPr id="16"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682625</xdr:colOff>
      <xdr:row>48</xdr:row>
      <xdr:rowOff>174625</xdr:rowOff>
    </xdr:from>
    <xdr:to>
      <xdr:col>25</xdr:col>
      <xdr:colOff>492125</xdr:colOff>
      <xdr:row>83</xdr:row>
      <xdr:rowOff>142875</xdr:rowOff>
    </xdr:to>
    <xdr:graphicFrame macro="">
      <xdr:nvGraphicFramePr>
        <xdr:cNvPr id="17"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95250</xdr:colOff>
      <xdr:row>13</xdr:row>
      <xdr:rowOff>166687</xdr:rowOff>
    </xdr:from>
    <xdr:to>
      <xdr:col>5</xdr:col>
      <xdr:colOff>104775</xdr:colOff>
      <xdr:row>28</xdr:row>
      <xdr:rowOff>52387</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533400</xdr:colOff>
      <xdr:row>6</xdr:row>
      <xdr:rowOff>85725</xdr:rowOff>
    </xdr:from>
    <xdr:to>
      <xdr:col>7</xdr:col>
      <xdr:colOff>28575</xdr:colOff>
      <xdr:row>19</xdr:row>
      <xdr:rowOff>133350</xdr:rowOff>
    </xdr:to>
    <mc:AlternateContent xmlns:mc="http://schemas.openxmlformats.org/markup-compatibility/2006" xmlns:a14="http://schemas.microsoft.com/office/drawing/2010/main">
      <mc:Choice Requires="a14">
        <xdr:graphicFrame macro="">
          <xdr:nvGraphicFramePr>
            <xdr:cNvPr id="3" name="grupo de costo"/>
            <xdr:cNvGraphicFramePr/>
          </xdr:nvGraphicFramePr>
          <xdr:xfrm>
            <a:off x="0" y="0"/>
            <a:ext cx="0" cy="0"/>
          </xdr:xfrm>
          <a:graphic>
            <a:graphicData uri="http://schemas.microsoft.com/office/drawing/2010/slicer">
              <sle:slicer xmlns:sle="http://schemas.microsoft.com/office/drawing/2010/slicer" name="grupo de costo"/>
            </a:graphicData>
          </a:graphic>
        </xdr:graphicFrame>
      </mc:Choice>
      <mc:Fallback xmlns="">
        <xdr:sp macro="" textlink="">
          <xdr:nvSpPr>
            <xdr:cNvPr id="3" name="2 Rectángulo"/>
            <xdr:cNvSpPr>
              <a:spLocks noTextEdit="1"/>
            </xdr:cNvSpPr>
          </xdr:nvSpPr>
          <xdr:spPr>
            <a:xfrm>
              <a:off x="7305675" y="1228725"/>
              <a:ext cx="1828800" cy="2524125"/>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20</xdr:col>
      <xdr:colOff>400050</xdr:colOff>
      <xdr:row>0</xdr:row>
      <xdr:rowOff>47625</xdr:rowOff>
    </xdr:from>
    <xdr:to>
      <xdr:col>21</xdr:col>
      <xdr:colOff>704850</xdr:colOff>
      <xdr:row>5</xdr:row>
      <xdr:rowOff>95250</xdr:rowOff>
    </xdr:to>
    <xdr:grpSp>
      <xdr:nvGrpSpPr>
        <xdr:cNvPr id="2" name="Shape 2"/>
        <xdr:cNvGrpSpPr/>
      </xdr:nvGrpSpPr>
      <xdr:grpSpPr>
        <a:xfrm>
          <a:off x="24736425" y="47625"/>
          <a:ext cx="971550" cy="1000125"/>
          <a:chOff x="4812600" y="3279937"/>
          <a:chExt cx="1066800" cy="1000124"/>
        </a:xfrm>
      </xdr:grpSpPr>
      <xdr:grpSp>
        <xdr:nvGrpSpPr>
          <xdr:cNvPr id="3" name="Shape 5"/>
          <xdr:cNvGrpSpPr/>
        </xdr:nvGrpSpPr>
        <xdr:grpSpPr>
          <a:xfrm>
            <a:off x="4812600" y="3279937"/>
            <a:ext cx="1066800" cy="1000124"/>
            <a:chOff x="6715125" y="3505198"/>
            <a:chExt cx="1219200" cy="1219200"/>
          </a:xfrm>
        </xdr:grpSpPr>
        <xdr:sp macro="" textlink="">
          <xdr:nvSpPr>
            <xdr:cNvPr id="4" name="Shape 6"/>
            <xdr:cNvSpPr/>
          </xdr:nvSpPr>
          <xdr:spPr>
            <a:xfrm>
              <a:off x="6715125" y="3505198"/>
              <a:ext cx="1219200" cy="1219200"/>
            </a:xfrm>
            <a:prstGeom prst="rect">
              <a:avLst/>
            </a:prstGeom>
            <a:noFill/>
            <a:ln>
              <a:noFill/>
            </a:ln>
          </xdr:spPr>
          <xdr:txBody>
            <a:bodyPr lIns="91425" tIns="91425" rIns="91425" bIns="91425" anchor="ctr" anchorCtr="0">
              <a:noAutofit/>
            </a:bodyPr>
            <a:lstStyle/>
            <a:p>
              <a:pPr lvl="0">
                <a:spcBef>
                  <a:spcPts val="0"/>
                </a:spcBef>
                <a:buNone/>
              </a:pPr>
              <a:endParaRPr sz="1400"/>
            </a:p>
          </xdr:txBody>
        </xdr:sp>
        <xdr:sp macro="" textlink="">
          <xdr:nvSpPr>
            <xdr:cNvPr id="5" name="Shape 7"/>
            <xdr:cNvSpPr txBox="1"/>
          </xdr:nvSpPr>
          <xdr:spPr>
            <a:xfrm>
              <a:off x="6761595" y="3615026"/>
              <a:ext cx="695227" cy="308426"/>
            </a:xfrm>
            <a:prstGeom prst="rect">
              <a:avLst/>
            </a:prstGeom>
            <a:noFill/>
            <a:ln>
              <a:noFill/>
            </a:ln>
          </xdr:spPr>
          <xdr:txBody>
            <a:bodyPr lIns="91425" tIns="45700" rIns="91425" bIns="45700" anchor="t" anchorCtr="0">
              <a:noAutofit/>
            </a:bodyPr>
            <a:lstStyle/>
            <a:p>
              <a:pPr lvl="0">
                <a:spcBef>
                  <a:spcPts val="0"/>
                </a:spcBef>
                <a:buNone/>
              </a:pPr>
              <a:r>
                <a:rPr lang="en-US" sz="1400" b="1">
                  <a:solidFill>
                    <a:schemeClr val="lt1"/>
                  </a:solidFill>
                  <a:latin typeface="Calibri"/>
                  <a:ea typeface="Calibri"/>
                  <a:cs typeface="Calibri"/>
                  <a:sym typeface="Calibri"/>
                </a:rPr>
                <a:t>Inicio</a:t>
              </a:r>
            </a:p>
          </xdr:txBody>
        </xdr:sp>
      </xdr:grpSp>
    </xdr:grpSp>
    <xdr:clientData fLocksWithSheet="0"/>
  </xdr:twoCellAnchor>
  <xdr:twoCellAnchor>
    <xdr:from>
      <xdr:col>9</xdr:col>
      <xdr:colOff>590550</xdr:colOff>
      <xdr:row>7</xdr:row>
      <xdr:rowOff>95250</xdr:rowOff>
    </xdr:from>
    <xdr:to>
      <xdr:col>13</xdr:col>
      <xdr:colOff>619125</xdr:colOff>
      <xdr:row>9</xdr:row>
      <xdr:rowOff>28575</xdr:rowOff>
    </xdr:to>
    <xdr:sp macro="" textlink="">
      <xdr:nvSpPr>
        <xdr:cNvPr id="6" name="Shape 9"/>
        <xdr:cNvSpPr txBox="1"/>
      </xdr:nvSpPr>
      <xdr:spPr>
        <a:xfrm>
          <a:off x="8810625" y="1428750"/>
          <a:ext cx="4048125" cy="314325"/>
        </a:xfrm>
        <a:prstGeom prst="rect">
          <a:avLst/>
        </a:prstGeom>
        <a:noFill/>
        <a:ln>
          <a:noFill/>
        </a:ln>
      </xdr:spPr>
      <xdr:txBody>
        <a:bodyPr lIns="91425" tIns="45700" rIns="91425" bIns="45700" anchor="t" anchorCtr="0">
          <a:noAutofit/>
        </a:bodyPr>
        <a:lstStyle/>
        <a:p>
          <a:pPr lvl="0">
            <a:spcBef>
              <a:spcPts val="0"/>
            </a:spcBef>
            <a:buNone/>
          </a:pPr>
          <a:r>
            <a:rPr lang="en-US" sz="1600" b="1">
              <a:solidFill>
                <a:schemeClr val="accent6">
                  <a:lumMod val="75000"/>
                </a:schemeClr>
              </a:solidFill>
              <a:latin typeface="Calibri"/>
              <a:ea typeface="Calibri"/>
              <a:cs typeface="Calibri"/>
              <a:sym typeface="Calibri"/>
            </a:rPr>
            <a:t>ACTIVOS A 15 DE MARZO</a:t>
          </a:r>
          <a:r>
            <a:rPr lang="en-US" sz="1600" b="1" baseline="0">
              <a:solidFill>
                <a:schemeClr val="accent6">
                  <a:lumMod val="75000"/>
                </a:schemeClr>
              </a:solidFill>
              <a:latin typeface="Calibri"/>
              <a:ea typeface="Calibri"/>
              <a:cs typeface="Calibri"/>
              <a:sym typeface="Calibri"/>
            </a:rPr>
            <a:t> </a:t>
          </a:r>
          <a:r>
            <a:rPr lang="en-US" sz="1600" b="1">
              <a:solidFill>
                <a:schemeClr val="accent6">
                  <a:lumMod val="75000"/>
                </a:schemeClr>
              </a:solidFill>
              <a:latin typeface="Calibri"/>
              <a:ea typeface="Calibri"/>
              <a:cs typeface="Calibri"/>
              <a:sym typeface="Calibri"/>
            </a:rPr>
            <a:t>DE 2020</a:t>
          </a:r>
        </a:p>
      </xdr:txBody>
    </xdr:sp>
    <xdr:clientData fLocksWithSheet="0"/>
  </xdr:twoCellAnchor>
  <xdr:twoCellAnchor>
    <xdr:from>
      <xdr:col>0</xdr:col>
      <xdr:colOff>0</xdr:colOff>
      <xdr:row>0</xdr:row>
      <xdr:rowOff>0</xdr:rowOff>
    </xdr:from>
    <xdr:to>
      <xdr:col>12</xdr:col>
      <xdr:colOff>380578</xdr:colOff>
      <xdr:row>5</xdr:row>
      <xdr:rowOff>19050</xdr:rowOff>
    </xdr:to>
    <xdr:grpSp>
      <xdr:nvGrpSpPr>
        <xdr:cNvPr id="8" name="7 Grupo"/>
        <xdr:cNvGrpSpPr/>
      </xdr:nvGrpSpPr>
      <xdr:grpSpPr>
        <a:xfrm>
          <a:off x="0" y="0"/>
          <a:ext cx="14930016" cy="971550"/>
          <a:chOff x="1409700" y="0"/>
          <a:chExt cx="8279044" cy="971550"/>
        </a:xfrm>
      </xdr:grpSpPr>
      <xdr:pic>
        <xdr:nvPicPr>
          <xdr:cNvPr id="9" name="8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xdr:from>
      <xdr:col>0</xdr:col>
      <xdr:colOff>0</xdr:colOff>
      <xdr:row>5</xdr:row>
      <xdr:rowOff>44823</xdr:rowOff>
    </xdr:from>
    <xdr:to>
      <xdr:col>12</xdr:col>
      <xdr:colOff>629212</xdr:colOff>
      <xdr:row>6</xdr:row>
      <xdr:rowOff>179293</xdr:rowOff>
    </xdr:to>
    <xdr:grpSp>
      <xdr:nvGrpSpPr>
        <xdr:cNvPr id="11" name="10 Grupo"/>
        <xdr:cNvGrpSpPr/>
      </xdr:nvGrpSpPr>
      <xdr:grpSpPr>
        <a:xfrm>
          <a:off x="0" y="997323"/>
          <a:ext cx="15178650" cy="324970"/>
          <a:chOff x="11206" y="963707"/>
          <a:chExt cx="8527678" cy="324970"/>
        </a:xfrm>
      </xdr:grpSpPr>
      <xdr:pic>
        <xdr:nvPicPr>
          <xdr:cNvPr id="12" name="11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3" name="12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0</xdr:colOff>
      <xdr:row>2</xdr:row>
      <xdr:rowOff>0</xdr:rowOff>
    </xdr:from>
    <xdr:to>
      <xdr:col>21</xdr:col>
      <xdr:colOff>371474</xdr:colOff>
      <xdr:row>7</xdr:row>
      <xdr:rowOff>9525</xdr:rowOff>
    </xdr:to>
    <xdr:grpSp>
      <xdr:nvGrpSpPr>
        <xdr:cNvPr id="14" name="13 Grupo">
          <a:hlinkClick xmlns:r="http://schemas.openxmlformats.org/officeDocument/2006/relationships" r:id="rId5" tooltip=" "/>
        </xdr:cNvPr>
        <xdr:cNvGrpSpPr/>
      </xdr:nvGrpSpPr>
      <xdr:grpSpPr>
        <a:xfrm>
          <a:off x="24336375" y="381000"/>
          <a:ext cx="1038224" cy="962025"/>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0</xdr:col>
      <xdr:colOff>0</xdr:colOff>
      <xdr:row>120</xdr:row>
      <xdr:rowOff>226218</xdr:rowOff>
    </xdr:from>
    <xdr:to>
      <xdr:col>3</xdr:col>
      <xdr:colOff>1756699</xdr:colOff>
      <xdr:row>159</xdr:row>
      <xdr:rowOff>125412</xdr:rowOff>
    </xdr:to>
    <xdr:pic>
      <xdr:nvPicPr>
        <xdr:cNvPr id="17" name="13 Imagen"/>
        <xdr:cNvPicPr/>
      </xdr:nvPicPr>
      <xdr:blipFill rotWithShape="1">
        <a:blip xmlns:r="http://schemas.openxmlformats.org/officeDocument/2006/relationships" r:embed="rId7" cstate="print"/>
        <a:srcRect l="10433" t="21000" r="62660" b="8168"/>
        <a:stretch/>
      </xdr:blipFill>
      <xdr:spPr>
        <a:xfrm>
          <a:off x="0" y="4536281"/>
          <a:ext cx="5090449" cy="74358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448239</xdr:colOff>
      <xdr:row>21</xdr:row>
      <xdr:rowOff>68440</xdr:rowOff>
    </xdr:from>
    <xdr:to>
      <xdr:col>11</xdr:col>
      <xdr:colOff>683560</xdr:colOff>
      <xdr:row>26</xdr:row>
      <xdr:rowOff>4904</xdr:rowOff>
    </xdr:to>
    <xdr:pic>
      <xdr:nvPicPr>
        <xdr:cNvPr id="5" name="4 Imagen"/>
        <xdr:cNvPicPr>
          <a:picLocks noChangeAspect="1"/>
        </xdr:cNvPicPr>
      </xdr:nvPicPr>
      <xdr:blipFill>
        <a:blip xmlns:r="http://schemas.openxmlformats.org/officeDocument/2006/relationships" r:embed="rId1"/>
        <a:stretch>
          <a:fillRect/>
        </a:stretch>
      </xdr:blipFill>
      <xdr:spPr>
        <a:xfrm>
          <a:off x="3496239" y="4068940"/>
          <a:ext cx="5569321" cy="888964"/>
        </a:xfrm>
        <a:prstGeom prst="rect">
          <a:avLst/>
        </a:prstGeom>
      </xdr:spPr>
    </xdr:pic>
    <xdr:clientData/>
  </xdr:twoCellAnchor>
  <xdr:twoCellAnchor>
    <xdr:from>
      <xdr:col>0</xdr:col>
      <xdr:colOff>0</xdr:colOff>
      <xdr:row>0</xdr:row>
      <xdr:rowOff>0</xdr:rowOff>
    </xdr:from>
    <xdr:to>
      <xdr:col>5</xdr:col>
      <xdr:colOff>628650</xdr:colOff>
      <xdr:row>5</xdr:row>
      <xdr:rowOff>19050</xdr:rowOff>
    </xdr:to>
    <xdr:grpSp>
      <xdr:nvGrpSpPr>
        <xdr:cNvPr id="2" name="1 Grupo"/>
        <xdr:cNvGrpSpPr/>
      </xdr:nvGrpSpPr>
      <xdr:grpSpPr>
        <a:xfrm>
          <a:off x="0" y="0"/>
          <a:ext cx="4438650" cy="971550"/>
          <a:chOff x="1409700" y="0"/>
          <a:chExt cx="4438650" cy="971550"/>
        </a:xfrm>
      </xdr:grpSpPr>
      <xdr:pic>
        <xdr:nvPicPr>
          <xdr:cNvPr id="3" name="2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6214" r="53766" b="60226"/>
          <a:stretch/>
        </xdr:blipFill>
        <xdr:spPr>
          <a:xfrm>
            <a:off x="1409700" y="0"/>
            <a:ext cx="4438650" cy="971550"/>
          </a:xfrm>
          <a:prstGeom prst="rect">
            <a:avLst/>
          </a:prstGeom>
        </xdr:spPr>
      </xdr:pic>
      <xdr:pic>
        <xdr:nvPicPr>
          <xdr:cNvPr id="4" name="3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editAs="oneCell">
    <xdr:from>
      <xdr:col>0</xdr:col>
      <xdr:colOff>9525</xdr:colOff>
      <xdr:row>7</xdr:row>
      <xdr:rowOff>150362</xdr:rowOff>
    </xdr:from>
    <xdr:to>
      <xdr:col>10</xdr:col>
      <xdr:colOff>561975</xdr:colOff>
      <xdr:row>21</xdr:row>
      <xdr:rowOff>123266</xdr:rowOff>
    </xdr:to>
    <xdr:pic>
      <xdr:nvPicPr>
        <xdr:cNvPr id="13" name="12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b="26451"/>
        <a:stretch/>
      </xdr:blipFill>
      <xdr:spPr>
        <a:xfrm>
          <a:off x="9525" y="1483862"/>
          <a:ext cx="8172450" cy="2639904"/>
        </a:xfrm>
        <a:prstGeom prst="rect">
          <a:avLst/>
        </a:prstGeom>
      </xdr:spPr>
    </xdr:pic>
    <xdr:clientData/>
  </xdr:twoCellAnchor>
  <xdr:oneCellAnchor>
    <xdr:from>
      <xdr:col>0</xdr:col>
      <xdr:colOff>323850</xdr:colOff>
      <xdr:row>8</xdr:row>
      <xdr:rowOff>66675</xdr:rowOff>
    </xdr:from>
    <xdr:ext cx="3076575" cy="495300"/>
    <xdr:sp macro="" textlink="">
      <xdr:nvSpPr>
        <xdr:cNvPr id="14" name="13 CuadroTexto">
          <a:hlinkClick xmlns:r="http://schemas.openxmlformats.org/officeDocument/2006/relationships" r:id="rId5" tooltip=" "/>
        </xdr:cNvPr>
        <xdr:cNvSpPr txBox="1"/>
      </xdr:nvSpPr>
      <xdr:spPr>
        <a:xfrm>
          <a:off x="323850" y="1590675"/>
          <a:ext cx="3076575" cy="495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a:p>
      </xdr:txBody>
    </xdr:sp>
    <xdr:clientData/>
  </xdr:oneCellAnchor>
  <xdr:oneCellAnchor>
    <xdr:from>
      <xdr:col>4</xdr:col>
      <xdr:colOff>270062</xdr:colOff>
      <xdr:row>21</xdr:row>
      <xdr:rowOff>66674</xdr:rowOff>
    </xdr:from>
    <xdr:ext cx="6005232" cy="838200"/>
    <xdr:sp macro="" textlink="">
      <xdr:nvSpPr>
        <xdr:cNvPr id="15" name="14 CuadroTexto">
          <a:hlinkClick xmlns:r="http://schemas.openxmlformats.org/officeDocument/2006/relationships" r:id="rId6" tooltip=" "/>
        </xdr:cNvPr>
        <xdr:cNvSpPr txBox="1"/>
      </xdr:nvSpPr>
      <xdr:spPr>
        <a:xfrm>
          <a:off x="3318062" y="4067174"/>
          <a:ext cx="6005232" cy="838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a:p>
      </xdr:txBody>
    </xdr:sp>
    <xdr:clientData/>
  </xdr:oneCellAnchor>
  <xdr:twoCellAnchor>
    <xdr:from>
      <xdr:col>14</xdr:col>
      <xdr:colOff>733425</xdr:colOff>
      <xdr:row>19</xdr:row>
      <xdr:rowOff>180975</xdr:rowOff>
    </xdr:from>
    <xdr:to>
      <xdr:col>16</xdr:col>
      <xdr:colOff>247649</xdr:colOff>
      <xdr:row>25</xdr:row>
      <xdr:rowOff>0</xdr:rowOff>
    </xdr:to>
    <xdr:grpSp>
      <xdr:nvGrpSpPr>
        <xdr:cNvPr id="17" name="16 Grupo">
          <a:hlinkClick xmlns:r="http://schemas.openxmlformats.org/officeDocument/2006/relationships" r:id="rId7" tooltip=" "/>
        </xdr:cNvPr>
        <xdr:cNvGrpSpPr/>
      </xdr:nvGrpSpPr>
      <xdr:grpSpPr>
        <a:xfrm>
          <a:off x="11401425" y="3800475"/>
          <a:ext cx="1038224" cy="962025"/>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7</xdr:col>
      <xdr:colOff>632894</xdr:colOff>
      <xdr:row>0</xdr:row>
      <xdr:rowOff>9525</xdr:rowOff>
    </xdr:from>
    <xdr:to>
      <xdr:col>16</xdr:col>
      <xdr:colOff>485776</xdr:colOff>
      <xdr:row>13</xdr:row>
      <xdr:rowOff>133350</xdr:rowOff>
    </xdr:to>
    <xdr:pic>
      <xdr:nvPicPr>
        <xdr:cNvPr id="12" name="11 Imagen"/>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a:ext>
          </a:extLst>
        </a:blip>
        <a:srcRect/>
        <a:stretch/>
      </xdr:blipFill>
      <xdr:spPr bwMode="auto">
        <a:xfrm>
          <a:off x="5966894" y="9525"/>
          <a:ext cx="6710882" cy="2600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659044</xdr:colOff>
      <xdr:row>5</xdr:row>
      <xdr:rowOff>19050</xdr:rowOff>
    </xdr:to>
    <xdr:grpSp>
      <xdr:nvGrpSpPr>
        <xdr:cNvPr id="8" name="7 Grupo"/>
        <xdr:cNvGrpSpPr/>
      </xdr:nvGrpSpPr>
      <xdr:grpSpPr>
        <a:xfrm>
          <a:off x="0" y="0"/>
          <a:ext cx="8279044" cy="971550"/>
          <a:chOff x="0" y="0"/>
          <a:chExt cx="8279044" cy="971550"/>
        </a:xfrm>
      </xdr:grpSpPr>
      <xdr:grpSp>
        <xdr:nvGrpSpPr>
          <xdr:cNvPr id="6" name="5 Grupo"/>
          <xdr:cNvGrpSpPr/>
        </xdr:nvGrpSpPr>
        <xdr:grpSpPr>
          <a:xfrm>
            <a:off x="0" y="0"/>
            <a:ext cx="8279044" cy="971550"/>
            <a:chOff x="0" y="0"/>
            <a:chExt cx="8279044" cy="971550"/>
          </a:xfrm>
        </xdr:grpSpPr>
        <xdr:grpSp>
          <xdr:nvGrpSpPr>
            <xdr:cNvPr id="2" name="1 Grupo"/>
            <xdr:cNvGrpSpPr/>
          </xdr:nvGrpSpPr>
          <xdr:grpSpPr>
            <a:xfrm>
              <a:off x="0" y="0"/>
              <a:ext cx="8279044" cy="971550"/>
              <a:chOff x="1409700" y="0"/>
              <a:chExt cx="8279044" cy="971550"/>
            </a:xfrm>
          </xdr:grpSpPr>
          <xdr:pic>
            <xdr:nvPicPr>
              <xdr:cNvPr id="3" name="2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sp macro="" textlink="">
          <xdr:nvSpPr>
            <xdr:cNvPr id="5" name="4 Rectángulo"/>
            <xdr:cNvSpPr/>
          </xdr:nvSpPr>
          <xdr:spPr>
            <a:xfrm>
              <a:off x="1095375" y="514350"/>
              <a:ext cx="3581400" cy="3048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pic>
        <xdr:nvPicPr>
          <xdr:cNvPr id="7" name="6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14426" y="485774"/>
            <a:ext cx="4935683" cy="381001"/>
          </a:xfrm>
          <a:prstGeom prst="rect">
            <a:avLst/>
          </a:prstGeom>
        </xdr:spPr>
      </xdr:pic>
    </xdr:grpSp>
    <xdr:clientData/>
  </xdr:twoCellAnchor>
  <xdr:twoCellAnchor>
    <xdr:from>
      <xdr:col>11</xdr:col>
      <xdr:colOff>400050</xdr:colOff>
      <xdr:row>21</xdr:row>
      <xdr:rowOff>152399</xdr:rowOff>
    </xdr:from>
    <xdr:to>
      <xdr:col>12</xdr:col>
      <xdr:colOff>676274</xdr:colOff>
      <xdr:row>26</xdr:row>
      <xdr:rowOff>161924</xdr:rowOff>
    </xdr:to>
    <xdr:grpSp>
      <xdr:nvGrpSpPr>
        <xdr:cNvPr id="16" name="15 Grupo">
          <a:hlinkClick xmlns:r="http://schemas.openxmlformats.org/officeDocument/2006/relationships" r:id="rId4" tooltip=" "/>
        </xdr:cNvPr>
        <xdr:cNvGrpSpPr/>
      </xdr:nvGrpSpPr>
      <xdr:grpSpPr>
        <a:xfrm>
          <a:off x="8782050" y="4152899"/>
          <a:ext cx="1038224" cy="962025"/>
          <a:chOff x="6715125" y="3505199"/>
          <a:chExt cx="1219200" cy="1219201"/>
        </a:xfrm>
      </xdr:grpSpPr>
      <xdr:pic>
        <xdr:nvPicPr>
          <xdr:cNvPr id="17" name="16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8" name="17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10</xdr:col>
      <xdr:colOff>742950</xdr:colOff>
      <xdr:row>0</xdr:row>
      <xdr:rowOff>0</xdr:rowOff>
    </xdr:from>
    <xdr:to>
      <xdr:col>17</xdr:col>
      <xdr:colOff>0</xdr:colOff>
      <xdr:row>30</xdr:row>
      <xdr:rowOff>134338</xdr:rowOff>
    </xdr:to>
    <xdr:pic>
      <xdr:nvPicPr>
        <xdr:cNvPr id="19" name="18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8362950" y="0"/>
          <a:ext cx="4591050" cy="58493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571500</xdr:colOff>
      <xdr:row>22</xdr:row>
      <xdr:rowOff>104775</xdr:rowOff>
    </xdr:from>
    <xdr:to>
      <xdr:col>12</xdr:col>
      <xdr:colOff>85724</xdr:colOff>
      <xdr:row>27</xdr:row>
      <xdr:rowOff>114300</xdr:rowOff>
    </xdr:to>
    <xdr:grpSp>
      <xdr:nvGrpSpPr>
        <xdr:cNvPr id="20" name="19 Grupo">
          <a:hlinkClick xmlns:r="http://schemas.openxmlformats.org/officeDocument/2006/relationships" r:id="rId4" tooltip=" "/>
        </xdr:cNvPr>
        <xdr:cNvGrpSpPr/>
      </xdr:nvGrpSpPr>
      <xdr:grpSpPr>
        <a:xfrm>
          <a:off x="8191500" y="4295775"/>
          <a:ext cx="1038224" cy="962025"/>
          <a:chOff x="6715125" y="3505199"/>
          <a:chExt cx="1219200" cy="1219201"/>
        </a:xfrm>
      </xdr:grpSpPr>
      <xdr:pic>
        <xdr:nvPicPr>
          <xdr:cNvPr id="21" name="20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2" name="21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2</xdr:col>
      <xdr:colOff>63875</xdr:colOff>
      <xdr:row>10</xdr:row>
      <xdr:rowOff>122141</xdr:rowOff>
    </xdr:from>
    <xdr:to>
      <xdr:col>9</xdr:col>
      <xdr:colOff>44825</xdr:colOff>
      <xdr:row>13</xdr:row>
      <xdr:rowOff>156880</xdr:rowOff>
    </xdr:to>
    <xdr:sp macro="" textlink="">
      <xdr:nvSpPr>
        <xdr:cNvPr id="25" name="24 Rectángulo"/>
        <xdr:cNvSpPr/>
      </xdr:nvSpPr>
      <xdr:spPr>
        <a:xfrm>
          <a:off x="1587875" y="2027141"/>
          <a:ext cx="5314950" cy="60623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1</xdr:col>
      <xdr:colOff>454953</xdr:colOff>
      <xdr:row>11</xdr:row>
      <xdr:rowOff>45385</xdr:rowOff>
    </xdr:from>
    <xdr:ext cx="6338530" cy="357214"/>
    <xdr:sp macro="" textlink="">
      <xdr:nvSpPr>
        <xdr:cNvPr id="28" name="CuadroTexto 27">
          <a:hlinkClick xmlns:r="http://schemas.openxmlformats.org/officeDocument/2006/relationships" r:id="rId7"/>
        </xdr:cNvPr>
        <xdr:cNvSpPr txBox="1"/>
      </xdr:nvSpPr>
      <xdr:spPr>
        <a:xfrm>
          <a:off x="1216953" y="2140885"/>
          <a:ext cx="6338530" cy="357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800" b="1">
              <a:latin typeface="Arial Narrow" panose="020B0606020202030204" pitchFamily="34" charset="0"/>
              <a:cs typeface="Arial" panose="020B0604020202020204" pitchFamily="34" charset="0"/>
            </a:rPr>
            <a:t>Disposición Final de Residuos</a:t>
          </a:r>
          <a:r>
            <a:rPr lang="es-CO" sz="1800" b="1" baseline="0">
              <a:latin typeface="Arial Narrow" panose="020B0606020202030204" pitchFamily="34" charset="0"/>
              <a:cs typeface="Arial" panose="020B0604020202020204" pitchFamily="34" charset="0"/>
            </a:rPr>
            <a:t> de Construcción y Demolición -RCD-</a:t>
          </a:r>
          <a:endParaRPr lang="es-CO" sz="1800" b="1">
            <a:latin typeface="Arial Narrow" panose="020B0606020202030204" pitchFamily="34" charset="0"/>
            <a:cs typeface="Arial" panose="020B0604020202020204" pitchFamily="34" charset="0"/>
          </a:endParaRPr>
        </a:p>
      </xdr:txBody>
    </xdr:sp>
    <xdr:clientData/>
  </xdr:oneCellAnchor>
  <xdr:oneCellAnchor>
    <xdr:from>
      <xdr:col>1</xdr:col>
      <xdr:colOff>466159</xdr:colOff>
      <xdr:row>14</xdr:row>
      <xdr:rowOff>113735</xdr:rowOff>
    </xdr:from>
    <xdr:ext cx="6770636" cy="357214"/>
    <xdr:sp macro="" textlink="">
      <xdr:nvSpPr>
        <xdr:cNvPr id="32" name="CuadroTexto 31">
          <a:hlinkClick xmlns:r="http://schemas.openxmlformats.org/officeDocument/2006/relationships" r:id="rId8"/>
        </xdr:cNvPr>
        <xdr:cNvSpPr txBox="1"/>
      </xdr:nvSpPr>
      <xdr:spPr>
        <a:xfrm>
          <a:off x="1228159" y="2780735"/>
          <a:ext cx="6770636" cy="357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800" b="1">
              <a:latin typeface="Arial Narrow" panose="020B0606020202030204" pitchFamily="34" charset="0"/>
              <a:cs typeface="Arial" panose="020B0604020202020204" pitchFamily="34" charset="0"/>
            </a:rPr>
            <a:t>Reciclaje y Aprovechamiento de Residuos de Construcción y Demolición</a:t>
          </a:r>
        </a:p>
      </xdr:txBody>
    </xdr:sp>
    <xdr:clientData/>
  </xdr:oneCellAnchor>
  <xdr:oneCellAnchor>
    <xdr:from>
      <xdr:col>1</xdr:col>
      <xdr:colOff>477365</xdr:colOff>
      <xdr:row>17</xdr:row>
      <xdr:rowOff>125500</xdr:rowOff>
    </xdr:from>
    <xdr:ext cx="1783373" cy="357214"/>
    <xdr:sp macro="" textlink="">
      <xdr:nvSpPr>
        <xdr:cNvPr id="33" name="CuadroTexto 32">
          <a:hlinkClick xmlns:r="http://schemas.openxmlformats.org/officeDocument/2006/relationships" r:id="rId9"/>
        </xdr:cNvPr>
        <xdr:cNvSpPr txBox="1"/>
      </xdr:nvSpPr>
      <xdr:spPr>
        <a:xfrm>
          <a:off x="1239365" y="3364000"/>
          <a:ext cx="1783373" cy="357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800" b="1">
              <a:latin typeface="Arial Narrow" panose="020B0606020202030204" pitchFamily="34" charset="0"/>
              <a:cs typeface="Arial" panose="020B0604020202020204" pitchFamily="34" charset="0"/>
            </a:rPr>
            <a:t>Listado Completo</a:t>
          </a:r>
        </a:p>
      </xdr:txBody>
    </xdr:sp>
    <xdr:clientData/>
  </xdr:oneCellAnchor>
  <xdr:twoCellAnchor editAs="oneCell">
    <xdr:from>
      <xdr:col>0</xdr:col>
      <xdr:colOff>425822</xdr:colOff>
      <xdr:row>9</xdr:row>
      <xdr:rowOff>179294</xdr:rowOff>
    </xdr:from>
    <xdr:to>
      <xdr:col>1</xdr:col>
      <xdr:colOff>504265</xdr:colOff>
      <xdr:row>20</xdr:row>
      <xdr:rowOff>44823</xdr:rowOff>
    </xdr:to>
    <xdr:pic>
      <xdr:nvPicPr>
        <xdr:cNvPr id="27" name="26 Imagen"/>
        <xdr:cNvPicPr>
          <a:picLocks noChangeAspect="1"/>
        </xdr:cNvPicPr>
      </xdr:nvPicPr>
      <xdr:blipFill rotWithShape="1">
        <a:blip xmlns:r="http://schemas.openxmlformats.org/officeDocument/2006/relationships" r:embed="rId10" cstate="screen">
          <a:extLst>
            <a:ext uri="{28A0092B-C50C-407E-A947-70E740481C1C}">
              <a14:useLocalDpi xmlns:a14="http://schemas.microsoft.com/office/drawing/2010/main"/>
            </a:ext>
          </a:extLst>
        </a:blip>
        <a:srcRect l="4536" r="74203" b="37182"/>
        <a:stretch/>
      </xdr:blipFill>
      <xdr:spPr>
        <a:xfrm>
          <a:off x="425822" y="1893794"/>
          <a:ext cx="840443" cy="196102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38100</xdr:colOff>
      <xdr:row>0</xdr:row>
      <xdr:rowOff>0</xdr:rowOff>
    </xdr:from>
    <xdr:to>
      <xdr:col>10</xdr:col>
      <xdr:colOff>697144</xdr:colOff>
      <xdr:row>5</xdr:row>
      <xdr:rowOff>19050</xdr:rowOff>
    </xdr:to>
    <xdr:grpSp>
      <xdr:nvGrpSpPr>
        <xdr:cNvPr id="7" name="6 Grupo"/>
        <xdr:cNvGrpSpPr/>
      </xdr:nvGrpSpPr>
      <xdr:grpSpPr>
        <a:xfrm>
          <a:off x="38100" y="0"/>
          <a:ext cx="8279044" cy="971550"/>
          <a:chOff x="1409700" y="0"/>
          <a:chExt cx="8279044" cy="971550"/>
        </a:xfrm>
      </xdr:grpSpPr>
      <xdr:pic>
        <xdr:nvPicPr>
          <xdr:cNvPr id="5" name="4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6" name="5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editAs="oneCell">
    <xdr:from>
      <xdr:col>1</xdr:col>
      <xdr:colOff>133349</xdr:colOff>
      <xdr:row>7</xdr:row>
      <xdr:rowOff>2442</xdr:rowOff>
    </xdr:from>
    <xdr:to>
      <xdr:col>6</xdr:col>
      <xdr:colOff>276224</xdr:colOff>
      <xdr:row>23</xdr:row>
      <xdr:rowOff>76200</xdr:rowOff>
    </xdr:to>
    <xdr:pic>
      <xdr:nvPicPr>
        <xdr:cNvPr id="2" name="1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895349" y="1335942"/>
          <a:ext cx="3952875" cy="3121758"/>
        </a:xfrm>
        <a:prstGeom prst="rect">
          <a:avLst/>
        </a:prstGeom>
      </xdr:spPr>
    </xdr:pic>
    <xdr:clientData/>
  </xdr:twoCellAnchor>
  <xdr:twoCellAnchor>
    <xdr:from>
      <xdr:col>9</xdr:col>
      <xdr:colOff>428625</xdr:colOff>
      <xdr:row>1</xdr:row>
      <xdr:rowOff>0</xdr:rowOff>
    </xdr:from>
    <xdr:to>
      <xdr:col>17</xdr:col>
      <xdr:colOff>447674</xdr:colOff>
      <xdr:row>32</xdr:row>
      <xdr:rowOff>9525</xdr:rowOff>
    </xdr:to>
    <xdr:grpSp>
      <xdr:nvGrpSpPr>
        <xdr:cNvPr id="14" name="13 Grupo"/>
        <xdr:cNvGrpSpPr/>
      </xdr:nvGrpSpPr>
      <xdr:grpSpPr>
        <a:xfrm>
          <a:off x="7286625" y="190500"/>
          <a:ext cx="6115049" cy="5915025"/>
          <a:chOff x="8810625" y="190500"/>
          <a:chExt cx="6115049" cy="5915025"/>
        </a:xfrm>
      </xdr:grpSpPr>
      <xdr:grpSp>
        <xdr:nvGrpSpPr>
          <xdr:cNvPr id="10" name="9 Grupo"/>
          <xdr:cNvGrpSpPr/>
        </xdr:nvGrpSpPr>
        <xdr:grpSpPr>
          <a:xfrm>
            <a:off x="8915399" y="190500"/>
            <a:ext cx="6010275" cy="171450"/>
            <a:chOff x="8915399" y="190500"/>
            <a:chExt cx="6010275" cy="171450"/>
          </a:xfrm>
        </xdr:grpSpPr>
        <xdr:sp macro="" textlink="">
          <xdr:nvSpPr>
            <xdr:cNvPr id="8" name="7 Rectángulo"/>
            <xdr:cNvSpPr/>
          </xdr:nvSpPr>
          <xdr:spPr>
            <a:xfrm>
              <a:off x="8915399" y="190500"/>
              <a:ext cx="2905125" cy="1714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9" name="8 Rectángulo"/>
            <xdr:cNvSpPr/>
          </xdr:nvSpPr>
          <xdr:spPr>
            <a:xfrm>
              <a:off x="12020549" y="190500"/>
              <a:ext cx="2905125" cy="1714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sp macro="" textlink="">
        <xdr:nvSpPr>
          <xdr:cNvPr id="11" name="10 Rectángulo"/>
          <xdr:cNvSpPr/>
        </xdr:nvSpPr>
        <xdr:spPr>
          <a:xfrm>
            <a:off x="8810625" y="5772150"/>
            <a:ext cx="3609975" cy="2095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12" name="11 Rectángulo"/>
          <xdr:cNvSpPr/>
        </xdr:nvSpPr>
        <xdr:spPr>
          <a:xfrm>
            <a:off x="10106025" y="5895975"/>
            <a:ext cx="3609975" cy="2095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10</xdr:col>
      <xdr:colOff>743171</xdr:colOff>
      <xdr:row>0</xdr:row>
      <xdr:rowOff>0</xdr:rowOff>
    </xdr:from>
    <xdr:to>
      <xdr:col>16</xdr:col>
      <xdr:colOff>666750</xdr:colOff>
      <xdr:row>28</xdr:row>
      <xdr:rowOff>133351</xdr:rowOff>
    </xdr:to>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8363171" y="0"/>
          <a:ext cx="4495579" cy="5467351"/>
        </a:xfrm>
        <a:prstGeom prst="rect">
          <a:avLst/>
        </a:prstGeom>
      </xdr:spPr>
    </xdr:pic>
    <xdr:clientData/>
  </xdr:twoCellAnchor>
  <xdr:oneCellAnchor>
    <xdr:from>
      <xdr:col>2</xdr:col>
      <xdr:colOff>495300</xdr:colOff>
      <xdr:row>7</xdr:row>
      <xdr:rowOff>152399</xdr:rowOff>
    </xdr:from>
    <xdr:ext cx="2171700" cy="352425"/>
    <xdr:sp macro="" textlink="">
      <xdr:nvSpPr>
        <xdr:cNvPr id="17" name="16 CuadroTexto">
          <a:hlinkClick xmlns:r="http://schemas.openxmlformats.org/officeDocument/2006/relationships" r:id="rId5" tooltip=" "/>
        </xdr:cNvPr>
        <xdr:cNvSpPr txBox="1"/>
      </xdr:nvSpPr>
      <xdr:spPr>
        <a:xfrm>
          <a:off x="2019300" y="1485899"/>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twoCellAnchor>
    <xdr:from>
      <xdr:col>11</xdr:col>
      <xdr:colOff>323850</xdr:colOff>
      <xdr:row>21</xdr:row>
      <xdr:rowOff>152400</xdr:rowOff>
    </xdr:from>
    <xdr:to>
      <xdr:col>12</xdr:col>
      <xdr:colOff>600074</xdr:colOff>
      <xdr:row>26</xdr:row>
      <xdr:rowOff>161925</xdr:rowOff>
    </xdr:to>
    <xdr:grpSp>
      <xdr:nvGrpSpPr>
        <xdr:cNvPr id="15" name="14 Grupo">
          <a:hlinkClick xmlns:r="http://schemas.openxmlformats.org/officeDocument/2006/relationships" r:id="rId6" tooltip=" "/>
        </xdr:cNvPr>
        <xdr:cNvGrpSpPr/>
      </xdr:nvGrpSpPr>
      <xdr:grpSpPr>
        <a:xfrm>
          <a:off x="8705850" y="4152900"/>
          <a:ext cx="1038224" cy="962025"/>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oneCellAnchor>
    <xdr:from>
      <xdr:col>2</xdr:col>
      <xdr:colOff>561974</xdr:colOff>
      <xdr:row>10</xdr:row>
      <xdr:rowOff>171449</xdr:rowOff>
    </xdr:from>
    <xdr:ext cx="2771775" cy="581026"/>
    <xdr:sp macro="" textlink="">
      <xdr:nvSpPr>
        <xdr:cNvPr id="20" name="19 CuadroTexto">
          <a:hlinkClick xmlns:r="http://schemas.openxmlformats.org/officeDocument/2006/relationships" r:id="rId8" tooltip=" "/>
        </xdr:cNvPr>
        <xdr:cNvSpPr txBox="1"/>
      </xdr:nvSpPr>
      <xdr:spPr>
        <a:xfrm>
          <a:off x="2085974" y="2076449"/>
          <a:ext cx="2771775" cy="5810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552450</xdr:colOff>
      <xdr:row>14</xdr:row>
      <xdr:rowOff>161924</xdr:rowOff>
    </xdr:from>
    <xdr:ext cx="2171700" cy="352425"/>
    <xdr:sp macro="" textlink="">
      <xdr:nvSpPr>
        <xdr:cNvPr id="21" name="20 CuadroTexto">
          <a:hlinkClick xmlns:r="http://schemas.openxmlformats.org/officeDocument/2006/relationships" r:id="rId9" tooltip=" "/>
        </xdr:cNvPr>
        <xdr:cNvSpPr txBox="1"/>
      </xdr:nvSpPr>
      <xdr:spPr>
        <a:xfrm>
          <a:off x="2076450" y="2828924"/>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571500</xdr:colOff>
      <xdr:row>17</xdr:row>
      <xdr:rowOff>161924</xdr:rowOff>
    </xdr:from>
    <xdr:ext cx="2171700" cy="352425"/>
    <xdr:sp macro="" textlink="">
      <xdr:nvSpPr>
        <xdr:cNvPr id="22" name="21 CuadroTexto">
          <a:hlinkClick xmlns:r="http://schemas.openxmlformats.org/officeDocument/2006/relationships" r:id="rId10" tooltip=" "/>
        </xdr:cNvPr>
        <xdr:cNvSpPr txBox="1"/>
      </xdr:nvSpPr>
      <xdr:spPr>
        <a:xfrm>
          <a:off x="2095500" y="3400424"/>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523875</xdr:colOff>
      <xdr:row>20</xdr:row>
      <xdr:rowOff>133349</xdr:rowOff>
    </xdr:from>
    <xdr:ext cx="2171700" cy="352425"/>
    <xdr:sp macro="" textlink="">
      <xdr:nvSpPr>
        <xdr:cNvPr id="23" name="22 CuadroTexto">
          <a:hlinkClick xmlns:r="http://schemas.openxmlformats.org/officeDocument/2006/relationships" r:id="rId11" tooltip=" "/>
        </xdr:cNvPr>
        <xdr:cNvSpPr txBox="1"/>
      </xdr:nvSpPr>
      <xdr:spPr>
        <a:xfrm>
          <a:off x="2047875" y="3943349"/>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twoCellAnchor editAs="oneCell">
    <xdr:from>
      <xdr:col>1</xdr:col>
      <xdr:colOff>381000</xdr:colOff>
      <xdr:row>26</xdr:row>
      <xdr:rowOff>9525</xdr:rowOff>
    </xdr:from>
    <xdr:to>
      <xdr:col>4</xdr:col>
      <xdr:colOff>704850</xdr:colOff>
      <xdr:row>28</xdr:row>
      <xdr:rowOff>152400</xdr:rowOff>
    </xdr:to>
    <xdr:pic>
      <xdr:nvPicPr>
        <xdr:cNvPr id="3" name="2 Imagen">
          <a:hlinkClick xmlns:r="http://schemas.openxmlformats.org/officeDocument/2006/relationships" r:id="rId12"/>
        </xdr:cNvPr>
        <xdr:cNvPicPr>
          <a:picLocks noChangeAspect="1"/>
        </xdr:cNvPicPr>
      </xdr:nvPicPr>
      <xdr:blipFill rotWithShape="1">
        <a:blip xmlns:r="http://schemas.openxmlformats.org/officeDocument/2006/relationships" r:embed="rId13" cstate="screen">
          <a:extLst>
            <a:ext uri="{28A0092B-C50C-407E-A947-70E740481C1C}">
              <a14:useLocalDpi xmlns:a14="http://schemas.microsoft.com/office/drawing/2010/main"/>
            </a:ext>
          </a:extLst>
        </a:blip>
        <a:srcRect/>
        <a:stretch/>
      </xdr:blipFill>
      <xdr:spPr>
        <a:xfrm>
          <a:off x="1143000" y="4962525"/>
          <a:ext cx="2609850" cy="523875"/>
        </a:xfrm>
        <a:prstGeom prst="rect">
          <a:avLst/>
        </a:prstGeom>
      </xdr:spPr>
    </xdr:pic>
    <xdr:clientData/>
  </xdr:twoCellAnchor>
  <xdr:twoCellAnchor>
    <xdr:from>
      <xdr:col>1</xdr:col>
      <xdr:colOff>361950</xdr:colOff>
      <xdr:row>23</xdr:row>
      <xdr:rowOff>38100</xdr:rowOff>
    </xdr:from>
    <xdr:to>
      <xdr:col>6</xdr:col>
      <xdr:colOff>676275</xdr:colOff>
      <xdr:row>26</xdr:row>
      <xdr:rowOff>0</xdr:rowOff>
    </xdr:to>
    <xdr:grpSp>
      <xdr:nvGrpSpPr>
        <xdr:cNvPr id="4" name="3 Grupo"/>
        <xdr:cNvGrpSpPr/>
      </xdr:nvGrpSpPr>
      <xdr:grpSpPr>
        <a:xfrm>
          <a:off x="1123950" y="4419600"/>
          <a:ext cx="4124325" cy="533400"/>
          <a:chOff x="1123950" y="4419600"/>
          <a:chExt cx="4124325" cy="533400"/>
        </a:xfrm>
      </xdr:grpSpPr>
      <xdr:pic>
        <xdr:nvPicPr>
          <xdr:cNvPr id="25" name="24 Imagen"/>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r="83971" b="49074"/>
          <a:stretch/>
        </xdr:blipFill>
        <xdr:spPr bwMode="auto">
          <a:xfrm>
            <a:off x="1123950" y="4429125"/>
            <a:ext cx="638175" cy="5238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6" name="25 Imagen">
            <a:hlinkClick xmlns:r="http://schemas.openxmlformats.org/officeDocument/2006/relationships" r:id="rId15" tooltip=" "/>
          </xdr:cNvPr>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21292" b="58333"/>
          <a:stretch/>
        </xdr:blipFill>
        <xdr:spPr bwMode="auto">
          <a:xfrm>
            <a:off x="2047874" y="4419600"/>
            <a:ext cx="3200401" cy="43774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5</xdr:row>
      <xdr:rowOff>34428</xdr:rowOff>
    </xdr:from>
    <xdr:to>
      <xdr:col>10</xdr:col>
      <xdr:colOff>184696</xdr:colOff>
      <xdr:row>6</xdr:row>
      <xdr:rowOff>164308</xdr:rowOff>
    </xdr:to>
    <xdr:grpSp>
      <xdr:nvGrpSpPr>
        <xdr:cNvPr id="5" name="4 Grupo"/>
        <xdr:cNvGrpSpPr/>
      </xdr:nvGrpSpPr>
      <xdr:grpSpPr>
        <a:xfrm>
          <a:off x="0" y="986928"/>
          <a:ext cx="11031290" cy="320380"/>
          <a:chOff x="11206" y="963707"/>
          <a:chExt cx="8527678" cy="324970"/>
        </a:xfrm>
      </xdr:grpSpPr>
      <xdr:pic>
        <xdr:nvPicPr>
          <xdr:cNvPr id="6" name="5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7" name="6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172139</xdr:colOff>
      <xdr:row>0</xdr:row>
      <xdr:rowOff>137711</xdr:rowOff>
    </xdr:from>
    <xdr:to>
      <xdr:col>21</xdr:col>
      <xdr:colOff>651158</xdr:colOff>
      <xdr:row>5</xdr:row>
      <xdr:rowOff>170788</xdr:rowOff>
    </xdr:to>
    <xdr:grpSp>
      <xdr:nvGrpSpPr>
        <xdr:cNvPr id="8" name="7 Grupo">
          <a:hlinkClick xmlns:r="http://schemas.openxmlformats.org/officeDocument/2006/relationships" r:id="rId3" tooltip=" "/>
        </xdr:cNvPr>
        <xdr:cNvGrpSpPr/>
      </xdr:nvGrpSpPr>
      <xdr:grpSpPr>
        <a:xfrm>
          <a:off x="20674702" y="137711"/>
          <a:ext cx="1074331" cy="985577"/>
          <a:chOff x="6715125" y="3505199"/>
          <a:chExt cx="1219200" cy="1219201"/>
        </a:xfrm>
      </xdr:grpSpPr>
      <xdr:pic>
        <xdr:nvPicPr>
          <xdr:cNvPr id="9" name="8 Imagen"/>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0" name="9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8</xdr:col>
      <xdr:colOff>0</xdr:colOff>
      <xdr:row>8</xdr:row>
      <xdr:rowOff>57379</xdr:rowOff>
    </xdr:from>
    <xdr:to>
      <xdr:col>12</xdr:col>
      <xdr:colOff>492601</xdr:colOff>
      <xdr:row>9</xdr:row>
      <xdr:rowOff>120024</xdr:rowOff>
    </xdr:to>
    <xdr:sp macro="" textlink="">
      <xdr:nvSpPr>
        <xdr:cNvPr id="11" name="10 CuadroTexto"/>
        <xdr:cNvSpPr txBox="1"/>
      </xdr:nvSpPr>
      <xdr:spPr>
        <a:xfrm>
          <a:off x="6829425" y="1581379"/>
          <a:ext cx="3921601" cy="2531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15</a:t>
          </a:r>
          <a:r>
            <a:rPr lang="es-CO" sz="1600" b="1" baseline="0">
              <a:solidFill>
                <a:schemeClr val="accent6"/>
              </a:solidFill>
            </a:rPr>
            <a:t> DE MARZO DE 2020</a:t>
          </a:r>
          <a:endParaRPr lang="es-CO" sz="1600" b="1">
            <a:solidFill>
              <a:schemeClr val="accent6"/>
            </a:solidFill>
          </a:endParaRPr>
        </a:p>
      </xdr:txBody>
    </xdr:sp>
    <xdr:clientData/>
  </xdr:twoCellAnchor>
  <xdr:twoCellAnchor editAs="oneCell">
    <xdr:from>
      <xdr:col>0</xdr:col>
      <xdr:colOff>726282</xdr:colOff>
      <xdr:row>26</xdr:row>
      <xdr:rowOff>168088</xdr:rowOff>
    </xdr:from>
    <xdr:to>
      <xdr:col>5</xdr:col>
      <xdr:colOff>815165</xdr:colOff>
      <xdr:row>67</xdr:row>
      <xdr:rowOff>-1</xdr:rowOff>
    </xdr:to>
    <xdr:pic>
      <xdr:nvPicPr>
        <xdr:cNvPr id="12" name="13 Imagen"/>
        <xdr:cNvPicPr/>
      </xdr:nvPicPr>
      <xdr:blipFill rotWithShape="1">
        <a:blip xmlns:r="http://schemas.openxmlformats.org/officeDocument/2006/relationships" r:embed="rId5" cstate="print"/>
        <a:srcRect l="10433" t="21000" r="62660" b="8168"/>
        <a:stretch/>
      </xdr:blipFill>
      <xdr:spPr>
        <a:xfrm>
          <a:off x="726282" y="7930963"/>
          <a:ext cx="5089508" cy="7261411"/>
        </a:xfrm>
        <a:prstGeom prst="rect">
          <a:avLst/>
        </a:prstGeom>
      </xdr:spPr>
    </xdr:pic>
    <xdr:clientData/>
  </xdr:twoCellAnchor>
  <xdr:twoCellAnchor>
    <xdr:from>
      <xdr:col>0</xdr:col>
      <xdr:colOff>0</xdr:colOff>
      <xdr:row>0</xdr:row>
      <xdr:rowOff>0</xdr:rowOff>
    </xdr:from>
    <xdr:to>
      <xdr:col>8</xdr:col>
      <xdr:colOff>156596</xdr:colOff>
      <xdr:row>4</xdr:row>
      <xdr:rowOff>160934</xdr:rowOff>
    </xdr:to>
    <xdr:grpSp>
      <xdr:nvGrpSpPr>
        <xdr:cNvPr id="2" name="1 Grupo"/>
        <xdr:cNvGrpSpPr/>
      </xdr:nvGrpSpPr>
      <xdr:grpSpPr>
        <a:xfrm>
          <a:off x="0" y="0"/>
          <a:ext cx="8562409" cy="922934"/>
          <a:chOff x="0" y="0"/>
          <a:chExt cx="6990784" cy="922934"/>
        </a:xfrm>
      </xdr:grpSpPr>
      <xdr:pic>
        <xdr:nvPicPr>
          <xdr:cNvPr id="3" name="2 Imagen"/>
          <xdr:cNvPicPr>
            <a:picLocks noChangeAspect="1"/>
          </xdr:cNvPicPr>
        </xdr:nvPicPr>
        <xdr:blipFill rotWithShape="1">
          <a:blip xmlns:r="http://schemas.openxmlformats.org/officeDocument/2006/relationships" r:embed="rId6" cstate="screen">
            <a:extLst>
              <a:ext uri="{28A0092B-C50C-407E-A947-70E740481C1C}">
                <a14:useLocalDpi xmlns:a14="http://schemas.microsoft.com/office/drawing/2010/main"/>
              </a:ext>
            </a:extLst>
          </a:blip>
          <a:srcRect/>
          <a:stretch/>
        </xdr:blipFill>
        <xdr:spPr>
          <a:xfrm>
            <a:off x="0" y="0"/>
            <a:ext cx="5018591" cy="922934"/>
          </a:xfrm>
          <a:prstGeom prst="rect">
            <a:avLst/>
          </a:prstGeom>
        </xdr:spPr>
      </xdr:pic>
      <xdr:pic>
        <xdr:nvPicPr>
          <xdr:cNvPr id="13" name="12 Imagen"/>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t="23404"/>
          <a:stretch/>
        </xdr:blipFill>
        <xdr:spPr bwMode="auto">
          <a:xfrm>
            <a:off x="1309688" y="476251"/>
            <a:ext cx="5681096" cy="42862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688555</xdr:colOff>
      <xdr:row>4</xdr:row>
      <xdr:rowOff>160934</xdr:rowOff>
    </xdr:to>
    <xdr:grpSp>
      <xdr:nvGrpSpPr>
        <xdr:cNvPr id="12" name="11 Grupo"/>
        <xdr:cNvGrpSpPr/>
      </xdr:nvGrpSpPr>
      <xdr:grpSpPr>
        <a:xfrm>
          <a:off x="0" y="0"/>
          <a:ext cx="15702336" cy="922934"/>
          <a:chOff x="0" y="0"/>
          <a:chExt cx="11349669"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0"/>
            <a:ext cx="4818529" cy="941295"/>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96777" y="470513"/>
            <a:ext cx="10052892" cy="401656"/>
          </a:xfrm>
          <a:prstGeom prst="rect">
            <a:avLst/>
          </a:prstGeom>
        </xdr:spPr>
      </xdr:pic>
    </xdr:grpSp>
    <xdr:clientData/>
  </xdr:twoCellAnchor>
  <xdr:twoCellAnchor>
    <xdr:from>
      <xdr:col>0</xdr:col>
      <xdr:colOff>0</xdr:colOff>
      <xdr:row>5</xdr:row>
      <xdr:rowOff>34428</xdr:rowOff>
    </xdr:from>
    <xdr:to>
      <xdr:col>10</xdr:col>
      <xdr:colOff>184696</xdr:colOff>
      <xdr:row>6</xdr:row>
      <xdr:rowOff>164308</xdr:rowOff>
    </xdr:to>
    <xdr:grpSp>
      <xdr:nvGrpSpPr>
        <xdr:cNvPr id="14" name="13 Grupo"/>
        <xdr:cNvGrpSpPr/>
      </xdr:nvGrpSpPr>
      <xdr:grpSpPr>
        <a:xfrm>
          <a:off x="0" y="986928"/>
          <a:ext cx="12567196" cy="320380"/>
          <a:chOff x="11206" y="963707"/>
          <a:chExt cx="8527678" cy="324970"/>
        </a:xfrm>
      </xdr:grpSpPr>
      <xdr:pic>
        <xdr:nvPicPr>
          <xdr:cNvPr id="15" name="14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172139</xdr:colOff>
      <xdr:row>0</xdr:row>
      <xdr:rowOff>137711</xdr:rowOff>
    </xdr:from>
    <xdr:to>
      <xdr:col>21</xdr:col>
      <xdr:colOff>651158</xdr:colOff>
      <xdr:row>5</xdr:row>
      <xdr:rowOff>170788</xdr:rowOff>
    </xdr:to>
    <xdr:grpSp>
      <xdr:nvGrpSpPr>
        <xdr:cNvPr id="17" name="16 Grupo">
          <a:hlinkClick xmlns:r="http://schemas.openxmlformats.org/officeDocument/2006/relationships" r:id="rId5" tooltip=" "/>
        </xdr:cNvPr>
        <xdr:cNvGrpSpPr/>
      </xdr:nvGrpSpPr>
      <xdr:grpSpPr>
        <a:xfrm>
          <a:off x="21817702" y="137711"/>
          <a:ext cx="1074331" cy="985577"/>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8</xdr:col>
      <xdr:colOff>0</xdr:colOff>
      <xdr:row>8</xdr:row>
      <xdr:rowOff>57379</xdr:rowOff>
    </xdr:from>
    <xdr:to>
      <xdr:col>12</xdr:col>
      <xdr:colOff>492601</xdr:colOff>
      <xdr:row>9</xdr:row>
      <xdr:rowOff>120024</xdr:rowOff>
    </xdr:to>
    <xdr:sp macro="" textlink="">
      <xdr:nvSpPr>
        <xdr:cNvPr id="21" name="20 CuadroTexto"/>
        <xdr:cNvSpPr txBox="1"/>
      </xdr:nvSpPr>
      <xdr:spPr>
        <a:xfrm>
          <a:off x="7310438" y="1581379"/>
          <a:ext cx="4493101" cy="2531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15</a:t>
          </a:r>
          <a:r>
            <a:rPr lang="es-CO" sz="1600" b="1" baseline="0">
              <a:solidFill>
                <a:schemeClr val="accent6"/>
              </a:solidFill>
            </a:rPr>
            <a:t> DE MARZO DE 2020</a:t>
          </a:r>
          <a:endParaRPr lang="es-CO" sz="1600" b="1">
            <a:solidFill>
              <a:schemeClr val="accent6"/>
            </a:solidFill>
          </a:endParaRPr>
        </a:p>
      </xdr:txBody>
    </xdr:sp>
    <xdr:clientData/>
  </xdr:twoCellAnchor>
  <xdr:twoCellAnchor editAs="oneCell">
    <xdr:from>
      <xdr:col>2</xdr:col>
      <xdr:colOff>488157</xdr:colOff>
      <xdr:row>31</xdr:row>
      <xdr:rowOff>47624</xdr:rowOff>
    </xdr:from>
    <xdr:to>
      <xdr:col>6</xdr:col>
      <xdr:colOff>815165</xdr:colOff>
      <xdr:row>69</xdr:row>
      <xdr:rowOff>70040</xdr:rowOff>
    </xdr:to>
    <xdr:pic>
      <xdr:nvPicPr>
        <xdr:cNvPr id="13" name="13 Imagen"/>
        <xdr:cNvPicPr/>
      </xdr:nvPicPr>
      <xdr:blipFill rotWithShape="1">
        <a:blip xmlns:r="http://schemas.openxmlformats.org/officeDocument/2006/relationships" r:embed="rId7" cstate="print"/>
        <a:srcRect l="10433" t="21000" r="62660" b="8168"/>
        <a:stretch/>
      </xdr:blipFill>
      <xdr:spPr>
        <a:xfrm>
          <a:off x="1857376" y="5191124"/>
          <a:ext cx="5089508" cy="72614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112059</xdr:colOff>
      <xdr:row>4</xdr:row>
      <xdr:rowOff>179295</xdr:rowOff>
    </xdr:to>
    <xdr:grpSp>
      <xdr:nvGrpSpPr>
        <xdr:cNvPr id="15" name="14 Grupo"/>
        <xdr:cNvGrpSpPr/>
      </xdr:nvGrpSpPr>
      <xdr:grpSpPr>
        <a:xfrm>
          <a:off x="0" y="0"/>
          <a:ext cx="7910653" cy="941295"/>
          <a:chOff x="0" y="0"/>
          <a:chExt cx="5591735" cy="941295"/>
        </a:xfrm>
      </xdr:grpSpPr>
      <xdr:grpSp>
        <xdr:nvGrpSpPr>
          <xdr:cNvPr id="10" name="9 Grupo"/>
          <xdr:cNvGrpSpPr/>
        </xdr:nvGrpSpPr>
        <xdr:grpSpPr>
          <a:xfrm>
            <a:off x="0" y="0"/>
            <a:ext cx="5471264" cy="941295"/>
            <a:chOff x="0" y="986119"/>
            <a:chExt cx="5471264"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986119"/>
              <a:ext cx="4818529" cy="941295"/>
            </a:xfrm>
            <a:prstGeom prst="rect">
              <a:avLst/>
            </a:prstGeom>
          </xdr:spPr>
        </xdr:pic>
        <xdr:pic>
          <xdr:nvPicPr>
            <xdr:cNvPr id="12" name="11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55058" y="1456763"/>
              <a:ext cx="4216206" cy="392207"/>
            </a:xfrm>
            <a:prstGeom prst="rect">
              <a:avLst/>
            </a:prstGeom>
          </xdr:spPr>
        </xdr:pic>
      </xdr:grpSp>
      <xdr:sp macro="" textlink="">
        <xdr:nvSpPr>
          <xdr:cNvPr id="14" name="13 Rectángulo"/>
          <xdr:cNvSpPr/>
        </xdr:nvSpPr>
        <xdr:spPr>
          <a:xfrm>
            <a:off x="5165912" y="414618"/>
            <a:ext cx="425823" cy="51547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pic>
        <xdr:nvPicPr>
          <xdr:cNvPr id="13" name="12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322295" y="459440"/>
            <a:ext cx="3944470" cy="410683"/>
          </a:xfrm>
          <a:prstGeom prst="rect">
            <a:avLst/>
          </a:prstGeom>
        </xdr:spPr>
      </xdr:pic>
    </xdr:grpSp>
    <xdr:clientData/>
  </xdr:twoCellAnchor>
  <xdr:twoCellAnchor>
    <xdr:from>
      <xdr:col>0</xdr:col>
      <xdr:colOff>0</xdr:colOff>
      <xdr:row>5</xdr:row>
      <xdr:rowOff>0</xdr:rowOff>
    </xdr:from>
    <xdr:to>
      <xdr:col>10</xdr:col>
      <xdr:colOff>448237</xdr:colOff>
      <xdr:row>6</xdr:row>
      <xdr:rowOff>134470</xdr:rowOff>
    </xdr:to>
    <xdr:grpSp>
      <xdr:nvGrpSpPr>
        <xdr:cNvPr id="17" name="16 Grupo"/>
        <xdr:cNvGrpSpPr/>
      </xdr:nvGrpSpPr>
      <xdr:grpSpPr>
        <a:xfrm>
          <a:off x="0" y="952500"/>
          <a:ext cx="11913956" cy="324970"/>
          <a:chOff x="11206" y="963707"/>
          <a:chExt cx="8527678" cy="324970"/>
        </a:xfrm>
      </xdr:grpSpPr>
      <xdr:pic>
        <xdr:nvPicPr>
          <xdr:cNvPr id="18" name="17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9" name="18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448235</xdr:colOff>
      <xdr:row>0</xdr:row>
      <xdr:rowOff>78442</xdr:rowOff>
    </xdr:from>
    <xdr:to>
      <xdr:col>21</xdr:col>
      <xdr:colOff>762001</xdr:colOff>
      <xdr:row>5</xdr:row>
      <xdr:rowOff>134471</xdr:rowOff>
    </xdr:to>
    <xdr:grpSp>
      <xdr:nvGrpSpPr>
        <xdr:cNvPr id="20" name="19 Grupo">
          <a:hlinkClick xmlns:r="http://schemas.openxmlformats.org/officeDocument/2006/relationships" r:id="rId6" tooltip=" "/>
        </xdr:cNvPr>
        <xdr:cNvGrpSpPr/>
      </xdr:nvGrpSpPr>
      <xdr:grpSpPr>
        <a:xfrm>
          <a:off x="22224766" y="78442"/>
          <a:ext cx="1075766" cy="1008529"/>
          <a:chOff x="6715125" y="3505199"/>
          <a:chExt cx="1219200" cy="1219201"/>
        </a:xfrm>
      </xdr:grpSpPr>
      <xdr:pic>
        <xdr:nvPicPr>
          <xdr:cNvPr id="21" name="20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2" name="21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22412</xdr:colOff>
      <xdr:row>7</xdr:row>
      <xdr:rowOff>89647</xdr:rowOff>
    </xdr:from>
    <xdr:to>
      <xdr:col>12</xdr:col>
      <xdr:colOff>764512</xdr:colOff>
      <xdr:row>8</xdr:row>
      <xdr:rowOff>156882</xdr:rowOff>
    </xdr:to>
    <xdr:sp macro="" textlink="">
      <xdr:nvSpPr>
        <xdr:cNvPr id="23" name="22 CuadroTexto"/>
        <xdr:cNvSpPr txBox="1"/>
      </xdr:nvSpPr>
      <xdr:spPr>
        <a:xfrm>
          <a:off x="7037294" y="1423147"/>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15 DE MARZO DE 2020</a:t>
          </a:r>
          <a:endParaRPr lang="es-CO" sz="1600" b="1">
            <a:solidFill>
              <a:schemeClr val="accent6"/>
            </a:solidFill>
          </a:endParaRPr>
        </a:p>
      </xdr:txBody>
    </xdr:sp>
    <xdr:clientData/>
  </xdr:twoCellAnchor>
  <xdr:twoCellAnchor editAs="oneCell">
    <xdr:from>
      <xdr:col>1</xdr:col>
      <xdr:colOff>261938</xdr:colOff>
      <xdr:row>29</xdr:row>
      <xdr:rowOff>154781</xdr:rowOff>
    </xdr:from>
    <xdr:to>
      <xdr:col>6</xdr:col>
      <xdr:colOff>32760</xdr:colOff>
      <xdr:row>69</xdr:row>
      <xdr:rowOff>59531</xdr:rowOff>
    </xdr:to>
    <xdr:pic>
      <xdr:nvPicPr>
        <xdr:cNvPr id="16" name="9 Imagen"/>
        <xdr:cNvPicPr/>
      </xdr:nvPicPr>
      <xdr:blipFill rotWithShape="1">
        <a:blip xmlns:r="http://schemas.openxmlformats.org/officeDocument/2006/relationships" r:embed="rId8" cstate="print"/>
        <a:srcRect l="10433" t="21000" r="62660" b="8168"/>
        <a:stretch/>
      </xdr:blipFill>
      <xdr:spPr>
        <a:xfrm>
          <a:off x="1250157" y="15097125"/>
          <a:ext cx="5092915" cy="75247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saravivianatorresvergara\Documents\Datos%20de%20usuario%20de%20Microsoft\Office%202011%20AutoRecovery\RESUM96"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Hp-alexander\Documentos\winnt\perfiles\Co80097831\Mis%20documentos\Formatos\Presupuesto%20Da&#241;os%20Interinstitucionales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92.168.0.4\Proy-Mrua\Datos%20b&#225;sico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0838\nuevos%20tdr\01_TRABAJO\IDU_202\PRESUPUESTOS\ABRIL_18\Ppto%20de%20Obra%20INARE-IDU-202-05%20-%20Tramo%20Cra-15-19%20-Separador-%20v.16-04-0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Familia%20Monsalvo%20Diaz\Equipo%20Anterior\Rossana\IDU%2050.19\An&#225;lisis%20de%20precios%20unitario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entauro\datos\Trab\Codensa-RSA\Densidades%20de%20carga\Cargabilidad%20econ&#243;mica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MANUEL%20RICARDO%20GOMEZ\I.D.U\KM%205%20V&#237;a%20la%20Calera\PROCESO%20PRECONTRACUTUAL\presupuestos\Construcci&#243;n\EJEMPLOS\Copia%20de%20PRESUPUESTO%20PUENTE%20TRANSVERSAL%2045%20-%20V.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ervidor\f\C.701%20DISE&#209;OS%20IDU%20GRUPO%20G\09%20Productos%20de%20la%20Consultor&#237;a\701_SIN_ANALISIS_PRECIOS_UNITARIOS%20en%20proceso\APU_GRUPO_G-Bas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ervidor\DATOS%20(F)\Documents%20and%20Settings\Administrador\Mis%20documentos\Mis%20archivos%20recibidos\APUS%20JUNIO%2015-0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cmcarden1\Mis%20documentos\MARIA%20CAROLINA\PRESUPUESTO\CONSTRUCCI&#211;N\CALI%20TUNA%20BAJA\1.%20PRESUPUESTO%20CALI%20TUNA%20BAJA%20FINA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mbiental\trabajo%20red\Documents%20and%20Settings\Luis%20Alberto\Configuraci&#243;n%20local\Archivos%20temporales%20de%20Internet\Content.IE5\ROSF17GT\TEMP\PRECIOS%20UNITARIOS%20SANVICTORIN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DIRECTORIO%20DE%20PROVEEDORES\2016\ACTUALIZACION\MARZO\Angel%202006\PROCESOS_LIC_PAV_LOC\LICITACION_PPL_4_GRUPOS\PRESUPUESTOS_26_06_06\PRESUP_DEFINITIVOS_4G\PRESUP_PRECIOS_UNIFICADOS_OK\PRESUPUESTO%205-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92.168.0.4\Proy-Mrua\PP\PP%20no%20usados\1&#186;%20de%20Mayo%20con%2049C.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los%20renos\AppData\Local\Temp\Temp1_TK7%20Presupuesto%20redes%20secas.zip\TK7%20Presupuesto%20redes%20secas\Secci&#243;n%207%20Tel&#233;fon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ervidorsma\761\PRODUCTOS\E&amp;D\P127\Informes\Presupuestos\P127-PO-GE-002%20V1%20EN%20PROCES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0992774a\PRECIOS\Constancita\HOJA%20DIARIA\HD%202003\Hoja%20Diaria%20Nuev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0992774a\PRECIOS\MERYVENT\ZZZ.MERCA.GQ\MERCADEO\POLITICA%20DE%20PRECIOS\PRECIOS%20MARZO%202003\precios200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Lcopc2421\correo\PLANOBRASING.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costodistee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DIRECTORIO%20DE%20PROVEEDORES\2016\ACTUALIZACION\MARZO\back%20up-diego%20m\PRESUPUESTOS%20STED\Puente%20Manitas\VERSION%20FINAL\Presupuesto%20Construcci&#243;n%20Puente%20Peatonal%20Manita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MaCaroCar\Documents\PERSONAL%20MACAROCAR\PPTO%20PRELIMINAR%20PPL\APU%20VOL%2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cmcarden1\Configuraci&#243;n%20local\Archivos%20temporales%20de%20Internet\OLK27\DOCUME~1\CWRANG~1\CONFIG~1\Temp\Presupuesto%20proceso%20de%20atenci&#243;n%20de%20emergencia%20Limas%20Defini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92.168.0.4\Proy-Mrua\CANTIDADES%20OBRA\comunicaciones\PTTO%20COMUNICACIONES%2014-ABR-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DIRECTORIO%20DE%20PROVEEDORES\2016\ACTUALIZACION\MARZO\Familia%20Monsalvo%20D&#237;az\Equipo%20Anterior\Rossana\CONSULTORIA\2009\Insumos%2020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entauro\datos\1\CIRCUITOS%20CODENS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pmvargas1\AppData\Local\Microsoft\Windows\Temporary%20Internet%20Files\Content.Outlook\8AK4GG3G\IDU\PRECIOS\Archivo%20Seguimiento%20Precios%20V1_08May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96"/>
      <sheetName val="Hoja2"/>
      <sheetName val="Hoja5"/>
    </sheetNames>
    <sheetDataSet>
      <sheetData sheetId="0" refreshError="1"/>
      <sheetData sheetId="1" refreshError="1"/>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ón Final Telecomun"/>
      <sheetName val="Versión Final EAAB"/>
      <sheetName val="Versión Final IDU"/>
      <sheetName val="Mano de Obra"/>
      <sheetName val="Materiales"/>
      <sheetName val="CONTRATO"/>
      <sheetName val="Contratos"/>
      <sheetName val="Circuitos"/>
      <sheetName val="Presupuestos Daños IDU"/>
      <sheetName val="CEDS"/>
      <sheetName val="5094-2003"/>
      <sheetName val="resumen"/>
      <sheetName val="AIU"/>
      <sheetName val="9.4"/>
    </sheetNames>
    <sheetDataSet>
      <sheetData sheetId="0" refreshError="1"/>
      <sheetData sheetId="1" refreshError="1"/>
      <sheetData sheetId="2" refreshError="1"/>
      <sheetData sheetId="3"/>
      <sheetData sheetId="4"/>
      <sheetData sheetId="5" refreshError="1"/>
      <sheetData sheetId="6"/>
      <sheetData sheetId="7" refreshError="1">
        <row r="2">
          <cell r="C2" t="str">
            <v>AJ21 - ICATA</v>
          </cell>
        </row>
        <row r="3">
          <cell r="C3" t="str">
            <v>AJ22 - BARRANCAS</v>
          </cell>
        </row>
        <row r="4">
          <cell r="C4" t="str">
            <v>AJ23 - CANADA</v>
          </cell>
        </row>
        <row r="5">
          <cell r="C5" t="str">
            <v>AJ24 - LOS_CERROS</v>
          </cell>
        </row>
        <row r="6">
          <cell r="C6" t="str">
            <v>AJ25 - CEDRAL</v>
          </cell>
        </row>
        <row r="7">
          <cell r="C7" t="str">
            <v>AJ26 - GOLF</v>
          </cell>
        </row>
        <row r="8">
          <cell r="C8" t="str">
            <v>AJ27 - CONVENTOS</v>
          </cell>
        </row>
        <row r="9">
          <cell r="C9" t="str">
            <v>AJ28 - MILAN</v>
          </cell>
        </row>
        <row r="10">
          <cell r="C10" t="str">
            <v>AJ29 - BABILONIA</v>
          </cell>
        </row>
        <row r="11">
          <cell r="C11" t="str">
            <v>AJ2A - ALAMEDA</v>
          </cell>
        </row>
        <row r="12">
          <cell r="C12" t="str">
            <v>AJ2B - MARIELA</v>
          </cell>
        </row>
        <row r="13">
          <cell r="C13" t="str">
            <v>AJ2C - AUXILIARES</v>
          </cell>
        </row>
        <row r="14">
          <cell r="C14" t="str">
            <v>AR11D - ST_BARBARA</v>
          </cell>
        </row>
        <row r="15">
          <cell r="C15" t="str">
            <v>AR21D - EL_PLACER</v>
          </cell>
        </row>
        <row r="16">
          <cell r="C16" t="str">
            <v>AT11D - GUADUAS</v>
          </cell>
        </row>
        <row r="17">
          <cell r="C17" t="str">
            <v>AT12D - EL_TRIGO</v>
          </cell>
        </row>
        <row r="18">
          <cell r="C18" t="str">
            <v>AT14D - FCA_BALU</v>
          </cell>
        </row>
        <row r="19">
          <cell r="C19" t="str">
            <v>AU11 - C_FISCALES</v>
          </cell>
        </row>
        <row r="20">
          <cell r="C20" t="str">
            <v>AU12 - CALLEJA</v>
          </cell>
        </row>
        <row r="21">
          <cell r="C21" t="str">
            <v>AU13 - UNICENTRO</v>
          </cell>
        </row>
        <row r="22">
          <cell r="C22" t="str">
            <v>AU14 - ATABAN_ETB</v>
          </cell>
        </row>
        <row r="23">
          <cell r="C23" t="str">
            <v>AU15 - VILLAS</v>
          </cell>
        </row>
        <row r="24">
          <cell r="C24" t="str">
            <v>AU16 - LA_ROTONDA</v>
          </cell>
        </row>
        <row r="25">
          <cell r="C25" t="str">
            <v>AU17 - CAMPESTRE</v>
          </cell>
        </row>
        <row r="26">
          <cell r="C26" t="str">
            <v>AU18 - SAUSALITO</v>
          </cell>
        </row>
        <row r="27">
          <cell r="C27" t="str">
            <v>AU21 - CARABINERO</v>
          </cell>
        </row>
        <row r="28">
          <cell r="C28" t="str">
            <v>AU22 - MALIBU</v>
          </cell>
        </row>
        <row r="29">
          <cell r="C29" t="str">
            <v>AU23 - ACACIAS</v>
          </cell>
        </row>
        <row r="30">
          <cell r="C30" t="str">
            <v>AU24 - BRITALIA</v>
          </cell>
        </row>
        <row r="31">
          <cell r="C31" t="str">
            <v>AU25 - TRANSV_30</v>
          </cell>
        </row>
        <row r="32">
          <cell r="C32" t="str">
            <v>AU26 - ALHAMBRA</v>
          </cell>
        </row>
        <row r="33">
          <cell r="C33" t="str">
            <v>AU27 - JARDINES</v>
          </cell>
        </row>
        <row r="34">
          <cell r="C34" t="str">
            <v>AU31 - CENTRALETB</v>
          </cell>
        </row>
        <row r="35">
          <cell r="C35" t="str">
            <v>AU32 - LISBOA</v>
          </cell>
        </row>
        <row r="36">
          <cell r="C36" t="str">
            <v>AU33 - ED_TECNICO</v>
          </cell>
        </row>
        <row r="37">
          <cell r="C37" t="str">
            <v>AU34 - VOZ_VICTOR</v>
          </cell>
        </row>
        <row r="38">
          <cell r="C38" t="str">
            <v>AU35 - CARULLA</v>
          </cell>
        </row>
        <row r="39">
          <cell r="C39" t="str">
            <v>AU36 - SPRING</v>
          </cell>
        </row>
        <row r="40">
          <cell r="C40" t="str">
            <v>AU37 - STA_COLOMA</v>
          </cell>
        </row>
        <row r="41">
          <cell r="C41" t="str">
            <v>BA11R - ECOPETROL</v>
          </cell>
        </row>
        <row r="42">
          <cell r="C42" t="str">
            <v>BA21R - BOGOTA</v>
          </cell>
        </row>
        <row r="43">
          <cell r="C43" t="str">
            <v>BA22R - HONDURAS</v>
          </cell>
        </row>
        <row r="44">
          <cell r="C44" t="str">
            <v>BA23R - FACA</v>
          </cell>
        </row>
        <row r="45">
          <cell r="C45" t="str">
            <v>BA24R - MONDONEDO</v>
          </cell>
        </row>
        <row r="46">
          <cell r="C46" t="str">
            <v>BL11 - SAN_MARCOS</v>
          </cell>
        </row>
        <row r="47">
          <cell r="C47" t="str">
            <v>BL12 - AUMEDELLIN</v>
          </cell>
        </row>
        <row r="48">
          <cell r="C48" t="str">
            <v>BL13 - AVREGIONAL</v>
          </cell>
        </row>
        <row r="49">
          <cell r="C49" t="str">
            <v>BL14 - MUELLE</v>
          </cell>
        </row>
        <row r="50">
          <cell r="C50" t="str">
            <v>BL15 - CORTIJO</v>
          </cell>
        </row>
        <row r="51">
          <cell r="C51" t="str">
            <v>BL16 - SIBERIA</v>
          </cell>
        </row>
        <row r="52">
          <cell r="C52" t="str">
            <v>BL17 - MADRIGAL</v>
          </cell>
        </row>
        <row r="53">
          <cell r="C53" t="str">
            <v>BL18 - SALITRAL</v>
          </cell>
        </row>
        <row r="54">
          <cell r="C54" t="str">
            <v>BL21 - TV_CABLE</v>
          </cell>
        </row>
        <row r="55">
          <cell r="C55" t="str">
            <v>BL22 - FLORENCIA</v>
          </cell>
        </row>
        <row r="56">
          <cell r="C56" t="str">
            <v>BL23 - ZARZAMORA</v>
          </cell>
        </row>
        <row r="57">
          <cell r="C57" t="str">
            <v>BL24 - CEREZOS</v>
          </cell>
        </row>
        <row r="58">
          <cell r="C58" t="str">
            <v>BL25 - ESPANOLA</v>
          </cell>
        </row>
        <row r="59">
          <cell r="C59" t="str">
            <v>BL26 - GARCES_NAV</v>
          </cell>
        </row>
        <row r="60">
          <cell r="C60" t="str">
            <v>BL27 - LA_PERLA</v>
          </cell>
        </row>
        <row r="61">
          <cell r="C61" t="str">
            <v>BL28 - BACHUE</v>
          </cell>
        </row>
        <row r="62">
          <cell r="C62" t="str">
            <v>BL31 - QUIRIGUA</v>
          </cell>
        </row>
        <row r="63">
          <cell r="C63" t="str">
            <v>BL32 - EL_CEDRO</v>
          </cell>
        </row>
        <row r="64">
          <cell r="C64" t="str">
            <v>BL33 - VILLA_LUZ</v>
          </cell>
        </row>
        <row r="65">
          <cell r="C65" t="str">
            <v>BL34 - RONDEROETB</v>
          </cell>
        </row>
        <row r="66">
          <cell r="C66" t="str">
            <v>BL35 - STA_ROSITA</v>
          </cell>
        </row>
        <row r="67">
          <cell r="C67" t="str">
            <v>BL36 - BOCHICAIII</v>
          </cell>
        </row>
        <row r="68">
          <cell r="C68" t="str">
            <v>BL37 - AFIDRO</v>
          </cell>
        </row>
        <row r="69">
          <cell r="C69" t="str">
            <v>BL38 - ENGATIVA</v>
          </cell>
        </row>
        <row r="70">
          <cell r="C70" t="str">
            <v>BO11 - VL_SAUCES</v>
          </cell>
        </row>
        <row r="71">
          <cell r="C71" t="str">
            <v>BO11R - COLMOTORES</v>
          </cell>
        </row>
        <row r="72">
          <cell r="C72" t="str">
            <v>BO12 - MADELENA</v>
          </cell>
        </row>
        <row r="73">
          <cell r="C73" t="str">
            <v>BO12R - UNILUZ</v>
          </cell>
        </row>
        <row r="74">
          <cell r="C74" t="str">
            <v>BO13 - HILANDERIA</v>
          </cell>
        </row>
        <row r="75">
          <cell r="C75" t="str">
            <v>BO13R - CARBOQUIMI</v>
          </cell>
        </row>
        <row r="76">
          <cell r="C76" t="str">
            <v>BO14 - CASAGRANDE</v>
          </cell>
        </row>
        <row r="77">
          <cell r="C77" t="str">
            <v>BO15 - MAKROGLAXO</v>
          </cell>
        </row>
        <row r="78">
          <cell r="C78" t="str">
            <v>BO16 - OLARTE</v>
          </cell>
        </row>
        <row r="79">
          <cell r="C79" t="str">
            <v>BO17 - ISLA_SOL</v>
          </cell>
        </row>
        <row r="80">
          <cell r="C80" t="str">
            <v>BO18 - FERROTEC</v>
          </cell>
        </row>
        <row r="81">
          <cell r="C81" t="str">
            <v>BO21 - NUEVO_ROMA</v>
          </cell>
        </row>
        <row r="82">
          <cell r="C82" t="str">
            <v>BO22 - LLOREDA</v>
          </cell>
        </row>
        <row r="83">
          <cell r="C83" t="str">
            <v>BO23 - CORLUZ</v>
          </cell>
        </row>
        <row r="84">
          <cell r="C84" t="str">
            <v>BO24 - VL_ANITA</v>
          </cell>
        </row>
        <row r="85">
          <cell r="C85" t="str">
            <v>BO25 - PAVCO</v>
          </cell>
        </row>
        <row r="86">
          <cell r="C86" t="str">
            <v>BO26 - ALEJANDRA</v>
          </cell>
        </row>
        <row r="87">
          <cell r="C87" t="str">
            <v>BO27 - SIE_MORENA</v>
          </cell>
        </row>
        <row r="88">
          <cell r="C88" t="str">
            <v>BO28 - BOITA</v>
          </cell>
        </row>
        <row r="89">
          <cell r="C89" t="str">
            <v>BO31 - VILLA_RIO</v>
          </cell>
        </row>
        <row r="90">
          <cell r="C90" t="str">
            <v>BO32 - ESTACION</v>
          </cell>
        </row>
        <row r="91">
          <cell r="C91" t="str">
            <v>BO33 - APOGEO</v>
          </cell>
        </row>
        <row r="92">
          <cell r="C92" t="str">
            <v>BO34 - TIMIZA</v>
          </cell>
        </row>
        <row r="93">
          <cell r="C93" t="str">
            <v>BO35 - PERDOMO</v>
          </cell>
        </row>
        <row r="94">
          <cell r="C94" t="str">
            <v>BO36 - CASA_BLANC</v>
          </cell>
        </row>
        <row r="95">
          <cell r="C95" t="str">
            <v>BO37 - CARIMA_ETB</v>
          </cell>
        </row>
        <row r="96">
          <cell r="C96" t="str">
            <v>BO38 - GALICIA</v>
          </cell>
        </row>
        <row r="97">
          <cell r="C97" t="str">
            <v>CB12D - CRUCERO</v>
          </cell>
        </row>
        <row r="98">
          <cell r="C98" t="str">
            <v>CB13D - LA_RAMADA</v>
          </cell>
        </row>
        <row r="99">
          <cell r="C99" t="str">
            <v>CC11 - CHAPINERO</v>
          </cell>
        </row>
        <row r="100">
          <cell r="C100" t="str">
            <v>CC12 - MARLY</v>
          </cell>
        </row>
        <row r="101">
          <cell r="C101" t="str">
            <v>CC13 - PALERMO</v>
          </cell>
        </row>
        <row r="102">
          <cell r="C102" t="str">
            <v>CC14 - ALTO_CABLE</v>
          </cell>
        </row>
        <row r="103">
          <cell r="C103" t="str">
            <v>CC15 - BC_CC_A</v>
          </cell>
        </row>
        <row r="104">
          <cell r="C104" t="str">
            <v>CC16 - AV_CARACAS</v>
          </cell>
        </row>
        <row r="105">
          <cell r="C105" t="str">
            <v>CC17 - LA_SALLE</v>
          </cell>
        </row>
        <row r="106">
          <cell r="C106" t="str">
            <v>CC18 - CATALUNA</v>
          </cell>
        </row>
        <row r="107">
          <cell r="C107" t="str">
            <v>CC21 - SAN_MARTIN</v>
          </cell>
        </row>
        <row r="108">
          <cell r="C108" t="str">
            <v>CC22 - BC_CC_B</v>
          </cell>
        </row>
        <row r="109">
          <cell r="C109" t="str">
            <v>CC23 - MILITAR</v>
          </cell>
        </row>
        <row r="110">
          <cell r="C110" t="str">
            <v>CC24 - ROSALES</v>
          </cell>
        </row>
        <row r="111">
          <cell r="C111" t="str">
            <v>CC26 - URB_PARDO</v>
          </cell>
        </row>
        <row r="112">
          <cell r="C112" t="str">
            <v>CC27 - ST_DOMINGO</v>
          </cell>
        </row>
        <row r="113">
          <cell r="C113" t="str">
            <v>CC28 - CARRERA_7</v>
          </cell>
        </row>
        <row r="114">
          <cell r="C114" t="str">
            <v>CC29 - CIRCUNVALA</v>
          </cell>
        </row>
        <row r="115">
          <cell r="C115" t="str">
            <v>CC2A - PARQUE_NAL</v>
          </cell>
        </row>
        <row r="116">
          <cell r="C116" t="str">
            <v>CC2B - Libre</v>
          </cell>
        </row>
        <row r="117">
          <cell r="C117" t="str">
            <v>CC2C - Libre</v>
          </cell>
        </row>
        <row r="118">
          <cell r="C118" t="str">
            <v>CE11 - COVICAL</v>
          </cell>
        </row>
        <row r="119">
          <cell r="C119" t="str">
            <v>CE12 - FRAYLEJONA</v>
          </cell>
        </row>
        <row r="120">
          <cell r="C120" t="str">
            <v>CE21 - MUNDO_NVO</v>
          </cell>
        </row>
        <row r="121">
          <cell r="C121" t="str">
            <v>CF11D - EL_TEJAR</v>
          </cell>
        </row>
        <row r="122">
          <cell r="C122" t="str">
            <v>CF12D - ALBANIA</v>
          </cell>
        </row>
        <row r="123">
          <cell r="C123" t="str">
            <v>CF13D - SISGA</v>
          </cell>
        </row>
        <row r="124">
          <cell r="C124" t="str">
            <v>CH14 - PJ_CHUZACA</v>
          </cell>
        </row>
        <row r="125">
          <cell r="C125" t="str">
            <v>CH21 - SOACHA</v>
          </cell>
        </row>
        <row r="126">
          <cell r="C126" t="str">
            <v>CH22 - CANOAS</v>
          </cell>
        </row>
        <row r="127">
          <cell r="C127" t="str">
            <v>CJ11 - RIO_FRIO</v>
          </cell>
        </row>
        <row r="128">
          <cell r="C128" t="str">
            <v>CJ12 - CANELON</v>
          </cell>
        </row>
        <row r="129">
          <cell r="C129" t="str">
            <v>CJ21 - CHUNUGUA</v>
          </cell>
        </row>
        <row r="130">
          <cell r="C130" t="str">
            <v>CJ22 - COLOMBIA</v>
          </cell>
        </row>
        <row r="131">
          <cell r="C131" t="str">
            <v>CK11 - PESQUERO</v>
          </cell>
        </row>
        <row r="132">
          <cell r="C132" t="str">
            <v>CK12 - SOLDADOS</v>
          </cell>
        </row>
        <row r="133">
          <cell r="C133" t="str">
            <v>CK13 - BONIFACIO</v>
          </cell>
        </row>
        <row r="134">
          <cell r="C134" t="str">
            <v>CK14 - EL_BOSCAN</v>
          </cell>
        </row>
        <row r="135">
          <cell r="C135" t="str">
            <v>CK15 - BRISAS</v>
          </cell>
        </row>
        <row r="136">
          <cell r="C136" t="str">
            <v>CK16 - BOSALINDA</v>
          </cell>
        </row>
        <row r="137">
          <cell r="C137" t="str">
            <v>CK17 - IRIARTE</v>
          </cell>
        </row>
        <row r="138">
          <cell r="C138" t="str">
            <v>CK18 - ARBOLETE</v>
          </cell>
        </row>
        <row r="139">
          <cell r="C139" t="str">
            <v>CK1A - ANHELO</v>
          </cell>
        </row>
        <row r="140">
          <cell r="C140" t="str">
            <v>CK1B - POTRERITOS</v>
          </cell>
        </row>
        <row r="141">
          <cell r="C141" t="str">
            <v>CK1C - METROVIVIE</v>
          </cell>
        </row>
        <row r="142">
          <cell r="C142" t="str">
            <v>CL11R - POBLADO</v>
          </cell>
        </row>
        <row r="143">
          <cell r="C143" t="str">
            <v>CL12R - SANTA_ROSA</v>
          </cell>
        </row>
        <row r="144">
          <cell r="C144" t="str">
            <v>CL13R - Libre</v>
          </cell>
        </row>
        <row r="145">
          <cell r="C145" t="str">
            <v>CL14R - EL_RODEO</v>
          </cell>
        </row>
        <row r="146">
          <cell r="C146" t="str">
            <v>CN11 - AVIANCA</v>
          </cell>
        </row>
        <row r="147">
          <cell r="C147" t="str">
            <v>CN12 - MULTIFAMI</v>
          </cell>
        </row>
        <row r="148">
          <cell r="C148" t="str">
            <v>CN13 - EXTERNADO</v>
          </cell>
        </row>
        <row r="149">
          <cell r="C149" t="str">
            <v>CN14 - SN_LORENZO</v>
          </cell>
        </row>
        <row r="150">
          <cell r="C150" t="str">
            <v>CN15 - GERMANIA</v>
          </cell>
        </row>
        <row r="151">
          <cell r="C151" t="str">
            <v>CN16 - CASAMONEDA</v>
          </cell>
        </row>
        <row r="152">
          <cell r="C152" t="str">
            <v>CN17 - PALACIOETB</v>
          </cell>
        </row>
        <row r="153">
          <cell r="C153" t="str">
            <v>CN21 - TIA</v>
          </cell>
        </row>
        <row r="154">
          <cell r="C154" t="str">
            <v>CN22 - RES_PARQUE</v>
          </cell>
        </row>
        <row r="155">
          <cell r="C155" t="str">
            <v>CN23 - RICHARD</v>
          </cell>
        </row>
        <row r="156">
          <cell r="C156" t="str">
            <v>CN24 - FENICIA</v>
          </cell>
        </row>
        <row r="157">
          <cell r="C157" t="str">
            <v>CN25 - BC_CN</v>
          </cell>
        </row>
        <row r="158">
          <cell r="C158" t="str">
            <v>CN26 - MURILLO_T</v>
          </cell>
        </row>
        <row r="159">
          <cell r="C159" t="str">
            <v>CN27 - GUADALUPE</v>
          </cell>
        </row>
        <row r="160">
          <cell r="C160" t="str">
            <v>CN28 - BCO_REPUBL</v>
          </cell>
        </row>
        <row r="161">
          <cell r="C161" t="str">
            <v>CO11 - LOCAL_CO11</v>
          </cell>
        </row>
        <row r="162">
          <cell r="C162" t="str">
            <v>CO11R - MESAAUXISA</v>
          </cell>
        </row>
        <row r="163">
          <cell r="C163" t="str">
            <v>CO12 - CASINO</v>
          </cell>
        </row>
        <row r="164">
          <cell r="C164" t="str">
            <v>CO13 - VALVULAS</v>
          </cell>
        </row>
        <row r="165">
          <cell r="C165" t="str">
            <v>CO13R - ESPERANZA</v>
          </cell>
        </row>
        <row r="166">
          <cell r="C166" t="str">
            <v>COEPR - COLPARAISO</v>
          </cell>
        </row>
        <row r="167">
          <cell r="C167" t="str">
            <v>COLGR - COLGUAMES</v>
          </cell>
        </row>
        <row r="168">
          <cell r="C168" t="str">
            <v>COS1R - COLSAL1LAG</v>
          </cell>
        </row>
        <row r="169">
          <cell r="C169" t="str">
            <v>CP11 - Libre</v>
          </cell>
        </row>
        <row r="170">
          <cell r="C170" t="str">
            <v>CP12 - CIU_JARDIN</v>
          </cell>
        </row>
        <row r="171">
          <cell r="C171" t="str">
            <v>CP13 - GUARDIA_PR</v>
          </cell>
        </row>
        <row r="172">
          <cell r="C172" t="str">
            <v>CP14 - HORTUA</v>
          </cell>
        </row>
        <row r="173">
          <cell r="C173" t="str">
            <v>CP21 - QUINTA_ETB</v>
          </cell>
        </row>
        <row r="174">
          <cell r="C174" t="str">
            <v>CP22 - LUNA_PARK</v>
          </cell>
        </row>
        <row r="175">
          <cell r="C175" t="str">
            <v>CP23 - IMPRE_NAL</v>
          </cell>
        </row>
        <row r="176">
          <cell r="C176" t="str">
            <v>CP24 - SANTA_ANA</v>
          </cell>
        </row>
        <row r="177">
          <cell r="C177" t="str">
            <v>CP31 - CRISTOBAL</v>
          </cell>
        </row>
        <row r="178">
          <cell r="C178" t="str">
            <v>CP32 - CALLE_2</v>
          </cell>
        </row>
        <row r="179">
          <cell r="C179" t="str">
            <v>CP33 - CRTA_SUR</v>
          </cell>
        </row>
        <row r="180">
          <cell r="C180" t="str">
            <v>CP34 - SEVILLA</v>
          </cell>
        </row>
        <row r="181">
          <cell r="C181" t="str">
            <v>CP41 - MISERICORD</v>
          </cell>
        </row>
        <row r="182">
          <cell r="C182" t="str">
            <v>CP42 - TUBOS_MORE</v>
          </cell>
        </row>
        <row r="183">
          <cell r="C183" t="str">
            <v>CP43 - BALCANES</v>
          </cell>
        </row>
        <row r="184">
          <cell r="C184" t="str">
            <v>CP44 - EDUARDO_ST</v>
          </cell>
        </row>
        <row r="185">
          <cell r="C185" t="str">
            <v>CQ11D - LOCAL_CQ11</v>
          </cell>
        </row>
        <row r="186">
          <cell r="C186" t="str">
            <v>CQ11R - Chingaza</v>
          </cell>
        </row>
        <row r="187">
          <cell r="C187" t="str">
            <v>CQ12D - Caqueza</v>
          </cell>
        </row>
        <row r="188">
          <cell r="C188" t="str">
            <v>CQ13D - Ubaque</v>
          </cell>
        </row>
        <row r="189">
          <cell r="C189" t="str">
            <v>CR11 - PERSEVERAN</v>
          </cell>
        </row>
        <row r="190">
          <cell r="C190" t="str">
            <v>CR12 - CTR_CONVEN</v>
          </cell>
        </row>
        <row r="191">
          <cell r="C191" t="str">
            <v>CR13 - PLANETARIO</v>
          </cell>
        </row>
        <row r="192">
          <cell r="C192" t="str">
            <v>CR14 - COLGAS</v>
          </cell>
        </row>
        <row r="193">
          <cell r="C193" t="str">
            <v>CR15 - ORQUIDEA_R</v>
          </cell>
        </row>
        <row r="194">
          <cell r="C194" t="str">
            <v>CR16 - URANO</v>
          </cell>
        </row>
        <row r="195">
          <cell r="C195" t="str">
            <v>CR21 - COLSUBSIDI</v>
          </cell>
        </row>
        <row r="196">
          <cell r="C196" t="str">
            <v>CR22 - MAGDALENA</v>
          </cell>
        </row>
        <row r="197">
          <cell r="C197" t="str">
            <v>CR23 - HILTON</v>
          </cell>
        </row>
        <row r="198">
          <cell r="C198" t="str">
            <v>CR24 - EDI_BACHUE</v>
          </cell>
        </row>
        <row r="199">
          <cell r="C199" t="str">
            <v>CR25 - TELECOM</v>
          </cell>
        </row>
        <row r="200">
          <cell r="C200" t="str">
            <v>CR26 - PC_BAVARIA</v>
          </cell>
        </row>
        <row r="201">
          <cell r="C201" t="str">
            <v>CS11 - SAN_LUIS</v>
          </cell>
        </row>
        <row r="202">
          <cell r="C202" t="str">
            <v>CS12 - T_CASTILLO</v>
          </cell>
        </row>
        <row r="203">
          <cell r="C203" t="str">
            <v>CS13 - TROLLEY</v>
          </cell>
        </row>
        <row r="204">
          <cell r="C204" t="str">
            <v>CS14 - LOURDES</v>
          </cell>
        </row>
        <row r="205">
          <cell r="C205" t="str">
            <v>CS15 - CARRERA_10</v>
          </cell>
        </row>
        <row r="206">
          <cell r="C206" t="str">
            <v>CS16 - RAFA_URIBE</v>
          </cell>
        </row>
        <row r="207">
          <cell r="C207" t="str">
            <v>CS17 - ALADINO_BC</v>
          </cell>
        </row>
        <row r="208">
          <cell r="C208" t="str">
            <v>CS18 - GRANAHORRA</v>
          </cell>
        </row>
        <row r="209">
          <cell r="C209" t="str">
            <v>CS19 - Libre</v>
          </cell>
        </row>
        <row r="210">
          <cell r="C210" t="str">
            <v>CS21 - G_FEMENINO</v>
          </cell>
        </row>
        <row r="211">
          <cell r="C211" t="str">
            <v>CS22 - PEDAGOGICA</v>
          </cell>
        </row>
        <row r="212">
          <cell r="C212" t="str">
            <v>CS23 - ROYALPLAZA</v>
          </cell>
        </row>
        <row r="213">
          <cell r="C213" t="str">
            <v>CS24 - CHICO</v>
          </cell>
        </row>
        <row r="214">
          <cell r="C214" t="str">
            <v>CS25 - TRANVIA</v>
          </cell>
        </row>
        <row r="215">
          <cell r="C215" t="str">
            <v>CS26 - STA_TERESA</v>
          </cell>
        </row>
        <row r="216">
          <cell r="C216" t="str">
            <v>CS27 - ROSARIO</v>
          </cell>
        </row>
        <row r="217">
          <cell r="C217" t="str">
            <v>CS28 - SEARS</v>
          </cell>
        </row>
        <row r="218">
          <cell r="C218" t="str">
            <v>CT11 - CALLE_90</v>
          </cell>
        </row>
        <row r="219">
          <cell r="C219" t="str">
            <v>CT12 - LA_CABRERA</v>
          </cell>
        </row>
        <row r="220">
          <cell r="C220" t="str">
            <v>CT13 - AVENIDA_38</v>
          </cell>
        </row>
        <row r="221">
          <cell r="C221" t="str">
            <v>CT14 - PASADENA</v>
          </cell>
        </row>
        <row r="222">
          <cell r="C222" t="str">
            <v>CT15 - CENTRO_93</v>
          </cell>
        </row>
        <row r="223">
          <cell r="C223" t="str">
            <v>CT16 - AN_COUNTRY</v>
          </cell>
        </row>
        <row r="224">
          <cell r="C224" t="str">
            <v>CT17 - BARRAQUER</v>
          </cell>
        </row>
        <row r="225">
          <cell r="C225" t="str">
            <v>CT21 - ENTRE_RIOS</v>
          </cell>
        </row>
        <row r="226">
          <cell r="C226" t="str">
            <v>CT22 - ALCAZARES</v>
          </cell>
        </row>
        <row r="227">
          <cell r="C227" t="str">
            <v>CT23 - 7_AGOSTO</v>
          </cell>
        </row>
        <row r="228">
          <cell r="C228" t="str">
            <v>CT24 - AVENIDA_85</v>
          </cell>
        </row>
        <row r="229">
          <cell r="C229" t="str">
            <v>CT25 - POLO_CLUB</v>
          </cell>
        </row>
        <row r="230">
          <cell r="C230" t="str">
            <v>CT26 - NOGAL</v>
          </cell>
        </row>
        <row r="231">
          <cell r="C231" t="str">
            <v>CT27 - STA_PAULA</v>
          </cell>
        </row>
        <row r="232">
          <cell r="C232" t="str">
            <v>CT31 - STA_SOFIA</v>
          </cell>
        </row>
        <row r="233">
          <cell r="C233" t="str">
            <v>CT32 - GAITAN</v>
          </cell>
        </row>
        <row r="234">
          <cell r="C234" t="str">
            <v>CT33 - ANDINO_ETB</v>
          </cell>
        </row>
        <row r="235">
          <cell r="C235" t="str">
            <v>CT34 - MUSEOCHICO</v>
          </cell>
        </row>
        <row r="236">
          <cell r="C236" t="str">
            <v>CT35 - RIONEGRO</v>
          </cell>
        </row>
        <row r="237">
          <cell r="C237" t="str">
            <v>CT36 - RETIRO</v>
          </cell>
        </row>
        <row r="238">
          <cell r="C238" t="str">
            <v>CT37 - EL_LAGO</v>
          </cell>
        </row>
        <row r="239">
          <cell r="C239" t="str">
            <v>CU11 - CL_45_ETB</v>
          </cell>
        </row>
        <row r="240">
          <cell r="C240" t="str">
            <v>CU12 - TELEVISORA</v>
          </cell>
        </row>
        <row r="241">
          <cell r="C241" t="str">
            <v>CU13 - ESPACIO</v>
          </cell>
        </row>
        <row r="242">
          <cell r="C242" t="str">
            <v>CU14 - CAMPIN</v>
          </cell>
        </row>
        <row r="243">
          <cell r="C243" t="str">
            <v>CU15 - RECUERDO</v>
          </cell>
        </row>
        <row r="244">
          <cell r="C244" t="str">
            <v>CU16 - EXPOSICION</v>
          </cell>
        </row>
        <row r="245">
          <cell r="C245" t="str">
            <v>CU17 - U_NACIONAL</v>
          </cell>
        </row>
        <row r="246">
          <cell r="C246" t="str">
            <v>CU18 - TEJADA</v>
          </cell>
        </row>
        <row r="247">
          <cell r="C247" t="str">
            <v>CU19 - ANDINA</v>
          </cell>
        </row>
        <row r="248">
          <cell r="C248" t="str">
            <v>CU1A - Libre</v>
          </cell>
        </row>
        <row r="249">
          <cell r="C249" t="str">
            <v>CU1B - AVENIDA_30</v>
          </cell>
        </row>
        <row r="250">
          <cell r="C250" t="str">
            <v>CX11D - CHINZAQUE</v>
          </cell>
        </row>
        <row r="251">
          <cell r="C251" t="str">
            <v>CX12D - MINA</v>
          </cell>
        </row>
        <row r="252">
          <cell r="C252" t="str">
            <v>CX13D - TARAVITA</v>
          </cell>
        </row>
        <row r="253">
          <cell r="C253" t="str">
            <v>CY11 - CERCA_PIED</v>
          </cell>
        </row>
        <row r="254">
          <cell r="C254" t="str">
            <v>CY12 - FONQUETA</v>
          </cell>
        </row>
        <row r="255">
          <cell r="C255" t="str">
            <v>CY21 - LA_LORENA</v>
          </cell>
        </row>
        <row r="256">
          <cell r="C256" t="str">
            <v>CY22 - LA_BALSA</v>
          </cell>
        </row>
        <row r="257">
          <cell r="C257" t="str">
            <v>EB11D - EL_BOSQUE</v>
          </cell>
        </row>
        <row r="258">
          <cell r="C258" t="str">
            <v>EB21D - SUBIA</v>
          </cell>
        </row>
        <row r="259">
          <cell r="C259" t="str">
            <v>EB22D - TIBACUY</v>
          </cell>
        </row>
        <row r="260">
          <cell r="C260" t="str">
            <v>EPS1R - PENAS_BLAN</v>
          </cell>
        </row>
        <row r="261">
          <cell r="C261" t="str">
            <v>ER11 - 4_ESQUINAS</v>
          </cell>
        </row>
        <row r="262">
          <cell r="C262" t="str">
            <v>ER12 - SABANETA</v>
          </cell>
        </row>
        <row r="263">
          <cell r="C263" t="str">
            <v>ER21 - CRUZ_VERDE</v>
          </cell>
        </row>
        <row r="264">
          <cell r="C264" t="str">
            <v>ER22 - LA_PINUELA</v>
          </cell>
        </row>
        <row r="265">
          <cell r="C265" t="str">
            <v>ES11 - EMCOCABLES</v>
          </cell>
        </row>
        <row r="266">
          <cell r="C266" t="str">
            <v>ES11R - PACHO</v>
          </cell>
        </row>
        <row r="267">
          <cell r="C267" t="str">
            <v>ES12 - REBANO</v>
          </cell>
        </row>
        <row r="268">
          <cell r="C268" t="str">
            <v>ES12R - COLAR</v>
          </cell>
        </row>
        <row r="269">
          <cell r="C269" t="str">
            <v>ES13 - MANAS</v>
          </cell>
        </row>
        <row r="270">
          <cell r="C270" t="str">
            <v>ES13R - VOLMO</v>
          </cell>
        </row>
        <row r="271">
          <cell r="C271" t="str">
            <v>ES14 - PORTACHUEL</v>
          </cell>
        </row>
        <row r="272">
          <cell r="C272" t="str">
            <v>ES21R - EL_POMAR</v>
          </cell>
        </row>
        <row r="273">
          <cell r="C273" t="str">
            <v>ES22R - SOL_TIBITO</v>
          </cell>
        </row>
        <row r="274">
          <cell r="C274" t="str">
            <v>ES23R - APOSENTOS</v>
          </cell>
        </row>
        <row r="275">
          <cell r="C275" t="str">
            <v>FC11D - LA_VEGA</v>
          </cell>
        </row>
        <row r="276">
          <cell r="C276" t="str">
            <v>FC12D - PERICO</v>
          </cell>
        </row>
        <row r="277">
          <cell r="C277" t="str">
            <v>FC13D - SUPATA</v>
          </cell>
        </row>
        <row r="278">
          <cell r="C278" t="str">
            <v>FO11 - SAN_FELIPE</v>
          </cell>
        </row>
        <row r="279">
          <cell r="C279" t="str">
            <v>FO11R - COLFRIGOS</v>
          </cell>
        </row>
        <row r="280">
          <cell r="C280" t="str">
            <v>FO12 - PROTELA</v>
          </cell>
        </row>
        <row r="281">
          <cell r="C281" t="str">
            <v>FO12R - LAFAYETTE</v>
          </cell>
        </row>
        <row r="282">
          <cell r="C282" t="str">
            <v>FO13 - CENTENARIO</v>
          </cell>
        </row>
        <row r="283">
          <cell r="C283" t="str">
            <v>FO13R - AERONAUTIC</v>
          </cell>
        </row>
        <row r="284">
          <cell r="C284" t="str">
            <v>FO14 - BELEN_ETB</v>
          </cell>
        </row>
        <row r="285">
          <cell r="C285" t="str">
            <v>FO15 - VERSALLES</v>
          </cell>
        </row>
        <row r="286">
          <cell r="C286" t="str">
            <v>FO16 - MORAVIA</v>
          </cell>
        </row>
        <row r="287">
          <cell r="C287" t="str">
            <v>FO17 - AVESCO</v>
          </cell>
        </row>
        <row r="288">
          <cell r="C288" t="str">
            <v>FO21 - FERROCAJA</v>
          </cell>
        </row>
        <row r="289">
          <cell r="C289" t="str">
            <v>FO21R - ZF_PRINTER</v>
          </cell>
        </row>
        <row r="290">
          <cell r="C290" t="str">
            <v>FO22 - MODELIA</v>
          </cell>
        </row>
        <row r="291">
          <cell r="C291" t="str">
            <v>FO22R - HILACOL</v>
          </cell>
        </row>
        <row r="292">
          <cell r="C292" t="str">
            <v>FO23 - VILLEMAR</v>
          </cell>
        </row>
        <row r="293">
          <cell r="C293" t="str">
            <v>FO24 - LEVAPAN</v>
          </cell>
        </row>
        <row r="294">
          <cell r="C294" t="str">
            <v>FO25 - AEROCIVIL</v>
          </cell>
        </row>
        <row r="295">
          <cell r="C295" t="str">
            <v>FO26 - EMPAQ_IND</v>
          </cell>
        </row>
        <row r="296">
          <cell r="C296" t="str">
            <v>FO27 - EL_SIGLO</v>
          </cell>
        </row>
        <row r="297">
          <cell r="C297" t="str">
            <v>FO28 - CATAM</v>
          </cell>
        </row>
        <row r="298">
          <cell r="C298" t="str">
            <v>FO31 - TARRAGONA</v>
          </cell>
        </row>
        <row r="299">
          <cell r="C299" t="str">
            <v>FO32 - EMISORAS</v>
          </cell>
        </row>
        <row r="300">
          <cell r="C300" t="str">
            <v>FO33 - LOS_MONJES</v>
          </cell>
        </row>
        <row r="301">
          <cell r="C301" t="str">
            <v>FO34 - URBIZA</v>
          </cell>
        </row>
        <row r="302">
          <cell r="C302" t="str">
            <v>FO35 - FONTIBON_C</v>
          </cell>
        </row>
        <row r="303">
          <cell r="C303" t="str">
            <v>FO36 - PINAR_LT</v>
          </cell>
        </row>
        <row r="304">
          <cell r="C304" t="str">
            <v>FU11R - LA_UNION</v>
          </cell>
        </row>
        <row r="305">
          <cell r="C305" t="str">
            <v>GA11 - EL_ROBLE</v>
          </cell>
        </row>
        <row r="306">
          <cell r="C306" t="str">
            <v>GA21 - AURORA</v>
          </cell>
        </row>
        <row r="307">
          <cell r="C307" t="str">
            <v>GA22 - SAN_JOSE</v>
          </cell>
        </row>
        <row r="308">
          <cell r="C308" t="str">
            <v>GG11 - MULTIPLAST</v>
          </cell>
        </row>
        <row r="309">
          <cell r="C309" t="str">
            <v>GG12 - MARGARITAS</v>
          </cell>
        </row>
        <row r="310">
          <cell r="C310" t="str">
            <v>GG13 - TALLERES_C</v>
          </cell>
        </row>
        <row r="311">
          <cell r="C311" t="str">
            <v>GG14 - BC_GG</v>
          </cell>
        </row>
        <row r="312">
          <cell r="C312" t="str">
            <v>GG15 - SABANA</v>
          </cell>
        </row>
        <row r="313">
          <cell r="C313" t="str">
            <v>GG16 - INDUACERO</v>
          </cell>
        </row>
        <row r="314">
          <cell r="C314" t="str">
            <v>GG17 - MODELO</v>
          </cell>
        </row>
        <row r="315">
          <cell r="C315" t="str">
            <v>GG21 - AUTOMOTRIZ</v>
          </cell>
        </row>
        <row r="316">
          <cell r="C316" t="str">
            <v>GG22 - COGRA</v>
          </cell>
        </row>
        <row r="317">
          <cell r="C317" t="str">
            <v>GG23 - OLIVETTI</v>
          </cell>
        </row>
        <row r="318">
          <cell r="C318" t="str">
            <v>GG24 - ICASA</v>
          </cell>
        </row>
        <row r="319">
          <cell r="C319" t="str">
            <v>GG25 - FISCALIA</v>
          </cell>
        </row>
        <row r="320">
          <cell r="C320" t="str">
            <v>GG26 - COCA_COLA</v>
          </cell>
        </row>
        <row r="321">
          <cell r="C321" t="str">
            <v>GG32 - MOTORCOL</v>
          </cell>
        </row>
        <row r="322">
          <cell r="C322" t="str">
            <v>GG33 - IMPREN_BCO</v>
          </cell>
        </row>
        <row r="323">
          <cell r="C323" t="str">
            <v>GG34 - LITO_COLOM</v>
          </cell>
        </row>
        <row r="324">
          <cell r="C324" t="str">
            <v>GG41 - RAYLAN</v>
          </cell>
        </row>
        <row r="325">
          <cell r="C325" t="str">
            <v>GG42 - DORIA</v>
          </cell>
        </row>
        <row r="326">
          <cell r="C326" t="str">
            <v>GG43 - Q_PAREDES</v>
          </cell>
        </row>
        <row r="327">
          <cell r="C327" t="str">
            <v>GG44 - ORTESAL</v>
          </cell>
        </row>
        <row r="328">
          <cell r="C328" t="str">
            <v>IA11 - STA_LUCIA</v>
          </cell>
        </row>
        <row r="329">
          <cell r="C329" t="str">
            <v>IA12 - CHILACOS</v>
          </cell>
        </row>
        <row r="330">
          <cell r="C330" t="str">
            <v>IA13 - SAMARIA</v>
          </cell>
        </row>
        <row r="331">
          <cell r="C331" t="str">
            <v>IN11 - CIU_LATINA</v>
          </cell>
        </row>
        <row r="332">
          <cell r="C332" t="str">
            <v>IN12 - PREFABRICA</v>
          </cell>
        </row>
        <row r="333">
          <cell r="C333" t="str">
            <v>IN13 - INDUMIL</v>
          </cell>
        </row>
        <row r="334">
          <cell r="C334" t="str">
            <v>JU11D - QUEBRADA</v>
          </cell>
        </row>
        <row r="335">
          <cell r="C335" t="str">
            <v>JU12D - ZUMBE</v>
          </cell>
        </row>
        <row r="336">
          <cell r="C336" t="str">
            <v>LA11R - STNDERCITO</v>
          </cell>
        </row>
        <row r="337">
          <cell r="C337" t="str">
            <v>LB11D - CUMACA</v>
          </cell>
        </row>
        <row r="338">
          <cell r="C338" t="str">
            <v>LB12D - PTO_BRASIL</v>
          </cell>
        </row>
        <row r="339">
          <cell r="C339" t="str">
            <v>LB13D - PUEBLO_NVO</v>
          </cell>
        </row>
        <row r="340">
          <cell r="C340" t="str">
            <v>LD11D - CERINSA</v>
          </cell>
        </row>
        <row r="341">
          <cell r="C341" t="str">
            <v>LD21D - PTE_OLGUIN</v>
          </cell>
        </row>
        <row r="342">
          <cell r="C342" t="str">
            <v>LE11D - ANATOLI</v>
          </cell>
        </row>
        <row r="343">
          <cell r="C343" t="str">
            <v>LE12D - CAMPO_STO</v>
          </cell>
        </row>
        <row r="344">
          <cell r="C344" t="str">
            <v>LE13D - SFERNANDO</v>
          </cell>
        </row>
        <row r="345">
          <cell r="C345" t="str">
            <v>LG13R - Anapoima EEC</v>
          </cell>
        </row>
        <row r="346">
          <cell r="C346" t="str">
            <v>LGEPR - GUA_PAR</v>
          </cell>
        </row>
        <row r="347">
          <cell r="C347" t="str">
            <v>LGMER - GUA_MES</v>
          </cell>
        </row>
        <row r="348">
          <cell r="C348" t="str">
            <v>LM11D - INSFOPAL</v>
          </cell>
        </row>
        <row r="349">
          <cell r="C349" t="str">
            <v>LM12D - MINIPI</v>
          </cell>
        </row>
        <row r="350">
          <cell r="C350" t="str">
            <v>LM13D - YACOPI</v>
          </cell>
        </row>
        <row r="351">
          <cell r="C351" t="str">
            <v>LM21D - LA_QUINTA</v>
          </cell>
        </row>
        <row r="352">
          <cell r="C352" t="str">
            <v>LM22D - TOPAIPI</v>
          </cell>
        </row>
        <row r="353">
          <cell r="C353" t="str">
            <v>LM23D - LA_PENA</v>
          </cell>
        </row>
        <row r="354">
          <cell r="C354" t="str">
            <v>LP11 - AV_COLON</v>
          </cell>
        </row>
        <row r="355">
          <cell r="C355" t="str">
            <v>LP11R - FIBREXA</v>
          </cell>
        </row>
        <row r="356">
          <cell r="C356" t="str">
            <v>LP12 - NAL_CHOCOL</v>
          </cell>
        </row>
        <row r="357">
          <cell r="C357" t="str">
            <v>LP12R - CIPLAS</v>
          </cell>
        </row>
        <row r="358">
          <cell r="C358" t="str">
            <v>LP13 - FADEMPA</v>
          </cell>
        </row>
        <row r="359">
          <cell r="C359" t="str">
            <v>LP13R - TELAS</v>
          </cell>
        </row>
        <row r="360">
          <cell r="C360" t="str">
            <v>LP14 - CICOLAC</v>
          </cell>
        </row>
        <row r="361">
          <cell r="C361" t="str">
            <v>LP15 - VL_ALSACIA</v>
          </cell>
        </row>
        <row r="362">
          <cell r="C362" t="str">
            <v>LP16 - TERMINAL</v>
          </cell>
        </row>
        <row r="363">
          <cell r="C363" t="str">
            <v>LP17 - TEXTILIA</v>
          </cell>
        </row>
        <row r="364">
          <cell r="C364" t="str">
            <v>LP18 - CAFE_COLON</v>
          </cell>
        </row>
        <row r="365">
          <cell r="C365" t="str">
            <v>LP21 - P_MARSELLA</v>
          </cell>
        </row>
        <row r="366">
          <cell r="C366" t="str">
            <v>LP22 - IBM</v>
          </cell>
        </row>
        <row r="367">
          <cell r="C367" t="str">
            <v>LP23 - DISCOSORBE</v>
          </cell>
        </row>
        <row r="368">
          <cell r="C368" t="str">
            <v>LP24 - LA_PRADERA</v>
          </cell>
        </row>
        <row r="369">
          <cell r="C369" t="str">
            <v>LP25 - JOHNS_BC</v>
          </cell>
        </row>
        <row r="370">
          <cell r="C370" t="str">
            <v>LP26 - ALPINA</v>
          </cell>
        </row>
        <row r="371">
          <cell r="C371" t="str">
            <v>LP27 - C_LLERAS</v>
          </cell>
        </row>
        <row r="372">
          <cell r="C372" t="str">
            <v>LP31 - GUTEMBERTO</v>
          </cell>
        </row>
        <row r="373">
          <cell r="C373" t="str">
            <v>LP32 - LEY</v>
          </cell>
        </row>
        <row r="374">
          <cell r="C374" t="str">
            <v>LP33 - IGUALDAD</v>
          </cell>
        </row>
        <row r="375">
          <cell r="C375" t="str">
            <v>LP34 - TINTALITO</v>
          </cell>
        </row>
        <row r="376">
          <cell r="C376" t="str">
            <v>LP35 - EXITO_BC</v>
          </cell>
        </row>
        <row r="377">
          <cell r="C377" t="str">
            <v>LP36 - MONTEVIDEO</v>
          </cell>
        </row>
        <row r="378">
          <cell r="C378" t="str">
            <v>LP37 - PTE_ARANDA</v>
          </cell>
        </row>
        <row r="379">
          <cell r="C379" t="str">
            <v>LU11D - SAN_JUAN</v>
          </cell>
        </row>
        <row r="380">
          <cell r="C380" t="str">
            <v>LU12D - TUNAL</v>
          </cell>
        </row>
        <row r="381">
          <cell r="C381" t="str">
            <v>LU13D - AGUILAS</v>
          </cell>
        </row>
        <row r="382">
          <cell r="C382" t="str">
            <v>LU14D - PUEBLO_VJO</v>
          </cell>
        </row>
        <row r="383">
          <cell r="C383" t="str">
            <v>LV11D - LA_VIRGEN</v>
          </cell>
        </row>
        <row r="384">
          <cell r="C384" t="str">
            <v>MB11D - JAGUA</v>
          </cell>
        </row>
        <row r="385">
          <cell r="C385" t="str">
            <v>MB14D - URBANO</v>
          </cell>
        </row>
        <row r="386">
          <cell r="C386" t="str">
            <v>MB17D - GAZANORE</v>
          </cell>
        </row>
        <row r="387">
          <cell r="C387" t="str">
            <v>ME11D - PTO_LOPEZ</v>
          </cell>
        </row>
        <row r="388">
          <cell r="C388" t="str">
            <v>ME11R - LIBERIA</v>
          </cell>
        </row>
        <row r="389">
          <cell r="C389" t="str">
            <v>ME12R - SHYN</v>
          </cell>
        </row>
        <row r="390">
          <cell r="C390" t="str">
            <v>ME21D - EL_CARMEN</v>
          </cell>
        </row>
        <row r="391">
          <cell r="C391" t="str">
            <v>ME22D - YALCONIA</v>
          </cell>
        </row>
        <row r="392">
          <cell r="C392" t="str">
            <v>ME23D - COOSAMPRA</v>
          </cell>
        </row>
        <row r="393">
          <cell r="C393" t="str">
            <v>MO11 - Libre</v>
          </cell>
        </row>
        <row r="394">
          <cell r="C394" t="str">
            <v>MO11R - HILOS</v>
          </cell>
        </row>
        <row r="395">
          <cell r="C395" t="str">
            <v>MO12 - SAN_ANDRES</v>
          </cell>
        </row>
        <row r="396">
          <cell r="C396" t="str">
            <v>MO12R - AJOVER</v>
          </cell>
        </row>
        <row r="397">
          <cell r="C397" t="str">
            <v>MO13 - MADRID</v>
          </cell>
        </row>
        <row r="398">
          <cell r="C398" t="str">
            <v>MO14 - FUNZA</v>
          </cell>
        </row>
        <row r="399">
          <cell r="C399" t="str">
            <v>MO15 - SERREZUELA</v>
          </cell>
        </row>
        <row r="400">
          <cell r="C400" t="str">
            <v>MO16 - URBANIZAC</v>
          </cell>
        </row>
        <row r="401">
          <cell r="C401" t="str">
            <v>MO17 - TIBAITATA</v>
          </cell>
        </row>
        <row r="402">
          <cell r="C402" t="str">
            <v>MO21 - PLASTIHOGA</v>
          </cell>
        </row>
        <row r="403">
          <cell r="C403" t="str">
            <v>MO22 - TORINO</v>
          </cell>
        </row>
        <row r="404">
          <cell r="C404" t="str">
            <v>MO23 - BOJACA</v>
          </cell>
        </row>
        <row r="405">
          <cell r="C405" t="str">
            <v>MO24 - FLORAMERIC</v>
          </cell>
        </row>
        <row r="406">
          <cell r="C406" t="str">
            <v>MR11 - LAGARTOS</v>
          </cell>
        </row>
        <row r="407">
          <cell r="C407" t="str">
            <v>MR12 - CALATRAVA</v>
          </cell>
        </row>
        <row r="408">
          <cell r="C408" t="str">
            <v>MR13 - PALESTINA</v>
          </cell>
        </row>
        <row r="409">
          <cell r="C409" t="str">
            <v>MR14 - MAYOLICA</v>
          </cell>
        </row>
        <row r="410">
          <cell r="C410" t="str">
            <v>MR15 - FERIAS</v>
          </cell>
        </row>
        <row r="411">
          <cell r="C411" t="str">
            <v>MR16 - PONTEVEDRA</v>
          </cell>
        </row>
        <row r="412">
          <cell r="C412" t="str">
            <v>MR17 - BONANZA</v>
          </cell>
        </row>
        <row r="413">
          <cell r="C413" t="str">
            <v>MR18 - CREAM_HELA</v>
          </cell>
        </row>
        <row r="414">
          <cell r="C414" t="str">
            <v>MR21 - C_MEZCLAS</v>
          </cell>
        </row>
        <row r="415">
          <cell r="C415" t="str">
            <v>MR22 - C_DIAMANTE</v>
          </cell>
        </row>
        <row r="416">
          <cell r="C416" t="str">
            <v>MR23 - HELENITA</v>
          </cell>
        </row>
        <row r="417">
          <cell r="C417" t="str">
            <v>MR24 - NIZA_VIII</v>
          </cell>
        </row>
        <row r="418">
          <cell r="C418" t="str">
            <v>MR25 - SP_CAFAM</v>
          </cell>
        </row>
        <row r="419">
          <cell r="C419" t="str">
            <v>MR26 - LAS_GALIAS</v>
          </cell>
        </row>
        <row r="420">
          <cell r="C420" t="str">
            <v>MR27 - ILARCO</v>
          </cell>
        </row>
        <row r="421">
          <cell r="C421" t="str">
            <v>MR28 - TABORA</v>
          </cell>
        </row>
        <row r="422">
          <cell r="C422" t="str">
            <v>MR29 - AVENIDA_68</v>
          </cell>
        </row>
        <row r="423">
          <cell r="C423" t="str">
            <v>MR2B - CORDOBA</v>
          </cell>
        </row>
        <row r="424">
          <cell r="C424" t="str">
            <v>MR2C - FLORESTA</v>
          </cell>
        </row>
        <row r="425">
          <cell r="C425" t="str">
            <v>MR31 - SOTILEZA</v>
          </cell>
        </row>
        <row r="426">
          <cell r="C426" t="str">
            <v>MR32 - LA_CLARITA</v>
          </cell>
        </row>
        <row r="427">
          <cell r="C427" t="str">
            <v>MR33 - ESTRADA</v>
          </cell>
        </row>
        <row r="428">
          <cell r="C428" t="str">
            <v>MR34 - Libre</v>
          </cell>
        </row>
        <row r="429">
          <cell r="C429" t="str">
            <v>MR35 - Libre</v>
          </cell>
        </row>
        <row r="430">
          <cell r="C430" t="str">
            <v>MR36 - URB_ANDES</v>
          </cell>
        </row>
        <row r="431">
          <cell r="C431" t="str">
            <v>MR37 - Libre</v>
          </cell>
        </row>
        <row r="432">
          <cell r="C432" t="str">
            <v>MR38 - MORISCO</v>
          </cell>
        </row>
        <row r="433">
          <cell r="C433" t="str">
            <v>MU11 - TEXMERALDA</v>
          </cell>
        </row>
        <row r="434">
          <cell r="C434" t="str">
            <v>MU11R - CRYOGA_EEC</v>
          </cell>
        </row>
        <row r="435">
          <cell r="C435" t="str">
            <v>MU12 - ICOLLAN_11</v>
          </cell>
        </row>
        <row r="436">
          <cell r="C436" t="str">
            <v>MU12R - GRANADA</v>
          </cell>
        </row>
        <row r="437">
          <cell r="C437" t="str">
            <v>MU13 - SN_NICOLAS</v>
          </cell>
        </row>
        <row r="438">
          <cell r="C438" t="str">
            <v>MU14 - CARBOGAS</v>
          </cell>
        </row>
        <row r="439">
          <cell r="C439" t="str">
            <v>MU15 - SIBATE</v>
          </cell>
        </row>
        <row r="440">
          <cell r="C440" t="str">
            <v>MU16 - ALICACHIN</v>
          </cell>
        </row>
        <row r="441">
          <cell r="C441" t="str">
            <v>MU17 - STANTON</v>
          </cell>
        </row>
        <row r="442">
          <cell r="C442" t="str">
            <v>MU18 - CHUZACA</v>
          </cell>
        </row>
        <row r="443">
          <cell r="C443" t="str">
            <v>MU21R - LIQUID_GAS</v>
          </cell>
        </row>
        <row r="444">
          <cell r="C444" t="str">
            <v>MU22R - ICOLLANTAS</v>
          </cell>
        </row>
        <row r="445">
          <cell r="C445" t="str">
            <v>MU23R - CONALVIDRI</v>
          </cell>
        </row>
        <row r="446">
          <cell r="C446" t="str">
            <v>MV11D - AGUADITA</v>
          </cell>
        </row>
        <row r="447">
          <cell r="C447" t="str">
            <v>MV12D - GUAVIO</v>
          </cell>
        </row>
        <row r="448">
          <cell r="C448" t="str">
            <v>MZ11 - ALCALA</v>
          </cell>
        </row>
        <row r="449">
          <cell r="C449" t="str">
            <v>MZ12 - SULTANA</v>
          </cell>
        </row>
        <row r="450">
          <cell r="C450" t="str">
            <v>MZ13 - AUTOP_SUR</v>
          </cell>
        </row>
        <row r="451">
          <cell r="C451" t="str">
            <v>MZ14 - VL_MAYOR</v>
          </cell>
        </row>
        <row r="452">
          <cell r="C452" t="str">
            <v>MZ15 - SEVILLANA</v>
          </cell>
        </row>
        <row r="453">
          <cell r="C453" t="str">
            <v>MZ16 - ALQUERIA</v>
          </cell>
        </row>
        <row r="454">
          <cell r="C454" t="str">
            <v>MZ17 - CIU_MONTES</v>
          </cell>
        </row>
        <row r="455">
          <cell r="C455" t="str">
            <v>MZ21 - BRAVO_PAEZ</v>
          </cell>
        </row>
        <row r="456">
          <cell r="C456" t="str">
            <v>MZ22 - LA_FRAGUA</v>
          </cell>
        </row>
        <row r="457">
          <cell r="C457" t="str">
            <v>MZ23 - LIBERTADOR</v>
          </cell>
        </row>
        <row r="458">
          <cell r="C458" t="str">
            <v>MZ24 - VL_SONIA</v>
          </cell>
        </row>
        <row r="459">
          <cell r="C459" t="str">
            <v>MZ25 - CORU¥A</v>
          </cell>
        </row>
        <row r="460">
          <cell r="C460" t="str">
            <v>MZ26 - INGLES_BC</v>
          </cell>
        </row>
        <row r="461">
          <cell r="C461" t="str">
            <v>MZ31 - AVENIDA_27</v>
          </cell>
        </row>
        <row r="462">
          <cell r="C462" t="str">
            <v>MZ32 - DELICIAS</v>
          </cell>
        </row>
        <row r="463">
          <cell r="C463" t="str">
            <v>MZ33 - VENECIA</v>
          </cell>
        </row>
        <row r="464">
          <cell r="C464" t="str">
            <v>MZ34 - SN_VICENTE</v>
          </cell>
        </row>
        <row r="465">
          <cell r="C465" t="str">
            <v>MZ35 - FATIMA</v>
          </cell>
        </row>
        <row r="466">
          <cell r="C466" t="str">
            <v>MZ36 - PL_AMERICA</v>
          </cell>
        </row>
        <row r="467">
          <cell r="C467" t="str">
            <v>NA11 - C_MILITAR</v>
          </cell>
        </row>
        <row r="468">
          <cell r="C468" t="str">
            <v>NA12 - LEONA</v>
          </cell>
        </row>
        <row r="469">
          <cell r="C469" t="str">
            <v>NA22 - AGAFANO</v>
          </cell>
        </row>
        <row r="470">
          <cell r="C470" t="str">
            <v>NC11 - SAN_MARINO</v>
          </cell>
        </row>
        <row r="471">
          <cell r="C471" t="str">
            <v>NC12 - BENILDA</v>
          </cell>
        </row>
        <row r="472">
          <cell r="C472" t="str">
            <v>NC13 - CUBIA</v>
          </cell>
        </row>
        <row r="473">
          <cell r="C473" t="str">
            <v>NC14 - ZIPACON</v>
          </cell>
        </row>
        <row r="474">
          <cell r="C474" t="str">
            <v>NM11D - CHECUA</v>
          </cell>
        </row>
        <row r="475">
          <cell r="C475" t="str">
            <v>NM12D - LA_PUERTA</v>
          </cell>
        </row>
        <row r="476">
          <cell r="C476" t="str">
            <v>NM13D - ZOCAIRE</v>
          </cell>
        </row>
        <row r="477">
          <cell r="C477" t="str">
            <v>NS11D - HACIENDA</v>
          </cell>
        </row>
        <row r="478">
          <cell r="C478" t="str">
            <v>NS12D - CIENAGAA</v>
          </cell>
        </row>
        <row r="479">
          <cell r="C479" t="str">
            <v>NY11D - SIQUIMA</v>
          </cell>
        </row>
        <row r="480">
          <cell r="C480" t="str">
            <v>NY12D - NAMAY</v>
          </cell>
        </row>
        <row r="481">
          <cell r="C481" t="str">
            <v>OT12 - PARCELAS</v>
          </cell>
        </row>
        <row r="482">
          <cell r="C482" t="str">
            <v>OT21 - LA_MOYA</v>
          </cell>
        </row>
        <row r="483">
          <cell r="C483" t="str">
            <v>OT22 - FLORES_RIO</v>
          </cell>
        </row>
        <row r="484">
          <cell r="C484" t="str">
            <v>PE11D - GUAYABAL</v>
          </cell>
        </row>
        <row r="485">
          <cell r="C485" t="str">
            <v>PE12D - PENALOZA</v>
          </cell>
        </row>
        <row r="486">
          <cell r="C486" t="str">
            <v>PE13D - GUANACAS</v>
          </cell>
        </row>
        <row r="487">
          <cell r="C487" t="str">
            <v>PO11D - CABRERA</v>
          </cell>
        </row>
        <row r="488">
          <cell r="C488" t="str">
            <v>PO21D - SBERNARDO</v>
          </cell>
        </row>
        <row r="489">
          <cell r="C489" t="str">
            <v>PO22D - PORTONES</v>
          </cell>
        </row>
        <row r="490">
          <cell r="C490" t="str">
            <v>PT11 - RETEN</v>
          </cell>
        </row>
        <row r="491">
          <cell r="C491" t="str">
            <v>PT12 - PTE_PIEDRA</v>
          </cell>
        </row>
        <row r="492">
          <cell r="C492" t="str">
            <v>PT13 - PALMACERA</v>
          </cell>
        </row>
        <row r="493">
          <cell r="C493" t="str">
            <v>QI11D - QUIPILITO</v>
          </cell>
        </row>
        <row r="494">
          <cell r="C494" t="str">
            <v>QI12D - LIMONAL</v>
          </cell>
        </row>
        <row r="495">
          <cell r="C495" t="str">
            <v>QI21D - Quipile EEC</v>
          </cell>
        </row>
        <row r="496">
          <cell r="C496" t="str">
            <v>QP11 - GUATAVITA</v>
          </cell>
        </row>
        <row r="497">
          <cell r="C497" t="str">
            <v>QP12 - Libre</v>
          </cell>
        </row>
        <row r="498">
          <cell r="C498" t="str">
            <v>QP13 - GUASCA</v>
          </cell>
        </row>
        <row r="499">
          <cell r="C499" t="str">
            <v>QP14 - Libre</v>
          </cell>
        </row>
        <row r="500">
          <cell r="C500" t="str">
            <v>RR11D - CAMBULOS</v>
          </cell>
        </row>
        <row r="501">
          <cell r="C501" t="str">
            <v>RR21D - NORTE</v>
          </cell>
        </row>
        <row r="502">
          <cell r="C502" t="str">
            <v>RR22D - CHAMBACU</v>
          </cell>
        </row>
        <row r="503">
          <cell r="C503" t="str">
            <v>S1S2R - SALTO_1_2</v>
          </cell>
        </row>
        <row r="504">
          <cell r="C504" t="str">
            <v>SA11 - AV_DORADO</v>
          </cell>
        </row>
        <row r="505">
          <cell r="C505" t="str">
            <v>SA12 - RAFA_NUNEZ</v>
          </cell>
        </row>
        <row r="506">
          <cell r="C506" t="str">
            <v>SA13 - ENCANTO</v>
          </cell>
        </row>
        <row r="507">
          <cell r="C507" t="str">
            <v>SA14 - CAN</v>
          </cell>
        </row>
        <row r="508">
          <cell r="C508" t="str">
            <v>SA15 - CAMAVIEJA</v>
          </cell>
        </row>
        <row r="509">
          <cell r="C509" t="str">
            <v>SA16 - JJ_VARGAS</v>
          </cell>
        </row>
        <row r="510">
          <cell r="C510" t="str">
            <v>SA17 - XEROS</v>
          </cell>
        </row>
        <row r="511">
          <cell r="C511" t="str">
            <v>SA18 - EMBAJADA</v>
          </cell>
        </row>
        <row r="512">
          <cell r="C512" t="str">
            <v>SA21 - BQ_POPULAR</v>
          </cell>
        </row>
        <row r="513">
          <cell r="C513" t="str">
            <v>SA22 - ESMERALDA</v>
          </cell>
        </row>
        <row r="514">
          <cell r="C514" t="str">
            <v>SA23 - GRANJAS</v>
          </cell>
        </row>
        <row r="515">
          <cell r="C515" t="str">
            <v>SA24 - NORMANDIA</v>
          </cell>
        </row>
        <row r="516">
          <cell r="C516" t="str">
            <v>SA25 - C_EMPLEADO</v>
          </cell>
        </row>
        <row r="517">
          <cell r="C517" t="str">
            <v>SA26 - PABLO_VI</v>
          </cell>
        </row>
        <row r="518">
          <cell r="C518" t="str">
            <v>SA27 - EL_GRECO</v>
          </cell>
        </row>
        <row r="519">
          <cell r="C519" t="str">
            <v>SA28 - TIEMPO</v>
          </cell>
        </row>
        <row r="520">
          <cell r="C520" t="str">
            <v>SA31 - EEB</v>
          </cell>
        </row>
        <row r="521">
          <cell r="C521" t="str">
            <v>SA32 - GUALI</v>
          </cell>
        </row>
        <row r="522">
          <cell r="C522" t="str">
            <v>SA33 - METROPOLIS</v>
          </cell>
        </row>
        <row r="523">
          <cell r="C523" t="str">
            <v>SA34 - ALAMOS</v>
          </cell>
        </row>
        <row r="524">
          <cell r="C524" t="str">
            <v>SA35 - ST_CECILIA</v>
          </cell>
        </row>
        <row r="525">
          <cell r="C525" t="str">
            <v>SA36 - CIU_SALITR</v>
          </cell>
        </row>
        <row r="526">
          <cell r="C526" t="str">
            <v>SA37 - PETROLERAS</v>
          </cell>
        </row>
        <row r="527">
          <cell r="C527" t="str">
            <v>SA38 - ESPECTADOR</v>
          </cell>
        </row>
        <row r="528">
          <cell r="C528" t="str">
            <v>SC11 - 20_JULIO</v>
          </cell>
        </row>
        <row r="529">
          <cell r="C529" t="str">
            <v>SC12 - ANTONIO_NA</v>
          </cell>
        </row>
        <row r="530">
          <cell r="C530" t="str">
            <v>SC13 - VINAL</v>
          </cell>
        </row>
        <row r="531">
          <cell r="C531" t="str">
            <v>SC14 - SAN_ISIDRO</v>
          </cell>
        </row>
        <row r="532">
          <cell r="C532" t="str">
            <v>SC15 - QUIROGA</v>
          </cell>
        </row>
        <row r="533">
          <cell r="C533" t="str">
            <v>SC21 - PESEBRE</v>
          </cell>
        </row>
        <row r="534">
          <cell r="C534" t="str">
            <v>SC22 - CONSUELO</v>
          </cell>
        </row>
        <row r="535">
          <cell r="C535" t="str">
            <v>SC23 - G_RESTREPO</v>
          </cell>
        </row>
        <row r="536">
          <cell r="C536" t="str">
            <v>SC24 - SOCIEGO</v>
          </cell>
        </row>
        <row r="537">
          <cell r="C537" t="str">
            <v>SC25 - MOCHUELO</v>
          </cell>
        </row>
        <row r="538">
          <cell r="C538" t="str">
            <v>SC31 - COLINAS</v>
          </cell>
        </row>
        <row r="539">
          <cell r="C539" t="str">
            <v>SC32 - TUNJUELITO</v>
          </cell>
        </row>
        <row r="540">
          <cell r="C540" t="str">
            <v>SC33 - LAS_LOMAS</v>
          </cell>
        </row>
        <row r="541">
          <cell r="C541" t="str">
            <v>SC34 - CLARET</v>
          </cell>
        </row>
        <row r="542">
          <cell r="C542" t="str">
            <v>SC35 - OLAYA</v>
          </cell>
        </row>
        <row r="543">
          <cell r="C543" t="str">
            <v>SD11 - YERBABUENA</v>
          </cell>
        </row>
        <row r="544">
          <cell r="C544" t="str">
            <v>SD12 - SAGAMASA</v>
          </cell>
        </row>
        <row r="545">
          <cell r="C545" t="str">
            <v>SF11 - CLI_BEJARA</v>
          </cell>
        </row>
        <row r="546">
          <cell r="C546" t="str">
            <v>SF12 - SANTANDER</v>
          </cell>
        </row>
        <row r="547">
          <cell r="C547" t="str">
            <v>SF13 - Libre</v>
          </cell>
        </row>
        <row r="548">
          <cell r="C548" t="str">
            <v>SF14 - Libre</v>
          </cell>
        </row>
        <row r="549">
          <cell r="C549" t="str">
            <v>SF15 - BCO_COLOMB</v>
          </cell>
        </row>
        <row r="550">
          <cell r="C550" t="str">
            <v>SF16 - ZAPATA_BOL</v>
          </cell>
        </row>
        <row r="551">
          <cell r="C551" t="str">
            <v>SF17 - REY_TIEMPO</v>
          </cell>
        </row>
        <row r="552">
          <cell r="C552" t="str">
            <v>SF18 - SENA</v>
          </cell>
        </row>
        <row r="553">
          <cell r="C553" t="str">
            <v>SF1A - RICAURTE</v>
          </cell>
        </row>
        <row r="554">
          <cell r="C554" t="str">
            <v>SF1B - PAIBA</v>
          </cell>
        </row>
        <row r="555">
          <cell r="C555" t="str">
            <v>SF1C - OXIGENOS</v>
          </cell>
        </row>
        <row r="556">
          <cell r="C556" t="str">
            <v>SF1D - SF1D</v>
          </cell>
        </row>
        <row r="557">
          <cell r="C557" t="str">
            <v>SF1E - COLSEGUROS</v>
          </cell>
        </row>
        <row r="558">
          <cell r="C558" t="str">
            <v>SF1F - Libre</v>
          </cell>
        </row>
        <row r="559">
          <cell r="C559" t="str">
            <v>SF1G - CALLE_21</v>
          </cell>
        </row>
        <row r="560">
          <cell r="C560" t="str">
            <v>SF21 - TEUSAQUILO</v>
          </cell>
        </row>
        <row r="561">
          <cell r="C561" t="str">
            <v>SF22 - CROMOS_BC</v>
          </cell>
        </row>
        <row r="562">
          <cell r="C562" t="str">
            <v>SF23 - CALLE_22</v>
          </cell>
        </row>
        <row r="563">
          <cell r="C563" t="str">
            <v>SF24 - AV_JIMENEZ</v>
          </cell>
        </row>
        <row r="564">
          <cell r="C564" t="str">
            <v>SF25 - C_INTERNAL</v>
          </cell>
        </row>
        <row r="565">
          <cell r="C565" t="str">
            <v>SF26 - BIBLIOTECA</v>
          </cell>
        </row>
        <row r="566">
          <cell r="C566" t="str">
            <v>SF27 - CUNDINAMAR</v>
          </cell>
        </row>
        <row r="567">
          <cell r="C567" t="str">
            <v>SF31 - VICTORINO</v>
          </cell>
        </row>
        <row r="568">
          <cell r="C568" t="str">
            <v>SF32 - USATAMA</v>
          </cell>
        </row>
        <row r="569">
          <cell r="C569" t="str">
            <v>SF33 - ROBLEDO</v>
          </cell>
        </row>
        <row r="570">
          <cell r="C570" t="str">
            <v>SF34 - UNIVERSITA</v>
          </cell>
        </row>
        <row r="571">
          <cell r="C571" t="str">
            <v>SF35 - OSPÖNA</v>
          </cell>
        </row>
        <row r="572">
          <cell r="C572" t="str">
            <v>SF36 - NIEVES</v>
          </cell>
        </row>
        <row r="573">
          <cell r="C573" t="str">
            <v>SG11D - SGABRIEL</v>
          </cell>
        </row>
        <row r="574">
          <cell r="C574" t="str">
            <v>SG12D - ARGENTINA</v>
          </cell>
        </row>
        <row r="575">
          <cell r="C575" t="str">
            <v>SG13D - LAS_PALMAS</v>
          </cell>
        </row>
        <row r="576">
          <cell r="C576" t="str">
            <v>SH11 - PRADERA</v>
          </cell>
        </row>
        <row r="577">
          <cell r="C577" t="str">
            <v>SH12 - TABLAZO</v>
          </cell>
        </row>
        <row r="578">
          <cell r="C578" t="str">
            <v>SH21 - LA_CUESTA</v>
          </cell>
        </row>
        <row r="579">
          <cell r="C579" t="str">
            <v>SH22 - CANICA</v>
          </cell>
        </row>
        <row r="580">
          <cell r="C580" t="str">
            <v>SJ11 - ETB</v>
          </cell>
        </row>
        <row r="581">
          <cell r="C581" t="str">
            <v>SJ12 - CLI_BOGOTA</v>
          </cell>
        </row>
        <row r="582">
          <cell r="C582" t="str">
            <v>SJ13 - BANCO_BTA</v>
          </cell>
        </row>
        <row r="583">
          <cell r="C583" t="str">
            <v>SJ14 - EDI_COLON</v>
          </cell>
        </row>
        <row r="584">
          <cell r="C584" t="str">
            <v>SJ15 - TELEFONOS</v>
          </cell>
        </row>
        <row r="585">
          <cell r="C585" t="str">
            <v>SJ1A - EDITORIAL</v>
          </cell>
        </row>
        <row r="586">
          <cell r="C586" t="str">
            <v>SJ1B - PALETAS_BC</v>
          </cell>
        </row>
        <row r="587">
          <cell r="C587" t="str">
            <v>SJ1C - FERROCARRI</v>
          </cell>
        </row>
        <row r="588">
          <cell r="C588" t="str">
            <v>SJ1D - VOTO_NAL</v>
          </cell>
        </row>
        <row r="589">
          <cell r="C589" t="str">
            <v>SJ1E - TRILLADORA</v>
          </cell>
        </row>
        <row r="590">
          <cell r="C590" t="str">
            <v>SJ1F - ESTANZUELA</v>
          </cell>
        </row>
        <row r="591">
          <cell r="C591" t="str">
            <v>SK11D - SIMIJACA</v>
          </cell>
        </row>
        <row r="592">
          <cell r="C592" t="str">
            <v>SK12D - HATOCHICO</v>
          </cell>
        </row>
        <row r="593">
          <cell r="C593" t="str">
            <v>SK13D - SAN_MIGUEL</v>
          </cell>
        </row>
        <row r="594">
          <cell r="C594" t="str">
            <v>SK14D - SUSA</v>
          </cell>
        </row>
        <row r="595">
          <cell r="C595" t="str">
            <v>SK15D - Libre</v>
          </cell>
        </row>
        <row r="596">
          <cell r="C596" t="str">
            <v>SK16D - LOCAL_SK16</v>
          </cell>
        </row>
        <row r="597">
          <cell r="C597" t="str">
            <v>SL11D - COGUA</v>
          </cell>
        </row>
        <row r="598">
          <cell r="C598" t="str">
            <v>SL12D - SAN_RAFAEL</v>
          </cell>
        </row>
        <row r="599">
          <cell r="C599" t="str">
            <v>SL13D - CEUCO</v>
          </cell>
        </row>
        <row r="600">
          <cell r="C600" t="str">
            <v>SL14D - MORTINO</v>
          </cell>
        </row>
        <row r="601">
          <cell r="C601" t="str">
            <v>SM11 - CANTERAS</v>
          </cell>
        </row>
        <row r="602">
          <cell r="C602" t="str">
            <v>SM12 - PTO_ALEGRE</v>
          </cell>
        </row>
        <row r="603">
          <cell r="C603" t="str">
            <v>SM13 - BARRIO_NVO</v>
          </cell>
        </row>
        <row r="604">
          <cell r="C604" t="str">
            <v>SM14 - SAN_CARLOS</v>
          </cell>
        </row>
        <row r="605">
          <cell r="C605" t="str">
            <v>SM15 - LEON_XIII</v>
          </cell>
        </row>
        <row r="606">
          <cell r="C606" t="str">
            <v>SM16 - C_TORRES</v>
          </cell>
        </row>
        <row r="607">
          <cell r="C607" t="str">
            <v>SM17 - WEST_ARCO</v>
          </cell>
        </row>
        <row r="608">
          <cell r="C608" t="str">
            <v>SM18 - PORVENIR</v>
          </cell>
        </row>
        <row r="609">
          <cell r="C609" t="str">
            <v>SM19 - EL_ATICO</v>
          </cell>
        </row>
        <row r="610">
          <cell r="C610" t="str">
            <v>SM1A - VEREDITA</v>
          </cell>
        </row>
        <row r="611">
          <cell r="C611" t="str">
            <v>SM1B - TERREROS</v>
          </cell>
        </row>
        <row r="612">
          <cell r="C612" t="str">
            <v>SM1C - POLICARPA</v>
          </cell>
        </row>
        <row r="613">
          <cell r="C613" t="str">
            <v>SM21 - RIVELINO</v>
          </cell>
        </row>
        <row r="614">
          <cell r="C614" t="str">
            <v>SM22 - NARANJOS</v>
          </cell>
        </row>
        <row r="615">
          <cell r="C615" t="str">
            <v>SM23 - QUINTANARE</v>
          </cell>
        </row>
        <row r="616">
          <cell r="C616" t="str">
            <v>SM24 - SUCRE</v>
          </cell>
        </row>
        <row r="617">
          <cell r="C617" t="str">
            <v>SM25 - UNISUR</v>
          </cell>
        </row>
        <row r="618">
          <cell r="C618" t="str">
            <v>SM26 - PIAMONTE</v>
          </cell>
        </row>
        <row r="619">
          <cell r="C619" t="str">
            <v>SM27 - CAZUCA</v>
          </cell>
        </row>
        <row r="620">
          <cell r="C620" t="str">
            <v>SM28 - QUESADA</v>
          </cell>
        </row>
        <row r="621">
          <cell r="C621" t="str">
            <v>SM29 - VOGUE</v>
          </cell>
        </row>
        <row r="622">
          <cell r="C622" t="str">
            <v>SM2A - HELIOS</v>
          </cell>
        </row>
        <row r="623">
          <cell r="C623" t="str">
            <v>SP11 - SN_AGUSTIN</v>
          </cell>
        </row>
        <row r="624">
          <cell r="C624" t="str">
            <v>SP12 - CAROLINA</v>
          </cell>
        </row>
        <row r="625">
          <cell r="C625" t="str">
            <v>SP21 - MARQUEZ</v>
          </cell>
        </row>
        <row r="626">
          <cell r="C626" t="str">
            <v>SQ11 - C_NAUTICO</v>
          </cell>
        </row>
        <row r="627">
          <cell r="C627" t="str">
            <v>SQ11R - GACHANCIPA</v>
          </cell>
        </row>
        <row r="628">
          <cell r="C628" t="str">
            <v>SQ12R - VILLAPINZO</v>
          </cell>
        </row>
        <row r="629">
          <cell r="C629" t="str">
            <v>SQ13R - TOMINE</v>
          </cell>
        </row>
        <row r="630">
          <cell r="C630" t="str">
            <v>SR11 - CACERIO</v>
          </cell>
        </row>
        <row r="631">
          <cell r="C631" t="str">
            <v>SR12 - BETANIA</v>
          </cell>
        </row>
        <row r="632">
          <cell r="C632" t="str">
            <v>SR13 - NAZARET</v>
          </cell>
        </row>
        <row r="633">
          <cell r="C633" t="str">
            <v>SS11D - ESPIGAS</v>
          </cell>
        </row>
        <row r="634">
          <cell r="C634" t="str">
            <v>SS12D - PALMIRA</v>
          </cell>
        </row>
        <row r="635">
          <cell r="C635" t="str">
            <v>SS21D - CACICAZGO</v>
          </cell>
        </row>
        <row r="636">
          <cell r="C636" t="str">
            <v>ST11 - SALTOCADEN</v>
          </cell>
        </row>
        <row r="637">
          <cell r="C637" t="str">
            <v>ST12 - TEQUENDAMA</v>
          </cell>
        </row>
        <row r="638">
          <cell r="C638" t="str">
            <v>ST13 - LAGUNETA</v>
          </cell>
        </row>
        <row r="639">
          <cell r="C639" t="str">
            <v>SU11 - MAZUREN</v>
          </cell>
        </row>
        <row r="640">
          <cell r="C640" t="str">
            <v>SU12 - PROVENZA</v>
          </cell>
        </row>
        <row r="641">
          <cell r="C641" t="str">
            <v>SU13 - BOSTON</v>
          </cell>
        </row>
        <row r="642">
          <cell r="C642" t="str">
            <v>SU14 - MIRANDELA</v>
          </cell>
        </row>
        <row r="643">
          <cell r="C643" t="str">
            <v>SU15 - PORTALES</v>
          </cell>
        </row>
        <row r="644">
          <cell r="C644" t="str">
            <v>SU16 - LINCOLN</v>
          </cell>
        </row>
        <row r="645">
          <cell r="C645" t="str">
            <v>SU17 - CALLE_170</v>
          </cell>
        </row>
        <row r="646">
          <cell r="C646" t="str">
            <v>SU18 - VL_MAGDALA</v>
          </cell>
        </row>
        <row r="647">
          <cell r="C647" t="str">
            <v>SU21 - LA_CAMPINA</v>
          </cell>
        </row>
        <row r="648">
          <cell r="C648" t="str">
            <v>SU22 - BACATA</v>
          </cell>
        </row>
        <row r="649">
          <cell r="C649" t="str">
            <v>SU23 - STA_MONICA</v>
          </cell>
        </row>
        <row r="650">
          <cell r="C650" t="str">
            <v>SU24 - CAMPANELA</v>
          </cell>
        </row>
        <row r="651">
          <cell r="C651" t="str">
            <v>SU25 - PARCELACIO</v>
          </cell>
        </row>
        <row r="652">
          <cell r="C652" t="str">
            <v>SU26 - J_N_CORPAS</v>
          </cell>
        </row>
        <row r="653">
          <cell r="C653" t="str">
            <v>SU27 - VL_PRADO</v>
          </cell>
        </row>
        <row r="654">
          <cell r="C654" t="str">
            <v>SU28 - SN_CIPRIAN</v>
          </cell>
        </row>
        <row r="655">
          <cell r="C655" t="str">
            <v>SY11D - CAMANCHA</v>
          </cell>
        </row>
        <row r="656">
          <cell r="C656" t="str">
            <v>SY12D - PINIPAY</v>
          </cell>
        </row>
        <row r="657">
          <cell r="C657" t="str">
            <v>SY13D - PARAMOALTO</v>
          </cell>
        </row>
        <row r="658">
          <cell r="C658" t="str">
            <v>TB11 - COSTA_AZUL</v>
          </cell>
        </row>
        <row r="659">
          <cell r="C659" t="str">
            <v>TB12 - VL_MARIA</v>
          </cell>
        </row>
        <row r="660">
          <cell r="C660" t="str">
            <v>TB13 - URB_LAROSA</v>
          </cell>
        </row>
        <row r="661">
          <cell r="C661" t="str">
            <v>TB14 - RINCON</v>
          </cell>
        </row>
        <row r="662">
          <cell r="C662" t="str">
            <v>TB15 - SANTA_INES</v>
          </cell>
        </row>
        <row r="663">
          <cell r="C663" t="str">
            <v>TB16 - BQE_SUBA</v>
          </cell>
        </row>
        <row r="664">
          <cell r="C664" t="str">
            <v>TB17 - LOCAL_TB17</v>
          </cell>
        </row>
        <row r="665">
          <cell r="C665" t="str">
            <v>TB18 - LINDARAJA</v>
          </cell>
        </row>
        <row r="666">
          <cell r="C666" t="str">
            <v>TB21 - PORTAL</v>
          </cell>
        </row>
        <row r="667">
          <cell r="C667" t="str">
            <v>TB22 - RUBI_NORTE</v>
          </cell>
        </row>
        <row r="668">
          <cell r="C668" t="str">
            <v>TB23 - NVA_TIBABU</v>
          </cell>
        </row>
        <row r="669">
          <cell r="C669" t="str">
            <v>TB24 - JAPON</v>
          </cell>
        </row>
        <row r="670">
          <cell r="C670" t="str">
            <v>TB25 - TOSCANA</v>
          </cell>
        </row>
        <row r="671">
          <cell r="C671" t="str">
            <v>TB26 - BERLIN</v>
          </cell>
        </row>
        <row r="672">
          <cell r="C672" t="str">
            <v>TB27 - ALCAPARROS</v>
          </cell>
        </row>
        <row r="673">
          <cell r="C673" t="str">
            <v>TB28 - PIEDRA_VER</v>
          </cell>
        </row>
        <row r="674">
          <cell r="C674" t="str">
            <v>TB31 - J_AMARILLO</v>
          </cell>
        </row>
        <row r="675">
          <cell r="C675" t="str">
            <v>TB32 - LA_GAITANA</v>
          </cell>
        </row>
        <row r="676">
          <cell r="C676" t="str">
            <v>TB33 - MANUELITA</v>
          </cell>
        </row>
        <row r="677">
          <cell r="C677" t="str">
            <v>TB34 - PUERTO_SOL</v>
          </cell>
        </row>
        <row r="678">
          <cell r="C678" t="str">
            <v>TB35 - BOCHALEMA</v>
          </cell>
        </row>
        <row r="679">
          <cell r="C679" t="str">
            <v>TB36 - LAS_FLORES</v>
          </cell>
        </row>
        <row r="680">
          <cell r="C680" t="str">
            <v>TB37 - CTRO_SUBA</v>
          </cell>
        </row>
        <row r="681">
          <cell r="C681" t="str">
            <v>TB38 - ALMENDROS</v>
          </cell>
        </row>
        <row r="682">
          <cell r="C682" t="str">
            <v>TC11 - LA_FUENTE</v>
          </cell>
        </row>
        <row r="683">
          <cell r="C683" t="str">
            <v>TC21 - MANZANOS</v>
          </cell>
        </row>
        <row r="684">
          <cell r="C684" t="str">
            <v>TC22 - VERGANZO</v>
          </cell>
        </row>
        <row r="685">
          <cell r="C685" t="str">
            <v>TE11 - SINAI</v>
          </cell>
        </row>
        <row r="686">
          <cell r="C686" t="str">
            <v>TE12 - AYACUCHO</v>
          </cell>
        </row>
        <row r="687">
          <cell r="C687" t="str">
            <v>TE13 - KENNEDY</v>
          </cell>
        </row>
        <row r="688">
          <cell r="C688" t="str">
            <v>TE14 - BRASIL</v>
          </cell>
        </row>
        <row r="689">
          <cell r="C689" t="str">
            <v>TE15 - BANDERAS</v>
          </cell>
        </row>
        <row r="690">
          <cell r="C690" t="str">
            <v>TE16 - HORIZONTE</v>
          </cell>
        </row>
        <row r="691">
          <cell r="C691" t="str">
            <v>TE17 - PTE_CALDAS</v>
          </cell>
        </row>
        <row r="692">
          <cell r="C692" t="str">
            <v>TE18 - CORABASTOS</v>
          </cell>
        </row>
        <row r="693">
          <cell r="C693" t="str">
            <v>TE21 - LLANO_GRAN</v>
          </cell>
        </row>
        <row r="694">
          <cell r="C694" t="str">
            <v>TE22 - ETB_BC</v>
          </cell>
        </row>
        <row r="695">
          <cell r="C695" t="str">
            <v>TE23 - DIONISIO</v>
          </cell>
        </row>
        <row r="696">
          <cell r="C696" t="str">
            <v>TE24 - MARIA_PAZ</v>
          </cell>
        </row>
        <row r="697">
          <cell r="C697" t="str">
            <v>TE25 - ESCOCIA</v>
          </cell>
        </row>
        <row r="698">
          <cell r="C698" t="str">
            <v>TE26 - EM_MARIANA</v>
          </cell>
        </row>
        <row r="699">
          <cell r="C699" t="str">
            <v>TE27 - HIPODROMO</v>
          </cell>
        </row>
        <row r="700">
          <cell r="C700" t="str">
            <v>TE28 - CHICALA</v>
          </cell>
        </row>
        <row r="701">
          <cell r="C701" t="str">
            <v>TE31 - PROVIVIEND</v>
          </cell>
        </row>
        <row r="702">
          <cell r="C702" t="str">
            <v>TE32 - AV_BOYACA</v>
          </cell>
        </row>
        <row r="703">
          <cell r="C703" t="str">
            <v>TE33 - TINTALA</v>
          </cell>
        </row>
        <row r="704">
          <cell r="C704" t="str">
            <v>TE34 - MANDALAY</v>
          </cell>
        </row>
        <row r="705">
          <cell r="C705" t="str">
            <v>TE35 - CASTILLA</v>
          </cell>
        </row>
        <row r="706">
          <cell r="C706" t="str">
            <v>TE36 - 2_AVENIDAS</v>
          </cell>
        </row>
        <row r="707">
          <cell r="C707" t="str">
            <v>TE37 - ANDALUCIA</v>
          </cell>
        </row>
        <row r="708">
          <cell r="C708" t="str">
            <v>TE38 - AV_1_MAYO</v>
          </cell>
        </row>
        <row r="709">
          <cell r="C709" t="str">
            <v>TE41 - PQE_TINTAL</v>
          </cell>
        </row>
        <row r="710">
          <cell r="C710" t="str">
            <v>TE42 - PTO_BONITO</v>
          </cell>
        </row>
        <row r="711">
          <cell r="C711" t="str">
            <v>TE43 - PANTANOS</v>
          </cell>
        </row>
        <row r="712">
          <cell r="C712" t="str">
            <v>TE44 - ALTAMAR</v>
          </cell>
        </row>
        <row r="713">
          <cell r="C713" t="str">
            <v>TI11 - BARBARA</v>
          </cell>
        </row>
        <row r="714">
          <cell r="C714" t="str">
            <v>TI21 - VIRGINIA</v>
          </cell>
        </row>
        <row r="715">
          <cell r="C715" t="str">
            <v>TI22 - TERMALES</v>
          </cell>
        </row>
        <row r="716">
          <cell r="C716" t="str">
            <v>TJ11R - BIMBO</v>
          </cell>
        </row>
        <row r="717">
          <cell r="C717" t="str">
            <v>TJ12R - LAMINADOS</v>
          </cell>
        </row>
        <row r="718">
          <cell r="C718" t="str">
            <v>TJ21R - CARRASQUIL</v>
          </cell>
        </row>
        <row r="719">
          <cell r="C719" t="str">
            <v>TJ22R - VALVANERA</v>
          </cell>
        </row>
        <row r="720">
          <cell r="C720" t="str">
            <v>TN12 - CHACAL</v>
          </cell>
        </row>
        <row r="721">
          <cell r="C721" t="str">
            <v>TN21 - CHINCE</v>
          </cell>
        </row>
        <row r="722">
          <cell r="C722" t="str">
            <v>TN22 - ESTANCO</v>
          </cell>
        </row>
        <row r="723">
          <cell r="C723" t="str">
            <v>TO11 - ARRAYANES</v>
          </cell>
        </row>
        <row r="724">
          <cell r="C724" t="str">
            <v>TO12 - GUAYMARAL</v>
          </cell>
        </row>
        <row r="725">
          <cell r="C725" t="str">
            <v>TO13 - MARANTA</v>
          </cell>
        </row>
        <row r="726">
          <cell r="C726" t="str">
            <v>TO14 - VERBENAL</v>
          </cell>
        </row>
        <row r="727">
          <cell r="C727" t="str">
            <v>TO15 - AMER_PIPE</v>
          </cell>
        </row>
        <row r="728">
          <cell r="C728" t="str">
            <v>TO16 - EL_GUAVIO</v>
          </cell>
        </row>
        <row r="729">
          <cell r="C729" t="str">
            <v>TO17 - S_BOLIVAR</v>
          </cell>
        </row>
        <row r="730">
          <cell r="C730" t="str">
            <v>TO18 - HATOGRANDE</v>
          </cell>
        </row>
        <row r="731">
          <cell r="C731" t="str">
            <v>TO21 - JORDAN</v>
          </cell>
        </row>
        <row r="732">
          <cell r="C732" t="str">
            <v>TO22 - BIMA</v>
          </cell>
        </row>
        <row r="733">
          <cell r="C733" t="str">
            <v>TO23 - SONORA</v>
          </cell>
        </row>
        <row r="734">
          <cell r="C734" t="str">
            <v>TO24 - CAOBOS</v>
          </cell>
        </row>
        <row r="735">
          <cell r="C735" t="str">
            <v>TO25 - CAPRI</v>
          </cell>
        </row>
        <row r="736">
          <cell r="C736" t="str">
            <v>TO26 - BELMIRA</v>
          </cell>
        </row>
        <row r="737">
          <cell r="C737" t="str">
            <v>TO27 - TEJARES</v>
          </cell>
        </row>
        <row r="738">
          <cell r="C738" t="str">
            <v>TO28 - MAICAO_ETB</v>
          </cell>
        </row>
        <row r="739">
          <cell r="C739" t="str">
            <v>TR11D - NARANJAL</v>
          </cell>
        </row>
        <row r="740">
          <cell r="C740" t="str">
            <v>TR12D - TERRAZAS</v>
          </cell>
        </row>
        <row r="741">
          <cell r="C741" t="str">
            <v>TS11D - MINERO</v>
          </cell>
        </row>
        <row r="742">
          <cell r="C742" t="str">
            <v>TS12D - NEUSA</v>
          </cell>
        </row>
        <row r="743">
          <cell r="C743" t="str">
            <v>TS13D - PEDREGAL</v>
          </cell>
        </row>
        <row r="744">
          <cell r="C744" t="str">
            <v>TU11 - INEM</v>
          </cell>
        </row>
        <row r="745">
          <cell r="C745" t="str">
            <v>TU12 - CIU_BOLIVA</v>
          </cell>
        </row>
        <row r="746">
          <cell r="C746" t="str">
            <v>TU13 - NVO_LUCERO</v>
          </cell>
        </row>
        <row r="747">
          <cell r="C747" t="str">
            <v>TU14 - MARANDU</v>
          </cell>
        </row>
        <row r="748">
          <cell r="C748" t="str">
            <v>TU15 - SAN_BENITO</v>
          </cell>
        </row>
        <row r="749">
          <cell r="C749" t="str">
            <v>TU16 - MARISCAL</v>
          </cell>
        </row>
        <row r="750">
          <cell r="C750" t="str">
            <v>TU17 - ONTARIO</v>
          </cell>
        </row>
        <row r="751">
          <cell r="C751" t="str">
            <v>TU18 - MEISSEN</v>
          </cell>
        </row>
        <row r="752">
          <cell r="C752" t="str">
            <v>TU19 - JALISCO</v>
          </cell>
        </row>
        <row r="753">
          <cell r="C753" t="str">
            <v>TU1A - JERUSALEN</v>
          </cell>
        </row>
        <row r="754">
          <cell r="C754" t="str">
            <v>TU22 - OKAL_MUZU</v>
          </cell>
        </row>
        <row r="755">
          <cell r="C755" t="str">
            <v>TU23 - JJ_RONDON</v>
          </cell>
        </row>
        <row r="756">
          <cell r="C756" t="str">
            <v>TU24 - LOCAL_ETB</v>
          </cell>
        </row>
        <row r="757">
          <cell r="C757" t="str">
            <v>TU25 - ARBORIZADO</v>
          </cell>
        </row>
        <row r="758">
          <cell r="C758" t="str">
            <v>TU26 - ATLANTA</v>
          </cell>
        </row>
        <row r="759">
          <cell r="C759" t="str">
            <v>TU27 - GUIPARMA</v>
          </cell>
        </row>
        <row r="760">
          <cell r="C760" t="str">
            <v>TU28 - FRANCISCO</v>
          </cell>
        </row>
        <row r="761">
          <cell r="C761" t="str">
            <v>TU29 - J_PABLO_II</v>
          </cell>
        </row>
        <row r="762">
          <cell r="C762" t="str">
            <v>TU2A - CROYDON</v>
          </cell>
        </row>
        <row r="763">
          <cell r="C763" t="str">
            <v>TZ12R - TERMOZIAUX</v>
          </cell>
        </row>
        <row r="764">
          <cell r="C764" t="str">
            <v>TZ13R - TERMOTIBIT</v>
          </cell>
        </row>
        <row r="765">
          <cell r="C765" t="str">
            <v>TZ14R - MALTERIAS</v>
          </cell>
        </row>
        <row r="766">
          <cell r="C766" t="str">
            <v>TZ15R - CANAVITA</v>
          </cell>
        </row>
        <row r="767">
          <cell r="C767" t="str">
            <v>TZ16R - RURALES</v>
          </cell>
        </row>
        <row r="768">
          <cell r="C768" t="str">
            <v>UB11D - UBATE_LCAL</v>
          </cell>
        </row>
        <row r="769">
          <cell r="C769" t="str">
            <v>UB11R - CAPELLANIA</v>
          </cell>
        </row>
        <row r="770">
          <cell r="C770" t="str">
            <v>UB12D - CARUPA</v>
          </cell>
        </row>
        <row r="771">
          <cell r="C771" t="str">
            <v>UB12R - ORIENTE</v>
          </cell>
        </row>
        <row r="772">
          <cell r="C772" t="str">
            <v>UB13D - CUCUNUBA</v>
          </cell>
        </row>
        <row r="773">
          <cell r="C773" t="str">
            <v>UB13R - TAUSA</v>
          </cell>
        </row>
        <row r="774">
          <cell r="C774" t="str">
            <v>UB14D - LENGUAZAQ</v>
          </cell>
        </row>
        <row r="775">
          <cell r="C775" t="str">
            <v>UB15D - SUTATAUSA</v>
          </cell>
        </row>
        <row r="776">
          <cell r="C776" t="str">
            <v>UB16D - FUQUENE</v>
          </cell>
        </row>
        <row r="777">
          <cell r="C777" t="str">
            <v>UL13D - UBALA</v>
          </cell>
        </row>
        <row r="778">
          <cell r="C778" t="str">
            <v>UL14D - TUNJA</v>
          </cell>
        </row>
        <row r="779">
          <cell r="C779" t="str">
            <v>UL15D - CASCADAS</v>
          </cell>
        </row>
        <row r="780">
          <cell r="C780" t="str">
            <v>UM11 - Libre</v>
          </cell>
        </row>
        <row r="781">
          <cell r="C781" t="str">
            <v>UM12 - LA_CABANA</v>
          </cell>
        </row>
        <row r="782">
          <cell r="C782" t="str">
            <v>UM13 - CHUNIZA</v>
          </cell>
        </row>
        <row r="783">
          <cell r="C783" t="str">
            <v>UM14 - PICOTA</v>
          </cell>
        </row>
        <row r="784">
          <cell r="C784" t="str">
            <v>UM15 - TESORO</v>
          </cell>
        </row>
        <row r="785">
          <cell r="C785" t="str">
            <v>UM16 - Libre</v>
          </cell>
        </row>
        <row r="786">
          <cell r="C786" t="str">
            <v>UM17 - SERRANIAS</v>
          </cell>
        </row>
        <row r="787">
          <cell r="C787" t="str">
            <v>UM18 - MARICHUELA</v>
          </cell>
        </row>
        <row r="788">
          <cell r="C788" t="str">
            <v>UM21 - VALLE</v>
          </cell>
        </row>
        <row r="789">
          <cell r="C789" t="str">
            <v>UM22 - LADRILLERA</v>
          </cell>
        </row>
        <row r="790">
          <cell r="C790" t="str">
            <v>UM23 - TIGUAQUE</v>
          </cell>
        </row>
        <row r="791">
          <cell r="C791" t="str">
            <v>UM24 - TENERIFE</v>
          </cell>
        </row>
        <row r="792">
          <cell r="C792" t="str">
            <v>UM25 - NACIONES_U</v>
          </cell>
        </row>
        <row r="793">
          <cell r="C793" t="str">
            <v>UM26 - MTE_BLANCO</v>
          </cell>
        </row>
        <row r="794">
          <cell r="C794" t="str">
            <v>UM27 - LUCERO</v>
          </cell>
        </row>
        <row r="795">
          <cell r="C795" t="str">
            <v>UM28 - ALFO_LOPEZ</v>
          </cell>
        </row>
        <row r="796">
          <cell r="C796" t="str">
            <v>UM31 - CIU_USME</v>
          </cell>
        </row>
        <row r="797">
          <cell r="C797" t="str">
            <v>UM32 - VENEZUELA</v>
          </cell>
        </row>
        <row r="798">
          <cell r="C798" t="str">
            <v>UM33 - PASQUILLA</v>
          </cell>
        </row>
        <row r="799">
          <cell r="C799" t="str">
            <v>UM34 - EL_UVAL</v>
          </cell>
        </row>
        <row r="800">
          <cell r="C800" t="str">
            <v>UM35 - BOQUERON</v>
          </cell>
        </row>
        <row r="801">
          <cell r="C801" t="str">
            <v>UM36 - VIVIENDAS</v>
          </cell>
        </row>
        <row r="802">
          <cell r="C802" t="str">
            <v>US11 - TUNEL</v>
          </cell>
        </row>
        <row r="803">
          <cell r="C803" t="str">
            <v>US12 - CANTON_NTE</v>
          </cell>
        </row>
        <row r="804">
          <cell r="C804" t="str">
            <v>US13 - TEATRO_PAT</v>
          </cell>
        </row>
        <row r="805">
          <cell r="C805" t="str">
            <v>US14 - FUNDACION</v>
          </cell>
        </row>
        <row r="806">
          <cell r="C806" t="str">
            <v>US15 - BATAN</v>
          </cell>
        </row>
        <row r="807">
          <cell r="C807" t="str">
            <v>US16 - CALERA</v>
          </cell>
        </row>
        <row r="808">
          <cell r="C808" t="str">
            <v>US17 - WORL_TRADE</v>
          </cell>
        </row>
        <row r="809">
          <cell r="C809" t="str">
            <v>US18 - PATRICIO</v>
          </cell>
        </row>
        <row r="810">
          <cell r="C810" t="str">
            <v>US21 - REFUGIO</v>
          </cell>
        </row>
        <row r="811">
          <cell r="C811" t="str">
            <v>US22 - BELLASUIZA</v>
          </cell>
        </row>
        <row r="812">
          <cell r="C812" t="str">
            <v>US23 - CALLE_117</v>
          </cell>
        </row>
        <row r="813">
          <cell r="C813" t="str">
            <v>US24 - CARRETERA</v>
          </cell>
        </row>
        <row r="814">
          <cell r="C814" t="str">
            <v>US25 - BARCELONA</v>
          </cell>
        </row>
        <row r="815">
          <cell r="C815" t="str">
            <v>US26 - PEPESIERRA</v>
          </cell>
        </row>
        <row r="816">
          <cell r="C816" t="str">
            <v>US27 - POMONA</v>
          </cell>
        </row>
        <row r="817">
          <cell r="C817" t="str">
            <v>US28 - MOLINOS</v>
          </cell>
        </row>
        <row r="818">
          <cell r="C818" t="str">
            <v>US31 - CALLE_98</v>
          </cell>
        </row>
        <row r="819">
          <cell r="C819" t="str">
            <v>US32 - ST_BEATRIZ</v>
          </cell>
        </row>
        <row r="820">
          <cell r="C820" t="str">
            <v>US33 - BQE_MEDINA</v>
          </cell>
        </row>
        <row r="821">
          <cell r="C821" t="str">
            <v>US34 - LACAROLINA</v>
          </cell>
        </row>
        <row r="822">
          <cell r="C822" t="str">
            <v>VA11D - SN_ANTONIO</v>
          </cell>
        </row>
        <row r="823">
          <cell r="C823" t="str">
            <v>VA12D - EL_TRIUNFO</v>
          </cell>
        </row>
        <row r="824">
          <cell r="C824" t="str">
            <v>VA13D - VIOTA</v>
          </cell>
        </row>
        <row r="825">
          <cell r="C825" t="str">
            <v>VC11D - JAVA</v>
          </cell>
        </row>
        <row r="826">
          <cell r="C826" t="str">
            <v>VC12D - LAVICTORIA</v>
          </cell>
        </row>
        <row r="827">
          <cell r="C827" t="str">
            <v>VC21D - EL_PIN</v>
          </cell>
        </row>
        <row r="828">
          <cell r="C828" t="str">
            <v>VE11 - DERSA</v>
          </cell>
        </row>
        <row r="829">
          <cell r="C829" t="str">
            <v>VE12 - STA_ISABEL</v>
          </cell>
        </row>
        <row r="830">
          <cell r="C830" t="str">
            <v>VE13 - BC_VE_1</v>
          </cell>
        </row>
        <row r="831">
          <cell r="C831" t="str">
            <v>VE14 - GRASCO</v>
          </cell>
        </row>
        <row r="832">
          <cell r="C832" t="str">
            <v>VE15 - TEJAR</v>
          </cell>
        </row>
        <row r="833">
          <cell r="C833" t="str">
            <v>VE16 - MILENTA</v>
          </cell>
        </row>
        <row r="834">
          <cell r="C834" t="str">
            <v>VE17 - COLORTEX</v>
          </cell>
        </row>
        <row r="835">
          <cell r="C835" t="str">
            <v>VE18 - TIBANA</v>
          </cell>
        </row>
        <row r="836">
          <cell r="C836" t="str">
            <v>VE21 - BC_VE_2</v>
          </cell>
        </row>
        <row r="837">
          <cell r="C837" t="str">
            <v>VE22 - VILLA_INES</v>
          </cell>
        </row>
        <row r="838">
          <cell r="C838" t="str">
            <v>VE23 - CAMELIA</v>
          </cell>
        </row>
        <row r="839">
          <cell r="C839" t="str">
            <v>VE24 - METALES</v>
          </cell>
        </row>
        <row r="840">
          <cell r="C840" t="str">
            <v>VE25 - AVENIDA_3</v>
          </cell>
        </row>
        <row r="841">
          <cell r="C841" t="str">
            <v>VE26 - CANALINDUS</v>
          </cell>
        </row>
        <row r="842">
          <cell r="C842" t="str">
            <v>VE27 - COMUNEROS</v>
          </cell>
        </row>
        <row r="843">
          <cell r="C843" t="str">
            <v>VE28 - ACEITALES</v>
          </cell>
        </row>
        <row r="844">
          <cell r="C844" t="str">
            <v>VE31 - PRIMAVERA</v>
          </cell>
        </row>
        <row r="845">
          <cell r="C845" t="str">
            <v>VE32 - ST_MATILDE</v>
          </cell>
        </row>
        <row r="846">
          <cell r="C846" t="str">
            <v>VE33 - BQE_COMUN</v>
          </cell>
        </row>
        <row r="847">
          <cell r="C847" t="str">
            <v>VE34 - OBRAS_ETB</v>
          </cell>
        </row>
        <row r="848">
          <cell r="C848" t="str">
            <v>VE35 - GALAN</v>
          </cell>
        </row>
        <row r="849">
          <cell r="C849" t="str">
            <v>VE36 - SECRESALUD</v>
          </cell>
        </row>
        <row r="850">
          <cell r="C850" t="str">
            <v>VG11D - PASUNCHA</v>
          </cell>
        </row>
        <row r="851">
          <cell r="C851" t="str">
            <v>VG12D - PAIME</v>
          </cell>
        </row>
        <row r="852">
          <cell r="C852" t="str">
            <v>VG13D - CAMPAMENTO</v>
          </cell>
        </row>
        <row r="853">
          <cell r="C853" t="str">
            <v>VI11 - Libre</v>
          </cell>
        </row>
        <row r="854">
          <cell r="C854" t="str">
            <v>VI11R - USME</v>
          </cell>
        </row>
        <row r="855">
          <cell r="C855" t="str">
            <v>VI12 - EL_PARAISO</v>
          </cell>
        </row>
        <row r="856">
          <cell r="C856" t="str">
            <v>VI12R - ACUEDUCTO</v>
          </cell>
        </row>
        <row r="857">
          <cell r="C857" t="str">
            <v>VI13 - STA_MARTA</v>
          </cell>
        </row>
        <row r="858">
          <cell r="C858" t="str">
            <v>VI14 - EL_MIRADOR</v>
          </cell>
        </row>
        <row r="859">
          <cell r="C859" t="str">
            <v>VI15 - DANUBIO</v>
          </cell>
        </row>
        <row r="860">
          <cell r="C860" t="str">
            <v>VI16 - ST_LIBRADA</v>
          </cell>
        </row>
        <row r="861">
          <cell r="C861" t="str">
            <v>VI17 - ACUEDUC_11</v>
          </cell>
        </row>
        <row r="862">
          <cell r="C862" t="str">
            <v>VI18 - MARRUECOS</v>
          </cell>
        </row>
        <row r="863">
          <cell r="C863" t="str">
            <v>VI21 - ATENAS</v>
          </cell>
        </row>
        <row r="864">
          <cell r="C864" t="str">
            <v>VI22 - MERCEDES</v>
          </cell>
        </row>
        <row r="865">
          <cell r="C865" t="str">
            <v>VI23 - D_TURBAY</v>
          </cell>
        </row>
        <row r="866">
          <cell r="C866" t="str">
            <v>VI24 - SANTA_RITA</v>
          </cell>
        </row>
        <row r="867">
          <cell r="C867" t="str">
            <v>VI25 - SIDEL</v>
          </cell>
        </row>
        <row r="868">
          <cell r="C868" t="str">
            <v>VI26 - COLUMNAS</v>
          </cell>
        </row>
        <row r="869">
          <cell r="C869" t="str">
            <v>VI27 - EL_ZUQUE</v>
          </cell>
        </row>
        <row r="870">
          <cell r="C870" t="str">
            <v>VI28 - LOS_ALPES</v>
          </cell>
        </row>
        <row r="871">
          <cell r="C871" t="str">
            <v>VI31 - MALVINAS</v>
          </cell>
        </row>
        <row r="872">
          <cell r="C872" t="str">
            <v>VI33 - FISCALA</v>
          </cell>
        </row>
        <row r="873">
          <cell r="C873" t="str">
            <v>VI34 - REP_CANADA</v>
          </cell>
        </row>
        <row r="874">
          <cell r="C874" t="str">
            <v>VI35 - JUAN_REY</v>
          </cell>
        </row>
        <row r="875">
          <cell r="C875" t="str">
            <v>VI36 - MOLINO_SUR</v>
          </cell>
        </row>
        <row r="876">
          <cell r="C876" t="str">
            <v>VI37 - GUACAMAYAS</v>
          </cell>
        </row>
        <row r="877">
          <cell r="C877" t="str">
            <v>VN11D - Vian¡</v>
          </cell>
        </row>
        <row r="878">
          <cell r="C878" t="str">
            <v>VN12D - LA_SIERRA</v>
          </cell>
        </row>
        <row r="879">
          <cell r="C879" t="str">
            <v>VN13D - CAMBAO</v>
          </cell>
        </row>
        <row r="880">
          <cell r="C880" t="str">
            <v>VP11D - HOSPITAL</v>
          </cell>
        </row>
        <row r="881">
          <cell r="C881" t="str">
            <v>VP12D - GUANGUITA</v>
          </cell>
        </row>
        <row r="882">
          <cell r="C882" t="str">
            <v>VP13D - SAN_PEDRO</v>
          </cell>
        </row>
        <row r="883">
          <cell r="C883" t="str">
            <v>VT11R - LA_PALMA</v>
          </cell>
        </row>
        <row r="884">
          <cell r="C884" t="str">
            <v>VT12R - VILLEPETRO</v>
          </cell>
        </row>
        <row r="885">
          <cell r="C885" t="str">
            <v>VT21R - ALBAN</v>
          </cell>
        </row>
        <row r="886">
          <cell r="C886" t="str">
            <v>VT22R - VILLETA</v>
          </cell>
        </row>
        <row r="887">
          <cell r="C887" t="str">
            <v>ZP12D - SAN_JORGE</v>
          </cell>
        </row>
        <row r="888">
          <cell r="C888" t="str">
            <v>ZP13D - PARAMO</v>
          </cell>
        </row>
        <row r="889">
          <cell r="C889" t="str">
            <v>ZP14D - CENTRO</v>
          </cell>
        </row>
        <row r="890">
          <cell r="C890" t="str">
            <v>ZP17D - SAN_PABLO</v>
          </cell>
        </row>
        <row r="891">
          <cell r="C891" t="str">
            <v>ZP18D - LOCAL_ZP18</v>
          </cell>
        </row>
      </sheetData>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ciones"/>
      <sheetName val="Datos básicos"/>
      <sheetName val="USME"/>
      <sheetName val="BOSA"/>
      <sheetName val="KENNEDY"/>
      <sheetName val="FONTIBON"/>
      <sheetName val="ENGATIVA"/>
      <sheetName val="SUBA"/>
      <sheetName val="MARTIRES"/>
      <sheetName val="PUENTE ARANDA"/>
      <sheetName val="RAFAEL URIBE"/>
      <sheetName val="CIUDAD BOLIVAR"/>
      <sheetName val="valor m2"/>
      <sheetName val="Banderas (2)"/>
      <sheetName val="Banderas"/>
      <sheetName val="Norte"/>
      <sheetName val="Banderas (3)"/>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ow r="1">
          <cell r="A1" t="str">
            <v>Int1</v>
          </cell>
        </row>
        <row r="5">
          <cell r="A5">
            <v>1</v>
          </cell>
        </row>
        <row r="6">
          <cell r="A6" t="str">
            <v>G1</v>
          </cell>
        </row>
        <row r="7">
          <cell r="A7" t="str">
            <v>G1</v>
          </cell>
        </row>
        <row r="8">
          <cell r="A8">
            <v>2</v>
          </cell>
        </row>
        <row r="9">
          <cell r="A9" t="str">
            <v>G2</v>
          </cell>
        </row>
        <row r="10">
          <cell r="A10" t="str">
            <v>G2</v>
          </cell>
        </row>
        <row r="11">
          <cell r="A11" t="str">
            <v>G2</v>
          </cell>
        </row>
        <row r="12">
          <cell r="A12" t="str">
            <v>G2</v>
          </cell>
        </row>
        <row r="13">
          <cell r="A13">
            <v>3</v>
          </cell>
        </row>
        <row r="14">
          <cell r="A14" t="str">
            <v>G3</v>
          </cell>
        </row>
        <row r="15">
          <cell r="A15" t="str">
            <v>G3</v>
          </cell>
        </row>
        <row r="16">
          <cell r="A16" t="str">
            <v>G1</v>
          </cell>
        </row>
        <row r="17">
          <cell r="A17" t="str">
            <v>GG1</v>
          </cell>
        </row>
        <row r="18">
          <cell r="A18" t="str">
            <v>GG1</v>
          </cell>
        </row>
        <row r="19">
          <cell r="A19" t="str">
            <v>GG1</v>
          </cell>
        </row>
        <row r="20">
          <cell r="A20" t="str">
            <v>GG1</v>
          </cell>
        </row>
        <row r="21">
          <cell r="A21" t="str">
            <v>GG1</v>
          </cell>
        </row>
        <row r="22">
          <cell r="A22" t="str">
            <v>GG1</v>
          </cell>
        </row>
        <row r="23">
          <cell r="A23" t="str">
            <v>GG1</v>
          </cell>
        </row>
        <row r="24">
          <cell r="A24" t="str">
            <v>GG1</v>
          </cell>
        </row>
        <row r="25">
          <cell r="A25" t="str">
            <v>GG1</v>
          </cell>
        </row>
        <row r="26">
          <cell r="A26" t="str">
            <v>GG1</v>
          </cell>
        </row>
        <row r="27">
          <cell r="A27" t="str">
            <v>GG1</v>
          </cell>
        </row>
        <row r="28">
          <cell r="A28" t="str">
            <v>GG1</v>
          </cell>
        </row>
        <row r="29">
          <cell r="A29" t="str">
            <v>GG1</v>
          </cell>
        </row>
        <row r="30">
          <cell r="A30" t="str">
            <v>GG1</v>
          </cell>
        </row>
      </sheetData>
      <sheetData sheetId="15" refreshError="1"/>
      <sheetData sheetId="16" refreshError="1"/>
      <sheetData sheetId="1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SUPUESTO"/>
      <sheetName val="AIU"/>
      <sheetName val="APU-1301"/>
      <sheetName val="APU-1228"/>
      <sheetName val="APU-1227"/>
      <sheetName val="APU-1226"/>
      <sheetName val="APU-1225"/>
      <sheetName val="APU-1224"/>
      <sheetName val="APU-1223"/>
      <sheetName val="APU-1222"/>
      <sheetName val="APU-1221"/>
      <sheetName val="APU-1212"/>
      <sheetName val="APU-1211"/>
      <sheetName val="APU-1104"/>
      <sheetName val="APU-1103"/>
      <sheetName val="APU-1102"/>
      <sheetName val="APU-1101"/>
      <sheetName val="APU-10423"/>
      <sheetName val="APU-10422"/>
      <sheetName val="APU-10421"/>
      <sheetName val="APU-10420"/>
      <sheetName val="APU-10419"/>
      <sheetName val="APU-10418"/>
      <sheetName val="APU-10417"/>
      <sheetName val="APU-10416"/>
      <sheetName val="APU-10415"/>
      <sheetName val="APU-10414"/>
      <sheetName val="APU-10413"/>
      <sheetName val="APU-10412"/>
      <sheetName val="APU-10411"/>
      <sheetName val="APU-10410"/>
      <sheetName val="APU-1049"/>
      <sheetName val="APU-1048"/>
      <sheetName val="APU-1047"/>
      <sheetName val="APU-1046"/>
      <sheetName val="APU-1045"/>
      <sheetName val="APU-1044"/>
      <sheetName val="APU-1043"/>
      <sheetName val="APU-1042"/>
      <sheetName val="APU-1041"/>
      <sheetName val="APU-1032"/>
      <sheetName val="APU-1031"/>
      <sheetName val="APU-1022"/>
      <sheetName val="APU-1021"/>
      <sheetName val="APU-1012"/>
      <sheetName val="APU-1011"/>
      <sheetName val="APU-9910"/>
      <sheetName val="APU-999"/>
      <sheetName val="APU-998"/>
      <sheetName val="APU-997"/>
      <sheetName val="APU-996"/>
      <sheetName val="APU-995"/>
      <sheetName val="APU-994"/>
      <sheetName val="APU-993"/>
      <sheetName val="APU-992"/>
      <sheetName val="APU-991"/>
      <sheetName val="APU-985"/>
      <sheetName val="APU-984"/>
      <sheetName val="APU-983"/>
      <sheetName val="APU-982"/>
      <sheetName val="APU-981"/>
      <sheetName val="APU-972"/>
      <sheetName val="APU-971"/>
      <sheetName val="APU-962"/>
      <sheetName val="APU-961"/>
      <sheetName val="APU-952"/>
      <sheetName val="APU-951"/>
      <sheetName val="APU-946"/>
      <sheetName val="APU-945"/>
      <sheetName val="APU-944"/>
      <sheetName val="APU-943"/>
      <sheetName val="APU-942"/>
      <sheetName val="APU-941"/>
      <sheetName val="APU-936"/>
      <sheetName val="APU-935"/>
      <sheetName val="APU-934"/>
      <sheetName val="APU-933"/>
      <sheetName val="APU-932"/>
      <sheetName val="APU-931"/>
      <sheetName val="APU-926"/>
      <sheetName val="APU-925"/>
      <sheetName val="APU-924"/>
      <sheetName val="APU-923"/>
      <sheetName val="APU-922"/>
      <sheetName val="APU-921"/>
      <sheetName val="APU-914"/>
      <sheetName val="APU-913"/>
      <sheetName val="APU-912"/>
      <sheetName val="APU-911"/>
      <sheetName val="APU-853"/>
      <sheetName val="APU-852"/>
      <sheetName val="APU-851"/>
      <sheetName val="APU-841"/>
      <sheetName val="APU-839"/>
      <sheetName val="APU-838"/>
      <sheetName val="APU-837"/>
      <sheetName val="APU-836"/>
      <sheetName val="APU-835"/>
      <sheetName val="APU-834"/>
      <sheetName val="APU-833"/>
      <sheetName val="APU-832"/>
      <sheetName val="APU-831"/>
      <sheetName val="APU-824"/>
      <sheetName val="APU-823"/>
      <sheetName val="APU-822"/>
      <sheetName val="APU-821"/>
      <sheetName val="APU-812"/>
      <sheetName val="APU-811"/>
      <sheetName val="APU-707"/>
      <sheetName val="APU-706"/>
      <sheetName val="APU-705"/>
      <sheetName val="APU-704"/>
      <sheetName val="APU-703"/>
      <sheetName val="APU-702"/>
      <sheetName val="APU-701"/>
      <sheetName val="APU-609"/>
      <sheetName val="APU-608"/>
      <sheetName val="APU-607"/>
      <sheetName val="APU-606"/>
      <sheetName val="APU-605"/>
      <sheetName val="APU-604"/>
      <sheetName val="APU-603"/>
      <sheetName val="APU-602"/>
      <sheetName val="APU-601"/>
      <sheetName val="APU-507"/>
      <sheetName val="APU-506"/>
      <sheetName val="APU-505"/>
      <sheetName val="APU-504"/>
      <sheetName val="APU-503"/>
      <sheetName val="APU-502"/>
      <sheetName val="APU-501"/>
      <sheetName val="APU-402"/>
      <sheetName val="APU-401"/>
      <sheetName val="APU-304"/>
      <sheetName val="APU-303"/>
      <sheetName val="APU-302"/>
      <sheetName val="APU-301"/>
      <sheetName val="APU-201"/>
      <sheetName val="APU-103"/>
      <sheetName val="APU-102"/>
      <sheetName val="APU-101"/>
      <sheetName val="Consolidado T2"/>
      <sheetName val="Mz Av.15-Tv.18 - CN"/>
      <sheetName val="Mz Tv.18-Tv.19 - CN"/>
      <sheetName val="Mz Tv.19-Tv.19A - CN"/>
      <sheetName val="Mz Tv.19A-Tv.20 - CN"/>
      <sheetName val="Mz Tv.20-Tv.21 - CN"/>
      <sheetName val="Mz Tv.21-Av.19 - CN"/>
      <sheetName val="Mz Av.15-Tv.17 - CS"/>
      <sheetName val="Mz Tv.17-Tv.19 - CS"/>
      <sheetName val="Mz Tv.19-Tv.19A - CS"/>
      <sheetName val="Mz Tv.19A-Tv.20 - CS"/>
      <sheetName val="Mz Tv.20-Tv.23 - CS"/>
      <sheetName val="Mz Tv.23-Av.19 - CS"/>
      <sheetName val="Separador T2"/>
      <sheetName val="TARIFAS MINTRANSPORTE"/>
      <sheetName val="TARIFAS DIARIO OF 2007"/>
      <sheetName val="COSTOS OFICINA"/>
      <sheetName val="COSTOS CAMPAMENTO"/>
      <sheetName val="UTILIDAD"/>
      <sheetName val="Datos"/>
      <sheetName val="Insu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row r="1">
          <cell r="B1" t="str">
            <v>ESTUDIOS Y DISEÑOS DE LA CICLORUTA Y ESPACIO PUBLICO COMPLEMENTARIO DEL EJE VIAL DE LA CALLE 116 ENTRE LA CARRERA 11 Y LA AUTOPISTA NORTE INCLUYENDO SEPARADOR Y ANTEJARDINES EN LA CIUDAD DE BOGOTA D.C.</v>
          </cell>
        </row>
        <row r="2">
          <cell r="B2" t="str">
            <v>IDU-202-05</v>
          </cell>
        </row>
        <row r="3">
          <cell r="B3" t="str">
            <v>INARE LTDA</v>
          </cell>
        </row>
        <row r="5">
          <cell r="B5" t="str">
            <v>CONSORCIO AVENIDA 116</v>
          </cell>
        </row>
        <row r="6">
          <cell r="B6" t="str">
            <v>ARQ. SANDRA CAICEDO</v>
          </cell>
        </row>
        <row r="7">
          <cell r="B7">
            <v>39315</v>
          </cell>
        </row>
      </sheetData>
      <sheetData sheetId="16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básicos"/>
      <sheetName val="Item"/>
      <sheetName val="Equipo"/>
      <sheetName val="Materiales"/>
      <sheetName val="M-O"/>
      <sheetName val="transporte"/>
      <sheetName val="1.2.1"/>
      <sheetName val="1.2.2"/>
      <sheetName val="1.2.3"/>
      <sheetName val="1.3.1"/>
      <sheetName val="1.4.1"/>
      <sheetName val="1.4.2"/>
      <sheetName val="1.4.3"/>
      <sheetName val="1.4.4"/>
      <sheetName val="1.4.5"/>
      <sheetName val="1.5.1"/>
      <sheetName val="1.5.2"/>
      <sheetName val="1.5.3"/>
      <sheetName val="1.5.4"/>
      <sheetName val="1.5.5"/>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2.1"/>
      <sheetName val="2.2.2"/>
      <sheetName val="2.2.3"/>
      <sheetName val="2.2.4"/>
      <sheetName val="2.2.5"/>
      <sheetName val="3.1.1"/>
      <sheetName val="3.1.2"/>
      <sheetName val="3.1.3"/>
      <sheetName val="3.2.1"/>
      <sheetName val="3.2.2"/>
      <sheetName val="3.2.3"/>
      <sheetName val="3.2.4"/>
      <sheetName val="3.2.5"/>
      <sheetName val="3.2.6"/>
      <sheetName val="3.2.7"/>
      <sheetName val="4.1.1"/>
      <sheetName val="4.2.1"/>
      <sheetName val="4.2.2"/>
      <sheetName val="4.2.4"/>
      <sheetName val="4.6.1"/>
      <sheetName val="4.6.2"/>
      <sheetName val="4.7.1"/>
      <sheetName val="4.7.2"/>
      <sheetName val="4.7.3"/>
      <sheetName val="4.7.4"/>
      <sheetName val="4.9.1"/>
      <sheetName val="6.2.1"/>
      <sheetName val="6.2.2"/>
      <sheetName val="Datos"/>
      <sheetName val="Tarifas"/>
      <sheetName val="FACTOR PRESTACIONAL 2008"/>
      <sheetName val="Tar DO"/>
      <sheetName val="ICCP"/>
    </sheetNames>
    <sheetDataSet>
      <sheetData sheetId="0" refreshError="1">
        <row r="1">
          <cell r="B1" t="str">
            <v>Instituto de Desarrollo Urbano - IDU</v>
          </cell>
        </row>
        <row r="4">
          <cell r="B4" t="str">
            <v>Estudios y Diseños de accesos para vías de rutas alimentadoras del proyecto transmilenio en Bogotá D.C. Grupo 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aluación Financiera"/>
      <sheetName val="Escenario1"/>
      <sheetName val="Modelo"/>
      <sheetName val="Parámetros"/>
      <sheetName val="Factorcarga y pérdidas"/>
      <sheetName val="Cálculo FCC"/>
      <sheetName val="S_E y trafo"/>
      <sheetName val="Módulo Línea B. sencilla"/>
      <sheetName val="Módulo Barraje Tipo 2"/>
      <sheetName val="Módulo Común Tipo2"/>
      <sheetName val="Costo Subestación"/>
      <sheetName val="Costo línea AT"/>
      <sheetName val="Costos RED MT y BT"/>
      <sheetName val="Cálculo pérdidas"/>
      <sheetName val="Cond. económico"/>
      <sheetName val="Costos Red"/>
      <sheetName val="Al_Alma_Ace_desn"/>
      <sheetName val="Cable_subte"/>
      <sheetName val="Costos Conductores"/>
      <sheetName val="AAAC"/>
      <sheetName val="ASC-AAC"/>
      <sheetName val="ACAR"/>
      <sheetName val="ACSR-COMPLE"/>
      <sheetName val="Cable_subte1"/>
      <sheetName val="Validación"/>
      <sheetName val="ipp"/>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ITEMS"/>
      <sheetName val="APU"/>
      <sheetName val="MATERIALES"/>
      <sheetName val="AIU"/>
      <sheetName val="EQUIPOS"/>
      <sheetName val="TRANSPORTES"/>
      <sheetName val="personal"/>
      <sheetName val="SALARIOS"/>
      <sheetName val="DOTACIONES"/>
    </sheetNames>
    <sheetDataSet>
      <sheetData sheetId="0" refreshError="1"/>
      <sheetData sheetId="1" refreshError="1">
        <row r="2">
          <cell r="B2" t="str">
            <v>Localización y replanteo</v>
          </cell>
          <cell r="C2" t="str">
            <v>M2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memorias"/>
      <sheetName val="AIU"/>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row r="522">
          <cell r="A522" t="str">
            <v>2.4.22</v>
          </cell>
          <cell r="B522" t="str">
            <v>Cárcamo tipo Box coulvert de 36"</v>
          </cell>
          <cell r="C522" t="str">
            <v>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Hoja1"/>
      <sheetName val="RESUMEN"/>
      <sheetName val="ITEMS"/>
      <sheetName val="memorias"/>
      <sheetName val="AIU"/>
      <sheetName val="LISTADO"/>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CIOS"/>
      <sheetName val="UNITARIOS"/>
      <sheetName val="Av. Cali K4+880 - K4+970"/>
      <sheetName val="AIU"/>
      <sheetName val="SOCIAL"/>
      <sheetName val="AJUSTE"/>
      <sheetName val="PMT"/>
      <sheetName val="AIU PMT"/>
    </sheetNames>
    <sheetDataSet>
      <sheetData sheetId="0"/>
      <sheetData sheetId="1"/>
      <sheetData sheetId="2"/>
      <sheetData sheetId="3" refreshError="1">
        <row r="1">
          <cell r="A1" t="str">
            <v>INSTITUTO DE DESARROLLO URBANO IDU</v>
          </cell>
        </row>
        <row r="2">
          <cell r="A2" t="str">
            <v>MATRIZ PARA CALCULO DE FACTOR DE A.I.U. - AÑO 2007</v>
          </cell>
        </row>
        <row r="4">
          <cell r="B4" t="str">
            <v>COSTO DIRECTO ESTIMADO DE OBRA (CD)</v>
          </cell>
          <cell r="C4">
            <v>1032077768</v>
          </cell>
          <cell r="E4" t="str">
            <v>COSTO TOTAL DEL PROYECTO</v>
          </cell>
          <cell r="G4">
            <v>1413373801</v>
          </cell>
          <cell r="H4" t="str">
            <v>COSTO DIRECTO ESTIMADO DE OBRA (CD)</v>
          </cell>
        </row>
      </sheetData>
      <sheetData sheetId="4"/>
      <sheetData sheetId="5"/>
      <sheetData sheetId="6"/>
      <sheetData sheetId="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APU"/>
      <sheetName val="EQUIPOS"/>
      <sheetName val="MATERIALES"/>
      <sheetName val="personal"/>
    </sheetNames>
    <sheetDataSet>
      <sheetData sheetId="0" refreshError="1"/>
      <sheetData sheetId="1" refreshError="1"/>
      <sheetData sheetId="2" refreshError="1"/>
      <sheetData sheetId="3" refreshError="1"/>
      <sheetData sheetId="4" refreshError="1">
        <row r="1">
          <cell r="A1" t="str">
            <v>No</v>
          </cell>
          <cell r="B1" t="str">
            <v>código</v>
          </cell>
          <cell r="C1" t="str">
            <v>Equipo</v>
          </cell>
          <cell r="D1" t="str">
            <v>Tipo</v>
          </cell>
          <cell r="E1" t="str">
            <v>Valor Hora</v>
          </cell>
          <cell r="F1" t="str">
            <v>Combustible</v>
          </cell>
          <cell r="G1" t="str">
            <v>Operador</v>
          </cell>
          <cell r="H1" t="str">
            <v>Valor Total</v>
          </cell>
          <cell r="J1">
            <v>1</v>
          </cell>
        </row>
        <row r="2">
          <cell r="A2">
            <v>1</v>
          </cell>
          <cell r="B2" t="str">
            <v>equi</v>
          </cell>
          <cell r="C2" t="str">
            <v>ANDAMIO - SECCIÓN</v>
          </cell>
          <cell r="D2" t="str">
            <v xml:space="preserve"> -- </v>
          </cell>
          <cell r="E2">
            <v>62.5</v>
          </cell>
          <cell r="F2">
            <v>0</v>
          </cell>
          <cell r="H2">
            <v>100</v>
          </cell>
        </row>
        <row r="3">
          <cell r="A3">
            <v>2</v>
          </cell>
          <cell r="B3" t="str">
            <v>equi</v>
          </cell>
          <cell r="C3" t="str">
            <v>ANTORCHA</v>
          </cell>
          <cell r="D3" t="str">
            <v xml:space="preserve"> -- </v>
          </cell>
          <cell r="E3">
            <v>250</v>
          </cell>
          <cell r="F3">
            <v>0</v>
          </cell>
          <cell r="H3">
            <v>250</v>
          </cell>
        </row>
        <row r="4">
          <cell r="A4">
            <v>3</v>
          </cell>
          <cell r="B4" t="str">
            <v>equi</v>
          </cell>
          <cell r="C4" t="str">
            <v>BANDA</v>
          </cell>
          <cell r="D4" t="str">
            <v xml:space="preserve"> -- </v>
          </cell>
          <cell r="E4">
            <v>469.41333333333336</v>
          </cell>
          <cell r="F4">
            <v>0</v>
          </cell>
          <cell r="H4">
            <v>600</v>
          </cell>
        </row>
        <row r="5">
          <cell r="A5">
            <v>4</v>
          </cell>
          <cell r="B5" t="str">
            <v>equi</v>
          </cell>
          <cell r="C5" t="str">
            <v>CANGURO COMPACTADOR</v>
          </cell>
          <cell r="D5" t="str">
            <v>-- --</v>
          </cell>
          <cell r="E5">
            <v>15000</v>
          </cell>
          <cell r="H5">
            <v>18608.8</v>
          </cell>
        </row>
        <row r="6">
          <cell r="A6">
            <v>5</v>
          </cell>
          <cell r="B6" t="str">
            <v>equi</v>
          </cell>
          <cell r="C6" t="str">
            <v>BISELADORA</v>
          </cell>
          <cell r="D6" t="str">
            <v>H&amp;M</v>
          </cell>
          <cell r="E6">
            <v>881.77083333333337</v>
          </cell>
          <cell r="F6">
            <v>0</v>
          </cell>
          <cell r="H6">
            <v>500</v>
          </cell>
        </row>
        <row r="7">
          <cell r="A7">
            <v>6</v>
          </cell>
          <cell r="B7" t="str">
            <v>equi</v>
          </cell>
          <cell r="C7" t="str">
            <v>BOBCAT</v>
          </cell>
          <cell r="D7" t="str">
            <v>-- --</v>
          </cell>
          <cell r="E7">
            <v>32000</v>
          </cell>
          <cell r="F7">
            <v>1.5</v>
          </cell>
          <cell r="H7">
            <v>33110.300000000003</v>
          </cell>
        </row>
        <row r="8">
          <cell r="A8">
            <v>7</v>
          </cell>
          <cell r="B8" t="str">
            <v>equi</v>
          </cell>
          <cell r="C8" t="str">
            <v>BOMBA LLENADO</v>
          </cell>
          <cell r="D8" t="str">
            <v>Duplex</v>
          </cell>
          <cell r="E8">
            <v>15000</v>
          </cell>
          <cell r="F8">
            <v>2.5</v>
          </cell>
          <cell r="H8">
            <v>15002.5</v>
          </cell>
        </row>
        <row r="9">
          <cell r="A9">
            <v>8</v>
          </cell>
          <cell r="B9" t="str">
            <v>equi</v>
          </cell>
          <cell r="C9" t="str">
            <v>BOMBA PRUEBA</v>
          </cell>
          <cell r="D9" t="str">
            <v>Triplex</v>
          </cell>
          <cell r="E9">
            <v>15000</v>
          </cell>
          <cell r="F9">
            <v>2.5</v>
          </cell>
          <cell r="H9">
            <v>15002.5</v>
          </cell>
        </row>
        <row r="10">
          <cell r="A10">
            <v>9</v>
          </cell>
          <cell r="B10" t="str">
            <v>equi</v>
          </cell>
          <cell r="C10" t="str">
            <v>BOMBA PRUEBA MANUAL</v>
          </cell>
          <cell r="D10" t="str">
            <v>-- --</v>
          </cell>
          <cell r="E10">
            <v>1600</v>
          </cell>
          <cell r="F10">
            <v>0</v>
          </cell>
          <cell r="H10">
            <v>1600</v>
          </cell>
        </row>
        <row r="11">
          <cell r="A11">
            <v>10</v>
          </cell>
          <cell r="B11" t="str">
            <v>equi</v>
          </cell>
          <cell r="C11" t="str">
            <v>BULLDOZER</v>
          </cell>
          <cell r="D11" t="str">
            <v>D6D</v>
          </cell>
          <cell r="E11">
            <v>40000</v>
          </cell>
          <cell r="F11">
            <v>5</v>
          </cell>
          <cell r="H11">
            <v>43113.8</v>
          </cell>
        </row>
        <row r="12">
          <cell r="A12">
            <v>11</v>
          </cell>
          <cell r="B12" t="str">
            <v>equi</v>
          </cell>
          <cell r="C12" t="str">
            <v>BULLDOZER D4D</v>
          </cell>
          <cell r="D12" t="str">
            <v>D4D</v>
          </cell>
          <cell r="E12">
            <v>45000</v>
          </cell>
          <cell r="F12">
            <v>5</v>
          </cell>
          <cell r="H12">
            <v>41113.800000000003</v>
          </cell>
        </row>
        <row r="13">
          <cell r="A13">
            <v>12</v>
          </cell>
          <cell r="B13" t="str">
            <v>equi</v>
          </cell>
          <cell r="C13" t="str">
            <v>BUS</v>
          </cell>
          <cell r="D13" t="str">
            <v>-- --</v>
          </cell>
          <cell r="E13">
            <v>15000</v>
          </cell>
          <cell r="F13">
            <v>1.5</v>
          </cell>
          <cell r="H13">
            <v>15938</v>
          </cell>
        </row>
        <row r="14">
          <cell r="A14">
            <v>13</v>
          </cell>
          <cell r="B14" t="str">
            <v>equi</v>
          </cell>
          <cell r="C14" t="str">
            <v>CAMIÓN 600</v>
          </cell>
          <cell r="D14">
            <v>600</v>
          </cell>
          <cell r="E14">
            <v>16000</v>
          </cell>
          <cell r="F14">
            <v>1.5</v>
          </cell>
          <cell r="H14">
            <v>15938</v>
          </cell>
        </row>
        <row r="15">
          <cell r="A15">
            <v>14</v>
          </cell>
          <cell r="B15" t="str">
            <v>equi</v>
          </cell>
          <cell r="C15" t="str">
            <v>CAMIÓN GRÚA</v>
          </cell>
          <cell r="D15" t="str">
            <v>Grúa</v>
          </cell>
          <cell r="E15">
            <v>18000</v>
          </cell>
          <cell r="F15">
            <v>1.5</v>
          </cell>
          <cell r="H15">
            <v>19938</v>
          </cell>
        </row>
        <row r="16">
          <cell r="A16">
            <v>15</v>
          </cell>
          <cell r="B16" t="str">
            <v>equi</v>
          </cell>
          <cell r="C16" t="str">
            <v>CAMIONETA- 350</v>
          </cell>
          <cell r="D16" t="str">
            <v>Estacas</v>
          </cell>
          <cell r="E16">
            <v>9000</v>
          </cell>
          <cell r="F16">
            <v>1.5</v>
          </cell>
          <cell r="H16">
            <v>19438</v>
          </cell>
        </row>
        <row r="17">
          <cell r="A17">
            <v>16</v>
          </cell>
          <cell r="B17" t="str">
            <v>equi</v>
          </cell>
          <cell r="C17" t="str">
            <v>CAMPERO</v>
          </cell>
          <cell r="D17" t="str">
            <v>4x4</v>
          </cell>
          <cell r="E17">
            <v>8000</v>
          </cell>
          <cell r="F17">
            <v>1.5</v>
          </cell>
          <cell r="H17">
            <v>16968</v>
          </cell>
        </row>
        <row r="18">
          <cell r="A18">
            <v>17</v>
          </cell>
          <cell r="B18" t="str">
            <v>equi</v>
          </cell>
          <cell r="C18" t="str">
            <v>COMPACTADOR RANA</v>
          </cell>
          <cell r="D18" t="str">
            <v>Manual</v>
          </cell>
          <cell r="E18">
            <v>2250</v>
          </cell>
          <cell r="F18">
            <v>1.5</v>
          </cell>
          <cell r="H18">
            <v>1001.5</v>
          </cell>
        </row>
        <row r="19">
          <cell r="A19">
            <v>18</v>
          </cell>
          <cell r="B19" t="str">
            <v>equi</v>
          </cell>
          <cell r="C19" t="str">
            <v>COMPRESOR</v>
          </cell>
          <cell r="D19" t="str">
            <v>250 cfm</v>
          </cell>
          <cell r="E19">
            <v>12000</v>
          </cell>
          <cell r="F19">
            <v>1.5</v>
          </cell>
          <cell r="H19">
            <v>15001.5</v>
          </cell>
        </row>
        <row r="20">
          <cell r="A20">
            <v>19</v>
          </cell>
          <cell r="B20" t="str">
            <v>equi</v>
          </cell>
          <cell r="C20" t="str">
            <v>COMPRESOR</v>
          </cell>
          <cell r="D20" t="str">
            <v>175 cfm</v>
          </cell>
          <cell r="E20">
            <v>10000</v>
          </cell>
          <cell r="F20">
            <v>1.5</v>
          </cell>
          <cell r="H20">
            <v>13001.5</v>
          </cell>
        </row>
        <row r="21">
          <cell r="A21">
            <v>20</v>
          </cell>
          <cell r="B21" t="str">
            <v>equi</v>
          </cell>
          <cell r="C21" t="str">
            <v>CONTENEDOR</v>
          </cell>
          <cell r="D21" t="str">
            <v>Genérico</v>
          </cell>
          <cell r="E21">
            <v>800</v>
          </cell>
          <cell r="F21">
            <v>0</v>
          </cell>
          <cell r="H21">
            <v>800</v>
          </cell>
        </row>
        <row r="22">
          <cell r="A22">
            <v>21</v>
          </cell>
          <cell r="B22" t="str">
            <v>equi</v>
          </cell>
          <cell r="C22" t="str">
            <v>CORTATUBOS</v>
          </cell>
          <cell r="D22" t="str">
            <v>Ridgid</v>
          </cell>
          <cell r="E22">
            <v>461.85185185185185</v>
          </cell>
          <cell r="F22">
            <v>0</v>
          </cell>
          <cell r="H22">
            <v>500</v>
          </cell>
        </row>
        <row r="23">
          <cell r="A23">
            <v>22</v>
          </cell>
          <cell r="B23" t="str">
            <v>equi</v>
          </cell>
          <cell r="C23" t="str">
            <v>DIFERENCIAL 2 TON</v>
          </cell>
          <cell r="D23" t="str">
            <v>Genérica</v>
          </cell>
          <cell r="E23">
            <v>103.65486111111112</v>
          </cell>
          <cell r="F23">
            <v>0</v>
          </cell>
          <cell r="H23">
            <v>500</v>
          </cell>
        </row>
        <row r="24">
          <cell r="A24">
            <v>23</v>
          </cell>
          <cell r="B24" t="str">
            <v>equi</v>
          </cell>
          <cell r="C24" t="str">
            <v>DOBLADORA</v>
          </cell>
          <cell r="D24" t="str">
            <v>Hasta 12"</v>
          </cell>
          <cell r="E24">
            <v>13125</v>
          </cell>
          <cell r="F24">
            <v>1.5</v>
          </cell>
          <cell r="H24">
            <v>3001.5</v>
          </cell>
        </row>
        <row r="25">
          <cell r="A25">
            <v>24</v>
          </cell>
          <cell r="B25" t="str">
            <v>equi</v>
          </cell>
          <cell r="C25" t="str">
            <v>DOBLADORA MANUAL</v>
          </cell>
          <cell r="D25" t="str">
            <v>-- --</v>
          </cell>
          <cell r="E25">
            <v>1000</v>
          </cell>
          <cell r="F25">
            <v>0</v>
          </cell>
          <cell r="H25">
            <v>1000</v>
          </cell>
        </row>
        <row r="26">
          <cell r="A26">
            <v>25</v>
          </cell>
          <cell r="B26" t="str">
            <v>equi</v>
          </cell>
          <cell r="C26" t="str">
            <v>ENCINTADORA</v>
          </cell>
          <cell r="D26" t="str">
            <v>Genérica</v>
          </cell>
          <cell r="F26">
            <v>1.5</v>
          </cell>
          <cell r="H26">
            <v>16001.5</v>
          </cell>
        </row>
        <row r="27">
          <cell r="A27">
            <v>26</v>
          </cell>
          <cell r="B27" t="str">
            <v>equi</v>
          </cell>
          <cell r="C27" t="str">
            <v>EQ. DIBUJO</v>
          </cell>
          <cell r="D27" t="str">
            <v>Autocad</v>
          </cell>
          <cell r="E27">
            <v>2000</v>
          </cell>
          <cell r="F27">
            <v>0</v>
          </cell>
          <cell r="H27">
            <v>2000</v>
          </cell>
        </row>
        <row r="28">
          <cell r="A28">
            <v>27</v>
          </cell>
          <cell r="B28" t="str">
            <v>equi</v>
          </cell>
          <cell r="C28" t="str">
            <v>EQ. MONTAJE</v>
          </cell>
          <cell r="D28" t="str">
            <v>-- --</v>
          </cell>
          <cell r="E28">
            <v>5000</v>
          </cell>
          <cell r="F28">
            <v>0</v>
          </cell>
          <cell r="H28">
            <v>5000</v>
          </cell>
        </row>
        <row r="29">
          <cell r="A29">
            <v>28</v>
          </cell>
          <cell r="B29" t="str">
            <v>equi</v>
          </cell>
          <cell r="C29" t="str">
            <v>EQ. OXICORTE</v>
          </cell>
          <cell r="D29" t="str">
            <v>Victor</v>
          </cell>
          <cell r="E29">
            <v>287.98611111111109</v>
          </cell>
          <cell r="F29">
            <v>0</v>
          </cell>
          <cell r="H29">
            <v>650</v>
          </cell>
        </row>
        <row r="30">
          <cell r="A30">
            <v>29</v>
          </cell>
          <cell r="B30" t="str">
            <v>equi</v>
          </cell>
          <cell r="C30" t="str">
            <v>EQ. RX</v>
          </cell>
          <cell r="D30" t="str">
            <v xml:space="preserve"> -- </v>
          </cell>
          <cell r="E30">
            <v>6000</v>
          </cell>
          <cell r="F30">
            <v>0</v>
          </cell>
          <cell r="H30">
            <v>6000</v>
          </cell>
        </row>
        <row r="31">
          <cell r="A31">
            <v>30</v>
          </cell>
          <cell r="B31" t="str">
            <v>equi</v>
          </cell>
          <cell r="C31" t="str">
            <v>EQ. SANDBLASTING</v>
          </cell>
          <cell r="D31" t="str">
            <v>Atlas Copco</v>
          </cell>
          <cell r="E31">
            <v>2500</v>
          </cell>
          <cell r="F31">
            <v>0</v>
          </cell>
          <cell r="H31">
            <v>2500</v>
          </cell>
        </row>
        <row r="32">
          <cell r="A32">
            <v>31</v>
          </cell>
          <cell r="B32" t="str">
            <v>equi</v>
          </cell>
          <cell r="C32" t="str">
            <v>EQ. TOPOGRAFÍA</v>
          </cell>
          <cell r="D32" t="str">
            <v>Kern</v>
          </cell>
          <cell r="E32">
            <v>5000</v>
          </cell>
          <cell r="F32">
            <v>0</v>
          </cell>
          <cell r="H32">
            <v>5000</v>
          </cell>
        </row>
        <row r="33">
          <cell r="A33">
            <v>32</v>
          </cell>
          <cell r="B33" t="str">
            <v>equi</v>
          </cell>
          <cell r="C33" t="str">
            <v>GRAPA</v>
          </cell>
          <cell r="D33" t="str">
            <v>Externa</v>
          </cell>
          <cell r="E33">
            <v>500</v>
          </cell>
          <cell r="F33">
            <v>0</v>
          </cell>
          <cell r="H33">
            <v>500</v>
          </cell>
        </row>
        <row r="34">
          <cell r="A34">
            <v>33</v>
          </cell>
          <cell r="B34" t="str">
            <v>equi</v>
          </cell>
          <cell r="C34" t="str">
            <v>GRÚA DE 20 TON</v>
          </cell>
          <cell r="D34" t="str">
            <v>Genérica</v>
          </cell>
          <cell r="E34">
            <v>110000.00000000001</v>
          </cell>
          <cell r="F34">
            <v>5</v>
          </cell>
          <cell r="H34">
            <v>63113.8</v>
          </cell>
        </row>
        <row r="35">
          <cell r="A35">
            <v>34</v>
          </cell>
          <cell r="B35" t="str">
            <v>equi</v>
          </cell>
          <cell r="C35" t="str">
            <v>GRÚA DE 35 TON</v>
          </cell>
          <cell r="D35" t="str">
            <v>-- --</v>
          </cell>
          <cell r="E35">
            <v>154000</v>
          </cell>
          <cell r="F35">
            <v>5</v>
          </cell>
          <cell r="H35">
            <v>73113.8</v>
          </cell>
        </row>
        <row r="36">
          <cell r="A36">
            <v>35</v>
          </cell>
          <cell r="B36" t="str">
            <v>equi</v>
          </cell>
          <cell r="C36" t="str">
            <v>GUADAÑADORA</v>
          </cell>
          <cell r="D36" t="str">
            <v>Genérica</v>
          </cell>
          <cell r="E36">
            <v>923.28194444444443</v>
          </cell>
          <cell r="F36">
            <v>0.5</v>
          </cell>
          <cell r="H36">
            <v>1000.5</v>
          </cell>
        </row>
        <row r="37">
          <cell r="A37">
            <v>36</v>
          </cell>
          <cell r="B37" t="str">
            <v>equi</v>
          </cell>
          <cell r="C37" t="str">
            <v>HERR. MENOR</v>
          </cell>
          <cell r="D37" t="str">
            <v>Genérica</v>
          </cell>
          <cell r="E37">
            <v>750</v>
          </cell>
          <cell r="F37">
            <v>0</v>
          </cell>
          <cell r="H37">
            <v>750</v>
          </cell>
        </row>
        <row r="38">
          <cell r="A38">
            <v>37</v>
          </cell>
          <cell r="B38" t="str">
            <v>equi</v>
          </cell>
          <cell r="C38" t="str">
            <v>HOLLIDAY DETECTOR</v>
          </cell>
          <cell r="D38" t="str">
            <v>Spy</v>
          </cell>
          <cell r="E38">
            <v>750</v>
          </cell>
          <cell r="F38">
            <v>0</v>
          </cell>
          <cell r="H38">
            <v>750</v>
          </cell>
        </row>
        <row r="39">
          <cell r="A39">
            <v>38</v>
          </cell>
          <cell r="B39" t="str">
            <v>equi</v>
          </cell>
          <cell r="C39" t="str">
            <v>HOT TAPPING MACHINE</v>
          </cell>
          <cell r="D39" t="str">
            <v xml:space="preserve"> hasta Ø=6"</v>
          </cell>
          <cell r="E39">
            <v>7000</v>
          </cell>
          <cell r="F39">
            <v>0</v>
          </cell>
          <cell r="H39">
            <v>7000</v>
          </cell>
        </row>
        <row r="40">
          <cell r="A40">
            <v>39</v>
          </cell>
          <cell r="B40" t="str">
            <v>equi</v>
          </cell>
          <cell r="C40" t="str">
            <v>INSTRUMENTOS PRUEBAS PROTECCION CATODICA</v>
          </cell>
          <cell r="D40" t="str">
            <v>-- --</v>
          </cell>
          <cell r="E40">
            <v>1200</v>
          </cell>
          <cell r="F40">
            <v>0</v>
          </cell>
          <cell r="H40">
            <v>1200</v>
          </cell>
        </row>
        <row r="41">
          <cell r="A41">
            <v>40</v>
          </cell>
          <cell r="B41" t="str">
            <v>equi</v>
          </cell>
          <cell r="C41" t="str">
            <v>MANÓMETRO</v>
          </cell>
          <cell r="D41" t="str">
            <v xml:space="preserve"> -- </v>
          </cell>
          <cell r="E41">
            <v>400</v>
          </cell>
          <cell r="F41">
            <v>0</v>
          </cell>
          <cell r="H41">
            <v>400</v>
          </cell>
        </row>
        <row r="42">
          <cell r="A42">
            <v>41</v>
          </cell>
          <cell r="B42" t="str">
            <v>equi</v>
          </cell>
          <cell r="C42" t="str">
            <v>MÁQ. SOLDAR</v>
          </cell>
          <cell r="D42" t="str">
            <v>SA250</v>
          </cell>
          <cell r="E42">
            <v>3500</v>
          </cell>
          <cell r="F42">
            <v>1.5</v>
          </cell>
          <cell r="H42">
            <v>5001.5</v>
          </cell>
        </row>
        <row r="43">
          <cell r="A43">
            <v>42</v>
          </cell>
          <cell r="B43" t="str">
            <v>equi</v>
          </cell>
          <cell r="C43" t="str">
            <v>MEGGER</v>
          </cell>
          <cell r="D43" t="str">
            <v>-- --</v>
          </cell>
          <cell r="E43">
            <v>1200</v>
          </cell>
          <cell r="F43">
            <v>0</v>
          </cell>
          <cell r="H43">
            <v>1200</v>
          </cell>
        </row>
        <row r="44">
          <cell r="A44">
            <v>43</v>
          </cell>
          <cell r="B44" t="str">
            <v>equi</v>
          </cell>
          <cell r="C44" t="str">
            <v>MEZCLADORA</v>
          </cell>
          <cell r="D44" t="str">
            <v>1 1/2 Bultos</v>
          </cell>
          <cell r="E44">
            <v>2250</v>
          </cell>
          <cell r="F44">
            <v>0.5</v>
          </cell>
          <cell r="H44">
            <v>3000.5</v>
          </cell>
        </row>
        <row r="45">
          <cell r="A45">
            <v>44</v>
          </cell>
          <cell r="B45" t="str">
            <v>equi</v>
          </cell>
          <cell r="C45" t="str">
            <v>MOTOBOMBA 3"</v>
          </cell>
          <cell r="D45" t="str">
            <v>IHM</v>
          </cell>
          <cell r="E45">
            <v>2500</v>
          </cell>
          <cell r="F45">
            <v>0.5</v>
          </cell>
          <cell r="H45">
            <v>2500.5</v>
          </cell>
        </row>
        <row r="46">
          <cell r="A46">
            <v>45</v>
          </cell>
          <cell r="B46" t="str">
            <v>equi</v>
          </cell>
          <cell r="C46" t="str">
            <v>MOTONIVELADORA</v>
          </cell>
          <cell r="D46" t="str">
            <v xml:space="preserve"> -- </v>
          </cell>
          <cell r="E46">
            <v>40000</v>
          </cell>
          <cell r="F46">
            <v>5</v>
          </cell>
          <cell r="H46">
            <v>39113.800000000003</v>
          </cell>
        </row>
        <row r="47">
          <cell r="A47">
            <v>46</v>
          </cell>
          <cell r="B47" t="str">
            <v>equi</v>
          </cell>
          <cell r="C47" t="str">
            <v>MULTÍMETRO</v>
          </cell>
          <cell r="D47" t="str">
            <v xml:space="preserve"> -- </v>
          </cell>
          <cell r="E47">
            <v>1300</v>
          </cell>
          <cell r="F47">
            <v>0</v>
          </cell>
          <cell r="H47">
            <v>1300</v>
          </cell>
        </row>
        <row r="48">
          <cell r="A48">
            <v>47</v>
          </cell>
          <cell r="B48" t="str">
            <v>equi</v>
          </cell>
          <cell r="C48" t="str">
            <v>PERFORADORA HORIZONTAL</v>
          </cell>
          <cell r="D48" t="str">
            <v>CRC</v>
          </cell>
          <cell r="E48">
            <v>24000</v>
          </cell>
          <cell r="F48">
            <v>2</v>
          </cell>
          <cell r="H48">
            <v>24002</v>
          </cell>
        </row>
        <row r="49">
          <cell r="A49">
            <v>48</v>
          </cell>
          <cell r="B49" t="str">
            <v>equi</v>
          </cell>
          <cell r="C49" t="str">
            <v>PLANTA ELÉCTRICA</v>
          </cell>
          <cell r="D49" t="str">
            <v>5 KW</v>
          </cell>
          <cell r="E49">
            <v>2800</v>
          </cell>
          <cell r="F49">
            <v>0.5</v>
          </cell>
          <cell r="H49">
            <v>2800.5</v>
          </cell>
        </row>
        <row r="50">
          <cell r="A50">
            <v>49</v>
          </cell>
          <cell r="B50" t="str">
            <v>equi</v>
          </cell>
          <cell r="C50" t="str">
            <v>PULIDORA</v>
          </cell>
          <cell r="D50" t="str">
            <v>Bosch</v>
          </cell>
          <cell r="E50">
            <v>312.5</v>
          </cell>
          <cell r="F50">
            <v>0</v>
          </cell>
          <cell r="H50">
            <v>500</v>
          </cell>
        </row>
        <row r="51">
          <cell r="A51">
            <v>50</v>
          </cell>
          <cell r="B51" t="str">
            <v>equi</v>
          </cell>
          <cell r="C51" t="str">
            <v>REGISTRADOR</v>
          </cell>
          <cell r="D51" t="str">
            <v>Weskler</v>
          </cell>
          <cell r="E51">
            <v>2500</v>
          </cell>
          <cell r="F51">
            <v>0</v>
          </cell>
          <cell r="H51">
            <v>2500</v>
          </cell>
        </row>
        <row r="52">
          <cell r="A52">
            <v>51</v>
          </cell>
          <cell r="B52" t="str">
            <v>equi</v>
          </cell>
          <cell r="C52" t="str">
            <v>RETROCARGADOR</v>
          </cell>
          <cell r="D52" t="str">
            <v>Llantas</v>
          </cell>
          <cell r="E52">
            <v>40000</v>
          </cell>
          <cell r="F52">
            <v>3.5</v>
          </cell>
          <cell r="H52">
            <v>35112.300000000003</v>
          </cell>
        </row>
        <row r="53">
          <cell r="A53">
            <v>52</v>
          </cell>
          <cell r="B53" t="str">
            <v>equi</v>
          </cell>
          <cell r="C53" t="str">
            <v>RETROEXCAVADORA</v>
          </cell>
          <cell r="D53" t="str">
            <v>Oruga</v>
          </cell>
          <cell r="E53">
            <v>45000</v>
          </cell>
          <cell r="F53">
            <v>4</v>
          </cell>
          <cell r="H53">
            <v>47113.8</v>
          </cell>
        </row>
        <row r="54">
          <cell r="A54">
            <v>53</v>
          </cell>
          <cell r="B54" t="str">
            <v>equi</v>
          </cell>
          <cell r="C54" t="str">
            <v>RETRO CON MARTILLO</v>
          </cell>
          <cell r="D54" t="str">
            <v>Oruga</v>
          </cell>
          <cell r="E54">
            <v>100000</v>
          </cell>
          <cell r="F54">
            <v>5</v>
          </cell>
          <cell r="H54">
            <v>62113.8</v>
          </cell>
        </row>
        <row r="55">
          <cell r="A55">
            <v>54</v>
          </cell>
          <cell r="B55" t="str">
            <v>equi</v>
          </cell>
          <cell r="C55" t="str">
            <v>TIENDETUBOS</v>
          </cell>
          <cell r="D55" t="str">
            <v>561</v>
          </cell>
          <cell r="E55">
            <v>43000</v>
          </cell>
          <cell r="F55">
            <v>5</v>
          </cell>
          <cell r="H55">
            <v>47113.8</v>
          </cell>
        </row>
        <row r="56">
          <cell r="A56">
            <v>55</v>
          </cell>
          <cell r="B56" t="str">
            <v>equi</v>
          </cell>
          <cell r="C56" t="str">
            <v>TRACTOMULA CAMABAJA</v>
          </cell>
          <cell r="D56" t="str">
            <v>Camabaja</v>
          </cell>
          <cell r="E56">
            <v>16000</v>
          </cell>
          <cell r="F56">
            <v>4.5</v>
          </cell>
          <cell r="H56">
            <v>27941</v>
          </cell>
        </row>
        <row r="57">
          <cell r="A57">
            <v>56</v>
          </cell>
          <cell r="B57" t="str">
            <v>equi</v>
          </cell>
          <cell r="C57" t="str">
            <v>TRACTOMULA PLATAFORMA</v>
          </cell>
          <cell r="D57" t="str">
            <v>Plataforma</v>
          </cell>
          <cell r="E57">
            <v>25000</v>
          </cell>
          <cell r="F57">
            <v>4.5</v>
          </cell>
          <cell r="H57">
            <v>25941</v>
          </cell>
        </row>
        <row r="58">
          <cell r="A58">
            <v>57</v>
          </cell>
          <cell r="B58" t="str">
            <v>equi</v>
          </cell>
          <cell r="C58" t="str">
            <v>VIBRADOR CONCRETO</v>
          </cell>
          <cell r="D58" t="str">
            <v>Elliot</v>
          </cell>
          <cell r="E58">
            <v>2250</v>
          </cell>
          <cell r="F58">
            <v>0.5</v>
          </cell>
          <cell r="H58">
            <v>1500.5</v>
          </cell>
        </row>
        <row r="59">
          <cell r="A59">
            <v>58</v>
          </cell>
          <cell r="B59" t="str">
            <v>equi</v>
          </cell>
          <cell r="C59" t="str">
            <v>COMPACTADOR AUTOPROPULSADO</v>
          </cell>
          <cell r="D59" t="str">
            <v>-- --</v>
          </cell>
          <cell r="E59">
            <v>36000</v>
          </cell>
          <cell r="F59">
            <v>2.5</v>
          </cell>
          <cell r="H59">
            <v>39111.300000000003</v>
          </cell>
        </row>
        <row r="60">
          <cell r="A60">
            <v>59</v>
          </cell>
          <cell r="B60" t="str">
            <v>equi</v>
          </cell>
          <cell r="C60" t="str">
            <v>COMPACTADOR MANUAL</v>
          </cell>
          <cell r="D60" t="str">
            <v>-- --</v>
          </cell>
          <cell r="E60">
            <v>1200</v>
          </cell>
          <cell r="F60">
            <v>0.5</v>
          </cell>
          <cell r="H60">
            <v>1200.5</v>
          </cell>
        </row>
        <row r="61">
          <cell r="A61">
            <v>60</v>
          </cell>
          <cell r="B61" t="str">
            <v>equi</v>
          </cell>
          <cell r="C61" t="str">
            <v>VOLQUETA</v>
          </cell>
          <cell r="D61" t="str">
            <v>5 m3</v>
          </cell>
          <cell r="E61">
            <v>20000</v>
          </cell>
          <cell r="F61">
            <v>1.5</v>
          </cell>
          <cell r="H61">
            <v>22604.666666666668</v>
          </cell>
        </row>
        <row r="62">
          <cell r="A62">
            <v>61</v>
          </cell>
          <cell r="B62" t="str">
            <v>equi</v>
          </cell>
          <cell r="C62" t="str">
            <v>CALDERA</v>
          </cell>
          <cell r="D62" t="str">
            <v>-- --</v>
          </cell>
          <cell r="E62" t="str">
            <v>X</v>
          </cell>
          <cell r="F62">
            <v>0.5</v>
          </cell>
          <cell r="H62">
            <v>4200.5</v>
          </cell>
        </row>
        <row r="63">
          <cell r="A63">
            <v>62</v>
          </cell>
          <cell r="B63" t="str">
            <v>equi</v>
          </cell>
          <cell r="C63" t="str">
            <v>CARROMACHO</v>
          </cell>
          <cell r="D63" t="str">
            <v>-- --</v>
          </cell>
          <cell r="E63" t="str">
            <v>X</v>
          </cell>
          <cell r="F63">
            <v>5</v>
          </cell>
          <cell r="H63">
            <v>55941.5</v>
          </cell>
        </row>
        <row r="64">
          <cell r="A64">
            <v>63</v>
          </cell>
          <cell r="B64" t="str">
            <v>equi</v>
          </cell>
          <cell r="C64" t="str">
            <v>TRACTOR AGRÍCOLA</v>
          </cell>
          <cell r="E64">
            <v>11250</v>
          </cell>
          <cell r="F64">
            <v>0.6</v>
          </cell>
          <cell r="H64">
            <v>30109.4</v>
          </cell>
        </row>
        <row r="65">
          <cell r="A65">
            <v>64</v>
          </cell>
          <cell r="B65" t="str">
            <v>equi</v>
          </cell>
          <cell r="C65" t="str">
            <v>EQUIPO FBE</v>
          </cell>
          <cell r="E65" t="str">
            <v>X</v>
          </cell>
          <cell r="I65" t="str">
            <v>este valor incluye combustible</v>
          </cell>
        </row>
        <row r="66">
          <cell r="A66">
            <v>65</v>
          </cell>
          <cell r="B66" t="str">
            <v>equi</v>
          </cell>
          <cell r="C66" t="str">
            <v>MOTOSIERRA</v>
          </cell>
          <cell r="E66">
            <v>1000</v>
          </cell>
          <cell r="F66">
            <v>0.5</v>
          </cell>
          <cell r="H66">
            <v>1000.5</v>
          </cell>
        </row>
        <row r="67">
          <cell r="A67">
            <v>66</v>
          </cell>
          <cell r="B67" t="str">
            <v>equi</v>
          </cell>
          <cell r="C67" t="str">
            <v>CARROTANQUE</v>
          </cell>
          <cell r="E67">
            <v>14500</v>
          </cell>
          <cell r="F67">
            <v>1.5</v>
          </cell>
          <cell r="H67">
            <v>25938</v>
          </cell>
        </row>
        <row r="68">
          <cell r="A68">
            <v>67</v>
          </cell>
          <cell r="B68" t="str">
            <v>equi</v>
          </cell>
          <cell r="C68" t="str">
            <v>CORTADORA DE LADRILLO</v>
          </cell>
          <cell r="E68">
            <v>2500</v>
          </cell>
          <cell r="H68">
            <v>2000</v>
          </cell>
        </row>
        <row r="69">
          <cell r="A69">
            <v>68</v>
          </cell>
          <cell r="B69" t="str">
            <v>equi</v>
          </cell>
          <cell r="C69" t="str">
            <v>EQUIPO VACIO Y CAMARA</v>
          </cell>
          <cell r="E69">
            <v>2500</v>
          </cell>
          <cell r="F69">
            <v>0</v>
          </cell>
          <cell r="H69">
            <v>2500</v>
          </cell>
        </row>
        <row r="70">
          <cell r="A70">
            <v>69</v>
          </cell>
          <cell r="B70" t="str">
            <v>equi</v>
          </cell>
          <cell r="C70" t="str">
            <v>ROSCADORA ELECTRICA</v>
          </cell>
          <cell r="D70" t="str">
            <v>ridgid</v>
          </cell>
          <cell r="E70" t="str">
            <v>X</v>
          </cell>
          <cell r="H70">
            <v>6500</v>
          </cell>
        </row>
        <row r="71">
          <cell r="A71">
            <v>70</v>
          </cell>
          <cell r="B71" t="str">
            <v>equi</v>
          </cell>
          <cell r="C71" t="str">
            <v>EQUIPO PRUEBAS ELECTRICAS</v>
          </cell>
          <cell r="D71" t="str">
            <v>-- ---</v>
          </cell>
          <cell r="E71">
            <v>2000</v>
          </cell>
        </row>
        <row r="72">
          <cell r="A72">
            <v>71</v>
          </cell>
          <cell r="B72" t="str">
            <v>equi</v>
          </cell>
          <cell r="C72" t="str">
            <v>EQUIPO DE CALIBRACIÓN  INSTRUMENTOS</v>
          </cell>
          <cell r="D72" t="str">
            <v>---</v>
          </cell>
          <cell r="E72">
            <v>4000</v>
          </cell>
        </row>
        <row r="73">
          <cell r="A73">
            <v>72</v>
          </cell>
          <cell r="B73" t="str">
            <v>equi</v>
          </cell>
          <cell r="C73" t="str">
            <v>PULIDORA DE TRABAJO PESADO</v>
          </cell>
          <cell r="E73">
            <v>1000</v>
          </cell>
          <cell r="F73">
            <v>0</v>
          </cell>
          <cell r="H73">
            <v>1000</v>
          </cell>
        </row>
        <row r="74">
          <cell r="A74">
            <v>73</v>
          </cell>
          <cell r="B74" t="str">
            <v>equi</v>
          </cell>
          <cell r="C74" t="str">
            <v>DOBLADORA 20"</v>
          </cell>
          <cell r="E74">
            <v>15000</v>
          </cell>
        </row>
        <row r="75">
          <cell r="A75">
            <v>74</v>
          </cell>
          <cell r="B75" t="str">
            <v>equi</v>
          </cell>
          <cell r="C75" t="str">
            <v>EQUIPO DE GAMMAGRAFÍA</v>
          </cell>
          <cell r="E75">
            <v>15000</v>
          </cell>
        </row>
        <row r="76">
          <cell r="A76">
            <v>75</v>
          </cell>
          <cell r="B76" t="str">
            <v>equi</v>
          </cell>
          <cell r="C76" t="str">
            <v>BROCA</v>
          </cell>
          <cell r="E76">
            <v>1500000</v>
          </cell>
        </row>
        <row r="77">
          <cell r="A77">
            <v>76</v>
          </cell>
          <cell r="B77" t="str">
            <v>equi</v>
          </cell>
          <cell r="C77" t="str">
            <v>RASPADOR CON PLATINA CALIBRADORA 20"</v>
          </cell>
          <cell r="D77" t="str">
            <v>UN</v>
          </cell>
          <cell r="E77">
            <v>8500</v>
          </cell>
        </row>
        <row r="78">
          <cell r="A78">
            <v>77</v>
          </cell>
          <cell r="B78" t="str">
            <v>equi</v>
          </cell>
          <cell r="C78" t="str">
            <v>MARTILLO NEUMATICO</v>
          </cell>
          <cell r="E78">
            <v>15000</v>
          </cell>
        </row>
        <row r="79">
          <cell r="A79">
            <v>78</v>
          </cell>
          <cell r="B79" t="str">
            <v>equi</v>
          </cell>
          <cell r="C79" t="str">
            <v>SISTEMA DE INFORMACION GEOGRAFICA</v>
          </cell>
          <cell r="E79">
            <v>15000</v>
          </cell>
        </row>
        <row r="80">
          <cell r="A80">
            <v>79</v>
          </cell>
          <cell r="B80" t="str">
            <v>equi</v>
          </cell>
          <cell r="C80" t="str">
            <v>AUTOHORMIGONERA</v>
          </cell>
          <cell r="D80" t="str">
            <v>DIECI L-3500 (CAP. 2.5 M3)</v>
          </cell>
          <cell r="E80">
            <v>36000</v>
          </cell>
        </row>
        <row r="81">
          <cell r="A81">
            <v>80</v>
          </cell>
          <cell r="B81" t="str">
            <v>equi</v>
          </cell>
          <cell r="C81" t="str">
            <v>DETECTOR DE LINEA 9800</v>
          </cell>
          <cell r="D81" t="str">
            <v>METROTECH</v>
          </cell>
          <cell r="E81">
            <v>12500</v>
          </cell>
        </row>
        <row r="85">
          <cell r="A85">
            <v>100</v>
          </cell>
          <cell r="C85" t="str">
            <v>Herramienta menor</v>
          </cell>
          <cell r="D85" t="str">
            <v>Generica</v>
          </cell>
          <cell r="E85">
            <v>1000</v>
          </cell>
        </row>
        <row r="86">
          <cell r="A86">
            <v>101</v>
          </cell>
          <cell r="C86" t="str">
            <v>Compresor</v>
          </cell>
          <cell r="D86" t="str">
            <v>Sullair</v>
          </cell>
          <cell r="E86">
            <v>25000</v>
          </cell>
        </row>
        <row r="87">
          <cell r="A87">
            <v>102</v>
          </cell>
          <cell r="C87" t="str">
            <v>Retroexcavadora</v>
          </cell>
          <cell r="D87" t="str">
            <v>HB</v>
          </cell>
          <cell r="E87">
            <v>45000</v>
          </cell>
        </row>
        <row r="88">
          <cell r="A88">
            <v>103</v>
          </cell>
          <cell r="C88" t="str">
            <v>Cargador</v>
          </cell>
          <cell r="D88" t="str">
            <v>Bobcat</v>
          </cell>
          <cell r="E88">
            <v>35000</v>
          </cell>
        </row>
        <row r="89">
          <cell r="A89">
            <v>104</v>
          </cell>
          <cell r="C89" t="str">
            <v>Volqueta</v>
          </cell>
          <cell r="D89" t="str">
            <v>Dodge</v>
          </cell>
          <cell r="E89">
            <v>45000</v>
          </cell>
        </row>
        <row r="90">
          <cell r="A90">
            <v>105</v>
          </cell>
          <cell r="C90" t="str">
            <v>Plancha Vibratoria (Rana)</v>
          </cell>
          <cell r="E90">
            <v>5000</v>
          </cell>
        </row>
        <row r="91">
          <cell r="A91">
            <v>106</v>
          </cell>
          <cell r="C91" t="str">
            <v>Vibrador electrico</v>
          </cell>
          <cell r="E91">
            <v>750</v>
          </cell>
        </row>
        <row r="92">
          <cell r="A92">
            <v>107</v>
          </cell>
          <cell r="C92" t="str">
            <v>Formaleta metalica</v>
          </cell>
          <cell r="E92">
            <v>1500</v>
          </cell>
        </row>
        <row r="93">
          <cell r="A93">
            <v>108</v>
          </cell>
          <cell r="C93" t="str">
            <v>Andamio</v>
          </cell>
          <cell r="E93">
            <v>150</v>
          </cell>
        </row>
        <row r="94">
          <cell r="A94">
            <v>109</v>
          </cell>
          <cell r="C94" t="str">
            <v>Equipo de soldadura</v>
          </cell>
          <cell r="E94">
            <v>250</v>
          </cell>
        </row>
        <row r="95">
          <cell r="A95">
            <v>110</v>
          </cell>
          <cell r="C95" t="str">
            <v>Equipo de montaje</v>
          </cell>
          <cell r="D95" t="str">
            <v>HB</v>
          </cell>
          <cell r="E95">
            <v>30000</v>
          </cell>
        </row>
        <row r="96">
          <cell r="A96">
            <v>111</v>
          </cell>
          <cell r="C96" t="str">
            <v>Equipo de fabricación</v>
          </cell>
          <cell r="D96" t="str">
            <v>HB</v>
          </cell>
          <cell r="E96">
            <v>55000</v>
          </cell>
        </row>
        <row r="97">
          <cell r="A97">
            <v>112</v>
          </cell>
          <cell r="C97" t="str">
            <v>Motoniveladora</v>
          </cell>
          <cell r="E97">
            <v>45000</v>
          </cell>
        </row>
        <row r="98">
          <cell r="A98">
            <v>113</v>
          </cell>
          <cell r="C98" t="str">
            <v>Cilindro Vibratorio</v>
          </cell>
          <cell r="E98">
            <v>45000</v>
          </cell>
        </row>
        <row r="99">
          <cell r="A99">
            <v>114</v>
          </cell>
          <cell r="C99" t="str">
            <v>terminadora</v>
          </cell>
          <cell r="E99">
            <v>88000</v>
          </cell>
        </row>
        <row r="100">
          <cell r="A100">
            <v>115</v>
          </cell>
          <cell r="C100" t="str">
            <v>Compactador de llanta</v>
          </cell>
          <cell r="E100">
            <v>33000</v>
          </cell>
        </row>
        <row r="101">
          <cell r="A101">
            <v>116</v>
          </cell>
          <cell r="C101" t="str">
            <v>Regla Vibratoria</v>
          </cell>
          <cell r="E101">
            <v>68000</v>
          </cell>
        </row>
        <row r="102">
          <cell r="A102">
            <v>117</v>
          </cell>
          <cell r="C102" t="str">
            <v>Pulidora</v>
          </cell>
          <cell r="E102">
            <v>500</v>
          </cell>
        </row>
        <row r="103">
          <cell r="A103">
            <v>118</v>
          </cell>
          <cell r="C103" t="str">
            <v>Cortadora</v>
          </cell>
          <cell r="E103">
            <v>500</v>
          </cell>
        </row>
        <row r="104">
          <cell r="A104">
            <v>119</v>
          </cell>
          <cell r="C104" t="str">
            <v>Servicio de Bombeo</v>
          </cell>
          <cell r="E104">
            <v>18000</v>
          </cell>
        </row>
        <row r="105">
          <cell r="A105">
            <v>120</v>
          </cell>
          <cell r="C105" t="str">
            <v>Ascensor</v>
          </cell>
          <cell r="E105">
            <v>85000000</v>
          </cell>
        </row>
        <row r="106">
          <cell r="A106">
            <v>121</v>
          </cell>
          <cell r="C106" t="str">
            <v>Megger de tierra</v>
          </cell>
          <cell r="E106">
            <v>35000</v>
          </cell>
        </row>
        <row r="107">
          <cell r="A107">
            <v>122</v>
          </cell>
        </row>
        <row r="108">
          <cell r="A108">
            <v>123</v>
          </cell>
        </row>
        <row r="109">
          <cell r="A109">
            <v>124</v>
          </cell>
        </row>
        <row r="110">
          <cell r="A110">
            <v>125</v>
          </cell>
        </row>
        <row r="111">
          <cell r="A111">
            <v>126</v>
          </cell>
        </row>
        <row r="112">
          <cell r="A112">
            <v>127</v>
          </cell>
        </row>
        <row r="113">
          <cell r="A113">
            <v>128</v>
          </cell>
        </row>
        <row r="114">
          <cell r="A114">
            <v>129</v>
          </cell>
        </row>
        <row r="115">
          <cell r="A115">
            <v>130</v>
          </cell>
        </row>
        <row r="116">
          <cell r="A116">
            <v>131</v>
          </cell>
        </row>
        <row r="117">
          <cell r="A117">
            <v>132</v>
          </cell>
        </row>
        <row r="118">
          <cell r="A118">
            <v>133</v>
          </cell>
        </row>
        <row r="119">
          <cell r="A119">
            <v>134</v>
          </cell>
        </row>
        <row r="120">
          <cell r="A120">
            <v>135</v>
          </cell>
        </row>
        <row r="121">
          <cell r="A121">
            <v>136</v>
          </cell>
        </row>
        <row r="122">
          <cell r="A122">
            <v>137</v>
          </cell>
        </row>
        <row r="123">
          <cell r="A123">
            <v>138</v>
          </cell>
        </row>
        <row r="124">
          <cell r="A124">
            <v>139</v>
          </cell>
        </row>
        <row r="125">
          <cell r="A125">
            <v>140</v>
          </cell>
        </row>
        <row r="126">
          <cell r="A126">
            <v>141</v>
          </cell>
        </row>
        <row r="127">
          <cell r="A127">
            <v>142</v>
          </cell>
        </row>
        <row r="128">
          <cell r="A128">
            <v>143</v>
          </cell>
        </row>
        <row r="129">
          <cell r="A129">
            <v>144</v>
          </cell>
        </row>
        <row r="130">
          <cell r="A130">
            <v>145</v>
          </cell>
        </row>
        <row r="131">
          <cell r="A131">
            <v>146</v>
          </cell>
        </row>
        <row r="132">
          <cell r="A132">
            <v>147</v>
          </cell>
        </row>
        <row r="133">
          <cell r="A133">
            <v>148</v>
          </cell>
        </row>
        <row r="134">
          <cell r="A134">
            <v>149</v>
          </cell>
        </row>
        <row r="135">
          <cell r="A135">
            <v>150</v>
          </cell>
        </row>
        <row r="136">
          <cell r="A136">
            <v>151</v>
          </cell>
        </row>
        <row r="137">
          <cell r="A137">
            <v>152</v>
          </cell>
        </row>
        <row r="138">
          <cell r="A138">
            <v>153</v>
          </cell>
        </row>
        <row r="139">
          <cell r="A139">
            <v>154</v>
          </cell>
        </row>
        <row r="140">
          <cell r="A140">
            <v>155</v>
          </cell>
        </row>
        <row r="141">
          <cell r="A141">
            <v>156</v>
          </cell>
        </row>
        <row r="142">
          <cell r="A142">
            <v>157</v>
          </cell>
        </row>
        <row r="143">
          <cell r="A143">
            <v>158</v>
          </cell>
        </row>
      </sheetData>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SEGM"/>
      <sheetName val="CANT PAV-1"/>
      <sheetName val="MEMORIAS"/>
      <sheetName val="MMTO"/>
      <sheetName val="PRESUPUESTO2"/>
      <sheetName val="SEGM2"/>
      <sheetName val="CANT PAV-2"/>
      <sheetName val="MMTO2"/>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 Av 68 con 64"/>
      <sheetName val="Presup Av 1o de mayo con 73a "/>
      <sheetName val="Presup Av 68 con 10"/>
      <sheetName val="Presup Clle 63 con 50"/>
    </sheetNames>
    <sheetDataSet>
      <sheetData sheetId="0"/>
      <sheetData sheetId="1">
        <row r="17">
          <cell r="A17" t="str">
            <v>PRECIO TOPE IDU    COSTO DIRECTO VIGENTE</v>
          </cell>
          <cell r="B17" t="str">
            <v>ÍTEM No.</v>
          </cell>
          <cell r="C17" t="str">
            <v>DESCRIPCIÓN</v>
          </cell>
          <cell r="D17" t="str">
            <v>UND.</v>
          </cell>
          <cell r="E17" t="str">
            <v>CANT.</v>
          </cell>
          <cell r="G17" t="str">
            <v>PRECIO UNITARIO DIRECTO</v>
          </cell>
          <cell r="H17" t="str">
            <v>SUBTOTAL DIRECTO</v>
          </cell>
          <cell r="J17" t="str">
            <v>PRECIO UNITARIO TOTAL</v>
          </cell>
          <cell r="K17" t="str">
            <v>SUBTOTAL</v>
          </cell>
          <cell r="L17" t="str">
            <v>% DE INCIDENCIA EN EL PRESUPUESTO</v>
          </cell>
        </row>
        <row r="20">
          <cell r="H20">
            <v>0</v>
          </cell>
          <cell r="K20">
            <v>0</v>
          </cell>
        </row>
        <row r="21">
          <cell r="B21">
            <v>1</v>
          </cell>
          <cell r="C21" t="str">
            <v>Rampas</v>
          </cell>
          <cell r="H21">
            <v>274294027.15999997</v>
          </cell>
          <cell r="K21">
            <v>382338444.45832402</v>
          </cell>
          <cell r="L21">
            <v>0.59345298791305234</v>
          </cell>
        </row>
        <row r="23">
          <cell r="B23">
            <v>1.1000000000000001</v>
          </cell>
          <cell r="C23" t="str">
            <v>Concreto f'c=280 Kg/cm2</v>
          </cell>
          <cell r="D23" t="str">
            <v>m3</v>
          </cell>
          <cell r="E23">
            <v>108.04</v>
          </cell>
          <cell r="F23">
            <v>450525</v>
          </cell>
          <cell r="G23">
            <v>450525</v>
          </cell>
          <cell r="H23">
            <v>48674721</v>
          </cell>
          <cell r="J23">
            <v>627986.79749999999</v>
          </cell>
          <cell r="K23">
            <v>67847693.601899996</v>
          </cell>
          <cell r="L23">
            <v>0.10531092824866525</v>
          </cell>
        </row>
        <row r="24">
          <cell r="A24">
            <v>3.0070000000000001</v>
          </cell>
          <cell r="B24">
            <v>1.2</v>
          </cell>
          <cell r="C24" t="str">
            <v>Concreto f'c=210 Kg/cm2</v>
          </cell>
          <cell r="D24" t="str">
            <v>m3</v>
          </cell>
          <cell r="E24">
            <v>114.36</v>
          </cell>
          <cell r="F24">
            <v>447307</v>
          </cell>
          <cell r="G24">
            <v>447307</v>
          </cell>
          <cell r="H24">
            <v>51154028.520000003</v>
          </cell>
          <cell r="J24">
            <v>623501.22729999991</v>
          </cell>
          <cell r="K24">
            <v>71303600.354028001</v>
          </cell>
          <cell r="L24">
            <v>0.1106750715037462</v>
          </cell>
        </row>
        <row r="25">
          <cell r="A25">
            <v>3.71</v>
          </cell>
          <cell r="B25">
            <v>1.3</v>
          </cell>
          <cell r="C25" t="str">
            <v>Acero fy=4200 Kg/cm2</v>
          </cell>
          <cell r="D25" t="str">
            <v>kg</v>
          </cell>
          <cell r="E25">
            <v>22830</v>
          </cell>
          <cell r="F25">
            <v>2703</v>
          </cell>
          <cell r="G25">
            <v>2649</v>
          </cell>
          <cell r="H25">
            <v>60476670</v>
          </cell>
          <cell r="J25">
            <v>3692.4411</v>
          </cell>
          <cell r="K25">
            <v>84298430.312999994</v>
          </cell>
          <cell r="L25">
            <v>0.130845213372424</v>
          </cell>
        </row>
        <row r="26">
          <cell r="B26">
            <v>1.4</v>
          </cell>
          <cell r="C26" t="str">
            <v>Excavación manual para bases</v>
          </cell>
          <cell r="D26" t="str">
            <v>m3</v>
          </cell>
          <cell r="E26">
            <v>90.76</v>
          </cell>
          <cell r="F26">
            <v>35288</v>
          </cell>
          <cell r="G26">
            <v>29539</v>
          </cell>
          <cell r="H26">
            <v>2680959.64</v>
          </cell>
          <cell r="J26">
            <v>41174.412099999994</v>
          </cell>
          <cell r="K26">
            <v>3736989.6421960001</v>
          </cell>
          <cell r="L26">
            <v>5.8004307469088001E-3</v>
          </cell>
        </row>
        <row r="27">
          <cell r="B27">
            <v>1.5</v>
          </cell>
          <cell r="C27" t="str">
            <v>Excavación para pilotes</v>
          </cell>
          <cell r="D27" t="str">
            <v>ml</v>
          </cell>
          <cell r="E27">
            <v>476</v>
          </cell>
          <cell r="F27">
            <v>124033</v>
          </cell>
          <cell r="G27">
            <v>66642</v>
          </cell>
          <cell r="H27">
            <v>31721592</v>
          </cell>
          <cell r="J27">
            <v>92892.28379999999</v>
          </cell>
          <cell r="K27">
            <v>44216727.088799998</v>
          </cell>
          <cell r="L27">
            <v>6.8631729785270545E-2</v>
          </cell>
          <cell r="M27">
            <v>31618.268664734016</v>
          </cell>
          <cell r="N27" t="str">
            <v>22320,65+2500+900*20</v>
          </cell>
        </row>
        <row r="28">
          <cell r="B28">
            <v>1.6</v>
          </cell>
          <cell r="C28" t="str">
            <v>Apoyos de Neopreno 0.50*0.30*3/4"</v>
          </cell>
          <cell r="D28" t="str">
            <v>un</v>
          </cell>
          <cell r="E28">
            <v>2</v>
          </cell>
          <cell r="F28">
            <v>298323</v>
          </cell>
          <cell r="G28">
            <v>995512</v>
          </cell>
          <cell r="H28">
            <v>1991024</v>
          </cell>
          <cell r="J28">
            <v>1387644.1768</v>
          </cell>
          <cell r="K28">
            <v>2775288.3536</v>
          </cell>
          <cell r="L28">
            <v>4.3077100658752724E-3</v>
          </cell>
        </row>
        <row r="29">
          <cell r="B29">
            <v>1.7</v>
          </cell>
          <cell r="C29" t="str">
            <v>Demoliciones (Incluye cargue  y transporte a escombrera autorizada)</v>
          </cell>
          <cell r="D29" t="str">
            <v>m3</v>
          </cell>
          <cell r="E29">
            <v>104</v>
          </cell>
          <cell r="F29">
            <v>42821</v>
          </cell>
          <cell r="G29">
            <v>35958</v>
          </cell>
          <cell r="H29">
            <v>3739632</v>
          </cell>
          <cell r="J29">
            <v>50121.856199999995</v>
          </cell>
          <cell r="K29">
            <v>5212673.0447999993</v>
          </cell>
          <cell r="L29">
            <v>8.0909373312774112E-3</v>
          </cell>
        </row>
        <row r="30">
          <cell r="B30">
            <v>1.8</v>
          </cell>
          <cell r="C30" t="str">
            <v>Mampostería e=0,15mts</v>
          </cell>
          <cell r="D30" t="str">
            <v>m2</v>
          </cell>
          <cell r="E30">
            <v>100</v>
          </cell>
          <cell r="F30">
            <v>32518</v>
          </cell>
          <cell r="G30">
            <v>32518</v>
          </cell>
          <cell r="H30">
            <v>3251800</v>
          </cell>
          <cell r="J30">
            <v>45326.840199999999</v>
          </cell>
          <cell r="K30">
            <v>4532684.0199999996</v>
          </cell>
          <cell r="L30">
            <v>7.0354810349916481E-3</v>
          </cell>
        </row>
        <row r="31">
          <cell r="B31">
            <v>1.9</v>
          </cell>
          <cell r="C31" t="str">
            <v>Lamina steel deck cal 22</v>
          </cell>
          <cell r="D31" t="str">
            <v>m2</v>
          </cell>
          <cell r="E31">
            <v>100</v>
          </cell>
          <cell r="F31">
            <v>67860</v>
          </cell>
          <cell r="G31">
            <v>74640</v>
          </cell>
          <cell r="H31">
            <v>7464000</v>
          </cell>
          <cell r="J31">
            <v>104040.696</v>
          </cell>
          <cell r="K31">
            <v>10404069.6</v>
          </cell>
          <cell r="L31">
            <v>1.6148850004667464E-2</v>
          </cell>
        </row>
        <row r="32">
          <cell r="A32">
            <v>3.01</v>
          </cell>
          <cell r="B32" t="str">
            <v>1,10</v>
          </cell>
          <cell r="C32" t="str">
            <v>Acero Estructural A-36</v>
          </cell>
          <cell r="D32" t="str">
            <v>kg</v>
          </cell>
          <cell r="E32">
            <v>9200</v>
          </cell>
          <cell r="F32">
            <v>6863</v>
          </cell>
          <cell r="G32">
            <v>6863</v>
          </cell>
          <cell r="H32">
            <v>63139600</v>
          </cell>
          <cell r="J32">
            <v>9566.3356999999996</v>
          </cell>
          <cell r="K32">
            <v>88010288.439999998</v>
          </cell>
          <cell r="L32">
            <v>0.13660663581922586</v>
          </cell>
        </row>
        <row r="34">
          <cell r="B34">
            <v>2</v>
          </cell>
          <cell r="C34" t="str">
            <v>ESPACIO PUBLICO</v>
          </cell>
          <cell r="H34">
            <v>142431026.44999999</v>
          </cell>
          <cell r="K34">
            <v>198534607.76865497</v>
          </cell>
          <cell r="L34">
            <v>0.30815879985957584</v>
          </cell>
        </row>
        <row r="36">
          <cell r="B36">
            <v>2.1</v>
          </cell>
          <cell r="C36" t="str">
            <v>Rampa peatonal (Vado) (1 mt x 1 mt)</v>
          </cell>
          <cell r="D36" t="str">
            <v>un</v>
          </cell>
          <cell r="E36">
            <v>2</v>
          </cell>
          <cell r="F36">
            <v>105071</v>
          </cell>
          <cell r="G36">
            <v>59528</v>
          </cell>
          <cell r="H36">
            <v>119056</v>
          </cell>
          <cell r="J36">
            <v>82976.079199999993</v>
          </cell>
          <cell r="K36">
            <v>165952.15839999999</v>
          </cell>
          <cell r="L36">
            <v>2.5758540811303453E-4</v>
          </cell>
        </row>
        <row r="37">
          <cell r="A37">
            <v>3.71</v>
          </cell>
          <cell r="B37">
            <v>2.2000000000000002</v>
          </cell>
          <cell r="C37" t="str">
            <v>Sardinel A-10</v>
          </cell>
          <cell r="D37" t="str">
            <v>ml</v>
          </cell>
          <cell r="E37">
            <v>135.24</v>
          </cell>
          <cell r="F37">
            <v>44217</v>
          </cell>
          <cell r="G37">
            <v>43206</v>
          </cell>
          <cell r="H37">
            <v>5843179.4400000004</v>
          </cell>
          <cell r="I37">
            <v>1910439702</v>
          </cell>
          <cell r="J37">
            <v>60224.843399999998</v>
          </cell>
          <cell r="K37">
            <v>8144807.8214159999</v>
          </cell>
          <cell r="L37">
            <v>1.2642099186350059E-2</v>
          </cell>
        </row>
        <row r="38">
          <cell r="B38">
            <v>2.2999999999999998</v>
          </cell>
          <cell r="C38" t="str">
            <v>Sardinel A-85</v>
          </cell>
          <cell r="D38" t="str">
            <v>ml</v>
          </cell>
          <cell r="E38">
            <v>8.5</v>
          </cell>
          <cell r="G38">
            <v>39092</v>
          </cell>
          <cell r="H38">
            <v>332282</v>
          </cell>
          <cell r="I38">
            <v>0</v>
          </cell>
          <cell r="J38">
            <v>54490.338799999998</v>
          </cell>
          <cell r="K38">
            <v>463167.8798</v>
          </cell>
          <cell r="L38">
            <v>7.1891374293286633E-4</v>
          </cell>
        </row>
        <row r="39">
          <cell r="B39">
            <v>2.4</v>
          </cell>
          <cell r="C39" t="str">
            <v>Bordillo de confinamiento A-80</v>
          </cell>
          <cell r="D39" t="str">
            <v>ml</v>
          </cell>
          <cell r="E39">
            <v>1005.29</v>
          </cell>
          <cell r="F39">
            <v>37246</v>
          </cell>
          <cell r="G39">
            <v>35802</v>
          </cell>
          <cell r="H39">
            <v>35991392.579999998</v>
          </cell>
          <cell r="I39">
            <v>1333481292</v>
          </cell>
          <cell r="J39">
            <v>49904.407799999994</v>
          </cell>
          <cell r="K39">
            <v>50168402.117261991</v>
          </cell>
          <cell r="L39">
            <v>7.7869721360332461E-2</v>
          </cell>
        </row>
        <row r="40">
          <cell r="B40">
            <v>2.5</v>
          </cell>
          <cell r="C40" t="str">
            <v>Adoquín en arcilla</v>
          </cell>
          <cell r="D40" t="str">
            <v>m2</v>
          </cell>
          <cell r="E40">
            <v>1068.01</v>
          </cell>
          <cell r="F40">
            <v>45911</v>
          </cell>
          <cell r="G40">
            <v>35428</v>
          </cell>
          <cell r="H40">
            <v>37837458.280000001</v>
          </cell>
          <cell r="I40">
            <v>1626534908</v>
          </cell>
          <cell r="J40">
            <v>49383.089199999995</v>
          </cell>
          <cell r="K40">
            <v>52741633.096492</v>
          </cell>
          <cell r="L40">
            <v>8.1863804705463963E-2</v>
          </cell>
        </row>
        <row r="41">
          <cell r="B41">
            <v>2.6</v>
          </cell>
          <cell r="C41" t="str">
            <v xml:space="preserve">Adoquín de arena </v>
          </cell>
          <cell r="D41" t="str">
            <v>m2</v>
          </cell>
          <cell r="E41">
            <v>0</v>
          </cell>
          <cell r="G41">
            <v>35428</v>
          </cell>
          <cell r="H41">
            <v>0</v>
          </cell>
          <cell r="I41">
            <v>0</v>
          </cell>
          <cell r="J41">
            <v>49383.089199999995</v>
          </cell>
          <cell r="K41">
            <v>0</v>
          </cell>
          <cell r="L41">
            <v>0</v>
          </cell>
        </row>
        <row r="42">
          <cell r="B42">
            <v>2.7</v>
          </cell>
          <cell r="C42" t="str">
            <v>Adoquín de concreto</v>
          </cell>
          <cell r="D42" t="str">
            <v>m2</v>
          </cell>
          <cell r="E42">
            <v>374.12</v>
          </cell>
          <cell r="G42">
            <v>31081</v>
          </cell>
          <cell r="H42">
            <v>11628023.720000001</v>
          </cell>
          <cell r="I42">
            <v>0</v>
          </cell>
          <cell r="J42">
            <v>43323.805899999999</v>
          </cell>
          <cell r="K42">
            <v>16208302.263308</v>
          </cell>
          <cell r="L42">
            <v>2.5157986455653189E-2</v>
          </cell>
        </row>
        <row r="43">
          <cell r="C43" t="str">
            <v>Concreto escobiado</v>
          </cell>
          <cell r="D43" t="str">
            <v>m2</v>
          </cell>
          <cell r="E43">
            <v>63.03</v>
          </cell>
          <cell r="G43">
            <v>31081</v>
          </cell>
          <cell r="H43">
            <v>1959035.43</v>
          </cell>
          <cell r="I43">
            <v>0</v>
          </cell>
          <cell r="J43">
            <v>43323.805899999999</v>
          </cell>
          <cell r="K43">
            <v>2730699.4858769998</v>
          </cell>
          <cell r="L43">
            <v>4.2385007118032189E-3</v>
          </cell>
        </row>
        <row r="44">
          <cell r="B44">
            <v>2.8</v>
          </cell>
          <cell r="C44" t="str">
            <v>Contenedor de raíces tipo B-25</v>
          </cell>
          <cell r="D44" t="str">
            <v>un</v>
          </cell>
          <cell r="E44">
            <v>8</v>
          </cell>
          <cell r="F44">
            <v>158272.59</v>
          </cell>
          <cell r="G44">
            <v>158272</v>
          </cell>
          <cell r="H44">
            <v>1266176</v>
          </cell>
          <cell r="I44">
            <v>25050119364.48</v>
          </cell>
          <cell r="J44">
            <v>220615.34079999998</v>
          </cell>
          <cell r="K44">
            <v>1764922.7263999998</v>
          </cell>
          <cell r="L44">
            <v>2.7394542207274694E-3</v>
          </cell>
        </row>
        <row r="45">
          <cell r="B45">
            <v>2.9</v>
          </cell>
          <cell r="C45" t="str">
            <v>Banca M-31</v>
          </cell>
          <cell r="D45" t="str">
            <v>un</v>
          </cell>
          <cell r="E45">
            <v>3</v>
          </cell>
          <cell r="G45">
            <v>436882</v>
          </cell>
          <cell r="H45">
            <v>1310646</v>
          </cell>
          <cell r="I45">
            <v>0</v>
          </cell>
          <cell r="J45">
            <v>608969.81979999994</v>
          </cell>
          <cell r="K45">
            <v>1826909.4593999998</v>
          </cell>
          <cell r="L45">
            <v>2.8356679613099401E-3</v>
          </cell>
        </row>
        <row r="46">
          <cell r="B46" t="str">
            <v>2,10</v>
          </cell>
          <cell r="C46" t="str">
            <v>Teléfono público</v>
          </cell>
          <cell r="D46" t="str">
            <v>un</v>
          </cell>
          <cell r="E46">
            <v>1</v>
          </cell>
          <cell r="G46">
            <v>5046758</v>
          </cell>
          <cell r="H46">
            <v>5046758</v>
          </cell>
          <cell r="I46">
            <v>0</v>
          </cell>
          <cell r="J46">
            <v>7034675.9761999995</v>
          </cell>
          <cell r="K46">
            <v>7034675.9761999995</v>
          </cell>
          <cell r="L46">
            <v>1.0918989543389008E-2</v>
          </cell>
        </row>
        <row r="47">
          <cell r="B47">
            <v>2.11</v>
          </cell>
          <cell r="C47" t="str">
            <v>Bolardo</v>
          </cell>
          <cell r="D47" t="str">
            <v>un</v>
          </cell>
          <cell r="E47">
            <v>0</v>
          </cell>
          <cell r="G47">
            <v>56484</v>
          </cell>
          <cell r="H47">
            <v>0</v>
          </cell>
          <cell r="I47">
            <v>0</v>
          </cell>
          <cell r="J47">
            <v>78733.047599999991</v>
          </cell>
          <cell r="K47">
            <v>0</v>
          </cell>
          <cell r="L47">
            <v>0</v>
          </cell>
        </row>
        <row r="48">
          <cell r="B48">
            <v>2.12</v>
          </cell>
          <cell r="C48" t="str">
            <v>Luminaria peatonal sencilla M-130</v>
          </cell>
          <cell r="D48" t="str">
            <v>un</v>
          </cell>
          <cell r="E48">
            <v>13</v>
          </cell>
          <cell r="F48">
            <v>1015700</v>
          </cell>
          <cell r="G48">
            <v>1053393</v>
          </cell>
          <cell r="H48">
            <v>13694109</v>
          </cell>
          <cell r="I48">
            <v>1069931270100</v>
          </cell>
          <cell r="J48">
            <v>1468324.5026999998</v>
          </cell>
          <cell r="K48">
            <v>19088218.535099998</v>
          </cell>
          <cell r="L48">
            <v>2.9628096488286008E-2</v>
          </cell>
        </row>
        <row r="49">
          <cell r="B49">
            <v>2.13</v>
          </cell>
          <cell r="C49" t="str">
            <v>Caneca antivandálica en acero inoxidable</v>
          </cell>
          <cell r="D49" t="str">
            <v>un</v>
          </cell>
          <cell r="E49">
            <v>3</v>
          </cell>
          <cell r="F49">
            <v>219380.2</v>
          </cell>
          <cell r="G49">
            <v>219380</v>
          </cell>
          <cell r="H49">
            <v>658140</v>
          </cell>
          <cell r="I49">
            <v>48127628276</v>
          </cell>
          <cell r="J49">
            <v>305793.78200000001</v>
          </cell>
          <cell r="K49">
            <v>917381.3459999999</v>
          </cell>
          <cell r="L49">
            <v>1.4239287435787572E-3</v>
          </cell>
        </row>
        <row r="50">
          <cell r="B50">
            <v>2.14</v>
          </cell>
          <cell r="C50" t="str">
            <v>Franja de ajuste en concreto e=0.1m</v>
          </cell>
          <cell r="D50" t="str">
            <v>ml</v>
          </cell>
          <cell r="E50">
            <v>0</v>
          </cell>
          <cell r="F50">
            <v>4505.25</v>
          </cell>
          <cell r="G50">
            <v>3762</v>
          </cell>
          <cell r="H50">
            <v>0</v>
          </cell>
          <cell r="I50">
            <v>16948750.5</v>
          </cell>
          <cell r="J50">
            <v>5243.8517999999995</v>
          </cell>
          <cell r="K50">
            <v>0</v>
          </cell>
          <cell r="L50">
            <v>0</v>
          </cell>
        </row>
        <row r="51">
          <cell r="B51">
            <v>2.15</v>
          </cell>
          <cell r="C51" t="str">
            <v>Loseta táctil tipo A-50 con estoperoles</v>
          </cell>
          <cell r="D51" t="str">
            <v>m2</v>
          </cell>
          <cell r="E51">
            <v>0</v>
          </cell>
          <cell r="F51">
            <v>44646.78</v>
          </cell>
          <cell r="G51">
            <v>40967</v>
          </cell>
          <cell r="H51">
            <v>0</v>
          </cell>
          <cell r="I51">
            <v>1829044636.26</v>
          </cell>
          <cell r="J51">
            <v>57103.901299999998</v>
          </cell>
          <cell r="K51">
            <v>0</v>
          </cell>
          <cell r="L51">
            <v>0</v>
          </cell>
        </row>
        <row r="52">
          <cell r="B52">
            <v>2.16</v>
          </cell>
          <cell r="C52" t="str">
            <v>Subbase</v>
          </cell>
          <cell r="D52" t="str">
            <v>m3</v>
          </cell>
          <cell r="E52">
            <v>491</v>
          </cell>
          <cell r="F52">
            <v>50163.13</v>
          </cell>
          <cell r="G52">
            <v>54470</v>
          </cell>
          <cell r="H52">
            <v>26744770</v>
          </cell>
          <cell r="J52">
            <v>75925.732999999993</v>
          </cell>
          <cell r="K52">
            <v>37279534.902999997</v>
          </cell>
          <cell r="L52">
            <v>5.7864051331635885E-2</v>
          </cell>
        </row>
        <row r="53">
          <cell r="B53">
            <v>2.17</v>
          </cell>
          <cell r="C53" t="str">
            <v>Capa granular estabilizada con cemento (3%)</v>
          </cell>
          <cell r="D53" t="str">
            <v>m3</v>
          </cell>
          <cell r="E53">
            <v>589</v>
          </cell>
          <cell r="G53">
            <v>64070</v>
          </cell>
          <cell r="H53">
            <v>37737230</v>
          </cell>
          <cell r="J53">
            <v>64070</v>
          </cell>
          <cell r="K53">
            <v>37737230</v>
          </cell>
          <cell r="L53">
            <v>8.1646954295503366E-2</v>
          </cell>
        </row>
        <row r="54">
          <cell r="B54">
            <v>2.1800000000000002</v>
          </cell>
          <cell r="C54" t="str">
            <v>Relleno para conformacion subrasante</v>
          </cell>
          <cell r="D54" t="str">
            <v>m3</v>
          </cell>
          <cell r="E54">
            <v>0</v>
          </cell>
          <cell r="G54">
            <v>19670</v>
          </cell>
          <cell r="H54">
            <v>0</v>
          </cell>
          <cell r="J54">
            <v>19670</v>
          </cell>
          <cell r="K54">
            <v>0</v>
          </cell>
          <cell r="L54">
            <v>0</v>
          </cell>
        </row>
        <row r="55">
          <cell r="B55">
            <v>2.19</v>
          </cell>
          <cell r="C55" t="str">
            <v>Geotextil</v>
          </cell>
          <cell r="D55" t="str">
            <v>m2</v>
          </cell>
          <cell r="E55">
            <v>491</v>
          </cell>
          <cell r="G55">
            <v>7955</v>
          </cell>
          <cell r="H55">
            <v>3905905</v>
          </cell>
          <cell r="J55">
            <v>7955</v>
          </cell>
          <cell r="K55">
            <v>3905905</v>
          </cell>
          <cell r="L55">
            <v>8.4506797933387827E-3</v>
          </cell>
        </row>
        <row r="57">
          <cell r="B57">
            <v>3</v>
          </cell>
          <cell r="C57" t="str">
            <v>VÍA</v>
          </cell>
          <cell r="H57">
            <v>0</v>
          </cell>
          <cell r="K57">
            <v>0</v>
          </cell>
          <cell r="L57">
            <v>0</v>
          </cell>
          <cell r="M57">
            <v>580873052.22697902</v>
          </cell>
        </row>
        <row r="59">
          <cell r="A59">
            <v>3.464</v>
          </cell>
          <cell r="B59">
            <v>3.1</v>
          </cell>
          <cell r="C59" t="str">
            <v>Adoquín vehicular de 8 cms de espesor</v>
          </cell>
          <cell r="D59" t="str">
            <v>m2</v>
          </cell>
          <cell r="E59">
            <v>0</v>
          </cell>
          <cell r="F59">
            <v>33827</v>
          </cell>
          <cell r="G59">
            <v>39205</v>
          </cell>
          <cell r="H59">
            <v>0</v>
          </cell>
          <cell r="I59">
            <v>1326187535</v>
          </cell>
          <cell r="J59">
            <v>54647.849499999997</v>
          </cell>
          <cell r="K59">
            <v>0</v>
          </cell>
          <cell r="L59">
            <v>0</v>
          </cell>
        </row>
        <row r="60">
          <cell r="B60">
            <v>3.2</v>
          </cell>
          <cell r="C60" t="str">
            <v>Base granular de 15 cms de espesor</v>
          </cell>
          <cell r="D60" t="str">
            <v>m3</v>
          </cell>
          <cell r="E60">
            <v>0</v>
          </cell>
          <cell r="F60">
            <v>59965</v>
          </cell>
          <cell r="G60">
            <v>73148</v>
          </cell>
          <cell r="H60">
            <v>0</v>
          </cell>
          <cell r="I60">
            <v>4386319820</v>
          </cell>
          <cell r="J60">
            <v>101960.9972</v>
          </cell>
          <cell r="K60">
            <v>0</v>
          </cell>
          <cell r="L60">
            <v>0</v>
          </cell>
        </row>
        <row r="61">
          <cell r="B61">
            <v>3.3</v>
          </cell>
          <cell r="C61" t="str">
            <v>Sub-base granular de 20 cms de espesor</v>
          </cell>
          <cell r="D61" t="str">
            <v>m3</v>
          </cell>
          <cell r="E61">
            <v>0</v>
          </cell>
          <cell r="F61">
            <v>50163</v>
          </cell>
          <cell r="G61">
            <v>54470</v>
          </cell>
          <cell r="H61">
            <v>0</v>
          </cell>
          <cell r="I61">
            <v>2732378610</v>
          </cell>
          <cell r="J61">
            <v>75925.732999999993</v>
          </cell>
          <cell r="K61">
            <v>0</v>
          </cell>
          <cell r="L61">
            <v>0</v>
          </cell>
        </row>
        <row r="62">
          <cell r="B62">
            <v>3.4</v>
          </cell>
          <cell r="C62" t="str">
            <v>Excavación</v>
          </cell>
          <cell r="D62" t="str">
            <v>m3</v>
          </cell>
          <cell r="E62">
            <v>0</v>
          </cell>
          <cell r="F62">
            <v>35288</v>
          </cell>
          <cell r="G62">
            <v>15448</v>
          </cell>
          <cell r="H62">
            <v>0</v>
          </cell>
          <cell r="I62">
            <v>545129024</v>
          </cell>
          <cell r="J62">
            <v>21532.967199999999</v>
          </cell>
          <cell r="K62">
            <v>0</v>
          </cell>
          <cell r="L62">
            <v>0</v>
          </cell>
        </row>
        <row r="63">
          <cell r="B63">
            <v>3.5</v>
          </cell>
          <cell r="C63" t="str">
            <v>Relleno mejoramiento</v>
          </cell>
          <cell r="D63" t="str">
            <v>m3</v>
          </cell>
          <cell r="E63">
            <v>0</v>
          </cell>
          <cell r="F63">
            <v>37562</v>
          </cell>
          <cell r="G63">
            <v>37579</v>
          </cell>
          <cell r="H63">
            <v>0</v>
          </cell>
          <cell r="I63">
            <v>1411542398</v>
          </cell>
          <cell r="J63">
            <v>52381.3681</v>
          </cell>
          <cell r="K63">
            <v>0</v>
          </cell>
          <cell r="L63">
            <v>0</v>
          </cell>
        </row>
        <row r="64">
          <cell r="B64">
            <v>3.6</v>
          </cell>
          <cell r="C64" t="str">
            <v>Geotextil separación</v>
          </cell>
          <cell r="D64" t="str">
            <v>m2</v>
          </cell>
          <cell r="E64">
            <v>0</v>
          </cell>
          <cell r="F64">
            <v>7955</v>
          </cell>
          <cell r="G64">
            <v>7955</v>
          </cell>
          <cell r="H64">
            <v>0</v>
          </cell>
          <cell r="I64">
            <v>63282025</v>
          </cell>
          <cell r="J64">
            <v>11088.474499999998</v>
          </cell>
          <cell r="K64">
            <v>0</v>
          </cell>
          <cell r="L64">
            <v>0</v>
          </cell>
        </row>
        <row r="65">
          <cell r="B65">
            <v>3.7</v>
          </cell>
          <cell r="C65" t="str">
            <v>Demolición pavimento existente</v>
          </cell>
          <cell r="D65" t="str">
            <v>m2</v>
          </cell>
          <cell r="E65">
            <v>0</v>
          </cell>
          <cell r="F65">
            <v>4800</v>
          </cell>
          <cell r="G65">
            <v>18029</v>
          </cell>
          <cell r="H65">
            <v>0</v>
          </cell>
          <cell r="I65">
            <v>86539200</v>
          </cell>
          <cell r="J65">
            <v>25130.623099999997</v>
          </cell>
          <cell r="K65">
            <v>0</v>
          </cell>
          <cell r="L65">
            <v>0</v>
          </cell>
        </row>
        <row r="67">
          <cell r="B67">
            <v>4</v>
          </cell>
          <cell r="C67" t="str">
            <v>ACUEDUCTO</v>
          </cell>
          <cell r="H67">
            <v>2999206</v>
          </cell>
          <cell r="K67">
            <v>4180593.2433999996</v>
          </cell>
          <cell r="L67">
            <v>6.4889774687967158E-3</v>
          </cell>
        </row>
        <row r="69">
          <cell r="B69">
            <v>4.0999999999999996</v>
          </cell>
          <cell r="C69" t="str">
            <v>Tubería de 6"</v>
          </cell>
          <cell r="D69" t="str">
            <v>m2</v>
          </cell>
          <cell r="E69">
            <v>0</v>
          </cell>
          <cell r="F69">
            <v>4800</v>
          </cell>
          <cell r="G69">
            <v>50834</v>
          </cell>
          <cell r="H69">
            <v>0</v>
          </cell>
          <cell r="I69">
            <v>244003200</v>
          </cell>
          <cell r="J69">
            <v>70857.512600000002</v>
          </cell>
          <cell r="K69">
            <v>0</v>
          </cell>
          <cell r="L69">
            <v>0</v>
          </cell>
        </row>
        <row r="70">
          <cell r="B70">
            <v>4.2</v>
          </cell>
          <cell r="C70" t="str">
            <v>Tubería de12"</v>
          </cell>
          <cell r="D70" t="str">
            <v>m3</v>
          </cell>
          <cell r="E70">
            <v>59</v>
          </cell>
          <cell r="F70">
            <v>4800</v>
          </cell>
          <cell r="G70">
            <v>50834</v>
          </cell>
          <cell r="H70">
            <v>2999206</v>
          </cell>
          <cell r="I70">
            <v>244003200</v>
          </cell>
          <cell r="J70">
            <v>70857.512600000002</v>
          </cell>
          <cell r="K70">
            <v>4180593.2433999996</v>
          </cell>
          <cell r="L70">
            <v>6.4889774687967158E-3</v>
          </cell>
        </row>
        <row r="71">
          <cell r="I71">
            <v>0</v>
          </cell>
        </row>
        <row r="72">
          <cell r="B72">
            <v>5</v>
          </cell>
          <cell r="C72" t="str">
            <v>ALCANTARILLADO</v>
          </cell>
          <cell r="H72">
            <v>22003763</v>
          </cell>
          <cell r="K72">
            <v>30671045.245699998</v>
          </cell>
          <cell r="L72">
            <v>4.7606573985162347E-2</v>
          </cell>
        </row>
        <row r="74">
          <cell r="B74">
            <v>5.0999999999999996</v>
          </cell>
          <cell r="C74" t="str">
            <v>Excavaciones (Incluye transporte y disposición en zonas de desecho)</v>
          </cell>
        </row>
        <row r="75">
          <cell r="A75">
            <v>3.71</v>
          </cell>
          <cell r="B75" t="str">
            <v>5,1,1</v>
          </cell>
          <cell r="C75" t="str">
            <v>Excavación "Manual" de 0.00 a 2.00 m  de profundidad  (incluye cargue, transporte y disposición de sobrantes en sitio autorizado por la autoridad ambiental)</v>
          </cell>
          <cell r="D75" t="str">
            <v>m3</v>
          </cell>
          <cell r="E75">
            <v>146</v>
          </cell>
          <cell r="F75">
            <v>14787.67</v>
          </cell>
          <cell r="G75">
            <v>18292</v>
          </cell>
          <cell r="H75">
            <v>2670632</v>
          </cell>
          <cell r="I75">
            <v>270496059.63999999</v>
          </cell>
          <cell r="J75">
            <v>25497.218799999999</v>
          </cell>
          <cell r="K75">
            <v>3722593.9447999997</v>
          </cell>
          <cell r="L75">
            <v>5.7780862253034668E-3</v>
          </cell>
        </row>
        <row r="76">
          <cell r="B76">
            <v>5.2</v>
          </cell>
          <cell r="C76" t="str">
            <v>Rellenos (Incluye suministro, transporte, colocación y compactación)</v>
          </cell>
          <cell r="I76">
            <v>0</v>
          </cell>
        </row>
        <row r="77">
          <cell r="B77" t="str">
            <v>5,2,1</v>
          </cell>
          <cell r="C77" t="str">
            <v>Suministro e instalación de relleno tipo 1 "Mezcla gravilla y arena lavada de río"</v>
          </cell>
          <cell r="D77" t="str">
            <v>m3</v>
          </cell>
          <cell r="E77">
            <v>23</v>
          </cell>
          <cell r="F77">
            <v>69949.05</v>
          </cell>
          <cell r="G77">
            <v>69999</v>
          </cell>
          <cell r="H77">
            <v>1609977</v>
          </cell>
          <cell r="I77">
            <v>4896363550.9499998</v>
          </cell>
          <cell r="J77">
            <v>97571.60609999999</v>
          </cell>
          <cell r="K77">
            <v>2244146.9402999999</v>
          </cell>
          <cell r="L77">
            <v>3.4832900701988892E-3</v>
          </cell>
        </row>
        <row r="78">
          <cell r="B78" t="str">
            <v>5,2,2</v>
          </cell>
          <cell r="C78" t="str">
            <v>Suministro e instalación de relleno tipo 2 "Recebo"</v>
          </cell>
          <cell r="D78" t="str">
            <v>m3</v>
          </cell>
          <cell r="E78">
            <v>57</v>
          </cell>
          <cell r="F78">
            <v>25738.77</v>
          </cell>
          <cell r="G78">
            <v>26806</v>
          </cell>
          <cell r="H78">
            <v>1527942</v>
          </cell>
          <cell r="I78">
            <v>689953468.62</v>
          </cell>
          <cell r="J78">
            <v>37364.883399999999</v>
          </cell>
          <cell r="K78">
            <v>2129798.3537999997</v>
          </cell>
          <cell r="L78">
            <v>3.3058020061403556E-3</v>
          </cell>
        </row>
        <row r="79">
          <cell r="A79">
            <v>3.4849999999999999</v>
          </cell>
          <cell r="B79" t="str">
            <v>5,2,3</v>
          </cell>
          <cell r="C79" t="str">
            <v>Suministro e instalación de relleno tipo 7 " Mat. Proveniente de la excavación"</v>
          </cell>
          <cell r="D79" t="str">
            <v>m3</v>
          </cell>
          <cell r="E79">
            <v>68</v>
          </cell>
          <cell r="F79">
            <v>4465.2700000000004</v>
          </cell>
          <cell r="G79">
            <v>4474</v>
          </cell>
          <cell r="H79">
            <v>304232</v>
          </cell>
          <cell r="I79">
            <v>19977617.98</v>
          </cell>
          <cell r="J79">
            <v>6236.3085999999994</v>
          </cell>
          <cell r="K79">
            <v>424068.98479999998</v>
          </cell>
          <cell r="L79">
            <v>6.5822574150857342E-4</v>
          </cell>
        </row>
        <row r="80">
          <cell r="B80">
            <v>5.3</v>
          </cell>
          <cell r="C80" t="str">
            <v>Tubería de concreto simple ( incluye valor de la tubería, colocación y calafateo)</v>
          </cell>
          <cell r="I80">
            <v>0</v>
          </cell>
        </row>
        <row r="81">
          <cell r="B81" t="str">
            <v>5,3,1</v>
          </cell>
          <cell r="C81" t="str">
            <v>Suministro e instalación Tubo clase I concreto sin ref. 14" ( Incluye Anillo de caucho p/t)</v>
          </cell>
          <cell r="D81" t="str">
            <v>ml</v>
          </cell>
          <cell r="E81">
            <v>140</v>
          </cell>
          <cell r="F81">
            <v>44540.03</v>
          </cell>
          <cell r="G81">
            <v>44540</v>
          </cell>
          <cell r="H81">
            <v>6235600</v>
          </cell>
          <cell r="I81">
            <v>1983812936.2</v>
          </cell>
          <cell r="J81">
            <v>62084.305999999997</v>
          </cell>
          <cell r="K81">
            <v>8691802.8399999999</v>
          </cell>
          <cell r="L81">
            <v>1.3491126619654936E-2</v>
          </cell>
        </row>
        <row r="82">
          <cell r="B82">
            <v>5.4</v>
          </cell>
          <cell r="C82" t="str">
            <v xml:space="preserve">Pozos Inspección </v>
          </cell>
          <cell r="I82">
            <v>0</v>
          </cell>
        </row>
        <row r="83">
          <cell r="B83" t="str">
            <v>5,4,1</v>
          </cell>
          <cell r="C83" t="str">
            <v>Construcción de placa fondo pozo inspección D=1,70 m</v>
          </cell>
          <cell r="D83" t="str">
            <v>un</v>
          </cell>
          <cell r="E83">
            <v>4</v>
          </cell>
          <cell r="F83">
            <v>438298.16</v>
          </cell>
          <cell r="G83">
            <v>437994</v>
          </cell>
          <cell r="H83">
            <v>1751976</v>
          </cell>
          <cell r="J83">
            <v>610519.83659999992</v>
          </cell>
          <cell r="K83">
            <v>2442079.3463999997</v>
          </cell>
          <cell r="L83">
            <v>3.7905141527032802E-3</v>
          </cell>
        </row>
        <row r="84">
          <cell r="A84">
            <v>3.01</v>
          </cell>
          <cell r="B84" t="str">
            <v>5,4,2</v>
          </cell>
          <cell r="C84" t="str">
            <v>Construcción pozo inspección D=1.70 E=0.25 tipo A</v>
          </cell>
          <cell r="D84" t="str">
            <v>ml</v>
          </cell>
          <cell r="E84">
            <v>15</v>
          </cell>
          <cell r="F84">
            <v>330520.24</v>
          </cell>
          <cell r="G84">
            <v>330523</v>
          </cell>
          <cell r="H84">
            <v>4957845</v>
          </cell>
          <cell r="I84">
            <v>109244541285.52</v>
          </cell>
          <cell r="J84">
            <v>460716.0097</v>
          </cell>
          <cell r="K84">
            <v>6910740.1454999996</v>
          </cell>
          <cell r="L84">
            <v>1.0726620478482123E-2</v>
          </cell>
        </row>
        <row r="85">
          <cell r="A85">
            <v>3.4860000000000002</v>
          </cell>
          <cell r="B85" t="str">
            <v>5,4,3</v>
          </cell>
          <cell r="C85" t="str">
            <v>Placa Cubierta Aro y Tapa pozo inspección- Fundida en sitio</v>
          </cell>
          <cell r="D85" t="str">
            <v>un</v>
          </cell>
          <cell r="E85">
            <v>4</v>
          </cell>
          <cell r="F85">
            <v>645156.16</v>
          </cell>
          <cell r="G85">
            <v>644928</v>
          </cell>
          <cell r="H85">
            <v>2579712</v>
          </cell>
          <cell r="I85">
            <v>416079271956.48004</v>
          </cell>
          <cell r="J85">
            <v>898965.13919999998</v>
          </cell>
          <cell r="K85">
            <v>3595860.5567999999</v>
          </cell>
          <cell r="L85">
            <v>5.5813748852144573E-3</v>
          </cell>
        </row>
        <row r="86">
          <cell r="B86" t="str">
            <v>5,4,4</v>
          </cell>
          <cell r="C86" t="str">
            <v>Nivelación de pozo inspección e = 0.25 m hasta la rasante</v>
          </cell>
          <cell r="D86" t="str">
            <v>un</v>
          </cell>
          <cell r="E86">
            <v>5</v>
          </cell>
          <cell r="F86">
            <v>48346.2</v>
          </cell>
          <cell r="G86">
            <v>48391</v>
          </cell>
          <cell r="H86">
            <v>241955</v>
          </cell>
          <cell r="I86">
            <v>2339520964.1999998</v>
          </cell>
          <cell r="J86">
            <v>67452.214899999992</v>
          </cell>
          <cell r="K86">
            <v>337261.07449999999</v>
          </cell>
          <cell r="L86">
            <v>5.2348539695596416E-4</v>
          </cell>
        </row>
        <row r="87">
          <cell r="B87" t="str">
            <v>5,4,5</v>
          </cell>
          <cell r="C87" t="str">
            <v>Limpieza de pozos y sumideros</v>
          </cell>
          <cell r="D87" t="str">
            <v>un</v>
          </cell>
          <cell r="E87">
            <v>4</v>
          </cell>
          <cell r="F87">
            <v>31023.599999999999</v>
          </cell>
          <cell r="G87">
            <v>30973</v>
          </cell>
          <cell r="H87">
            <v>123892</v>
          </cell>
          <cell r="I87">
            <v>960893962.79999995</v>
          </cell>
          <cell r="J87">
            <v>43173.2647</v>
          </cell>
          <cell r="K87">
            <v>172693.0588</v>
          </cell>
          <cell r="L87">
            <v>2.6804840900030298E-4</v>
          </cell>
        </row>
        <row r="89">
          <cell r="B89">
            <v>7</v>
          </cell>
          <cell r="C89" t="str">
            <v>OBRA ELÉCTRICA</v>
          </cell>
          <cell r="E89">
            <v>1</v>
          </cell>
          <cell r="H89">
            <v>20472072</v>
          </cell>
          <cell r="K89">
            <v>28536021.160799999</v>
          </cell>
          <cell r="L89">
            <v>4.4292660773412734E-2</v>
          </cell>
          <cell r="M89">
            <v>63387659.649899997</v>
          </cell>
        </row>
        <row r="91">
          <cell r="B91">
            <v>7.1</v>
          </cell>
          <cell r="C91" t="str">
            <v>CANALIZACIONES</v>
          </cell>
        </row>
        <row r="92">
          <cell r="B92" t="str">
            <v>7,1,1</v>
          </cell>
          <cell r="C92" t="str">
            <v>Suministro de materiales, mano de obra, equipo y herramienta para la instalación de tubería en 1Ø3" PVC tipo DB. Incluye: zanja, relleno, compactación, tubería, curvas, uniones, campanas, cinta de señalización, retiro de material donde la autoridad ambien</v>
          </cell>
          <cell r="D92" t="str">
            <v>ml</v>
          </cell>
          <cell r="E92">
            <v>140</v>
          </cell>
          <cell r="F92">
            <v>16028</v>
          </cell>
          <cell r="G92">
            <v>29306</v>
          </cell>
          <cell r="H92">
            <v>4102840</v>
          </cell>
          <cell r="J92">
            <v>40849.633399999999</v>
          </cell>
          <cell r="K92">
            <v>5718948.676</v>
          </cell>
          <cell r="L92">
            <v>8.8767614889000337E-3</v>
          </cell>
        </row>
        <row r="93">
          <cell r="A93">
            <v>3.5779999999999998</v>
          </cell>
          <cell r="B93">
            <v>7.2</v>
          </cell>
          <cell r="C93" t="str">
            <v>CAJAS DE INSPECCIÓN</v>
          </cell>
        </row>
        <row r="94">
          <cell r="B94" t="str">
            <v>7,2,1</v>
          </cell>
          <cell r="C94" t="str">
            <v>Suministro de materiales, mano de obra, equipo y herramienta para la instalación de caja de inspección tipo alumbrado, según norma CS274. Incluye: marco y tapa, excavación, mampostería,  traslado de sobrantes a lugares donde la autoridad ambiental lo perm</v>
          </cell>
          <cell r="D94" t="str">
            <v>un</v>
          </cell>
          <cell r="E94">
            <v>12</v>
          </cell>
          <cell r="F94">
            <v>279149</v>
          </cell>
          <cell r="G94">
            <v>352647</v>
          </cell>
          <cell r="H94">
            <v>4231764</v>
          </cell>
          <cell r="J94">
            <v>491554.65329999995</v>
          </cell>
          <cell r="K94">
            <v>5898655.8395999996</v>
          </cell>
          <cell r="L94">
            <v>9.1556969575497856E-3</v>
          </cell>
        </row>
        <row r="95">
          <cell r="A95">
            <v>3.4540000000000002</v>
          </cell>
          <cell r="B95">
            <v>7.3</v>
          </cell>
          <cell r="C95" t="str">
            <v>POSTERÍA</v>
          </cell>
        </row>
        <row r="96">
          <cell r="B96" t="str">
            <v>7,3,1</v>
          </cell>
          <cell r="C96" t="str">
            <v>Suministro de materiales, mano de obra, equipo y herramienta para la instalación de poste de concreto 12m recto tipo alumbrado. Incluye: ahoyada, hincada, cimentación, transporte.</v>
          </cell>
          <cell r="D96" t="str">
            <v>un</v>
          </cell>
          <cell r="E96">
            <v>6</v>
          </cell>
          <cell r="F96">
            <v>638300</v>
          </cell>
          <cell r="G96">
            <v>792256</v>
          </cell>
          <cell r="H96">
            <v>4753536</v>
          </cell>
          <cell r="J96">
            <v>1104325.6383999998</v>
          </cell>
          <cell r="K96">
            <v>6625953.8303999994</v>
          </cell>
          <cell r="L96">
            <v>1.0284584653776388E-2</v>
          </cell>
        </row>
        <row r="97">
          <cell r="A97">
            <v>3.0049999999999999</v>
          </cell>
          <cell r="B97" t="str">
            <v>7,3,2</v>
          </cell>
          <cell r="C97" t="str">
            <v>Suministro de materiales, mano de obra, equipo y herramienta para la instalación de poste de concreto 14m recto tipo alumbrado. Incluye: ahoyada, hincada, cimentación, transporte.</v>
          </cell>
          <cell r="D97" t="str">
            <v>un</v>
          </cell>
          <cell r="E97">
            <v>0</v>
          </cell>
          <cell r="F97">
            <v>953745</v>
          </cell>
          <cell r="G97">
            <v>952974</v>
          </cell>
          <cell r="H97">
            <v>0</v>
          </cell>
          <cell r="J97">
            <v>1328350.4586</v>
          </cell>
          <cell r="K97">
            <v>0</v>
          </cell>
          <cell r="L97">
            <v>0</v>
          </cell>
        </row>
        <row r="98">
          <cell r="A98">
            <v>3.0059999999999998</v>
          </cell>
          <cell r="B98">
            <v>7.4</v>
          </cell>
          <cell r="C98" t="str">
            <v>RED DE BAJA PENSIÓN</v>
          </cell>
        </row>
        <row r="99">
          <cell r="B99" t="str">
            <v>7,4,1</v>
          </cell>
          <cell r="C99" t="str">
            <v>Suministro de materiales, mano de obra, equipo y herramienta para la instalación red de alumbrado en conductor de aluminio calibre 6 AWG con aislamiento en THW-75C-600V.</v>
          </cell>
          <cell r="D99" t="str">
            <v>ml</v>
          </cell>
          <cell r="E99">
            <v>0</v>
          </cell>
          <cell r="F99">
            <v>4354</v>
          </cell>
          <cell r="G99">
            <v>2389</v>
          </cell>
          <cell r="H99">
            <v>0</v>
          </cell>
          <cell r="J99">
            <v>3330.0270999999998</v>
          </cell>
          <cell r="K99">
            <v>0</v>
          </cell>
          <cell r="L99">
            <v>0</v>
          </cell>
        </row>
        <row r="100">
          <cell r="B100" t="str">
            <v>7,4,2</v>
          </cell>
          <cell r="C100" t="str">
            <v>Suministro de materiales, mano de obra, equipo y herramienta para la instalación red de alumbrado en conductor de aluminio calibre 2x6 AWG con aislamiento en THW-75C-600V.</v>
          </cell>
          <cell r="D100" t="str">
            <v>ml</v>
          </cell>
          <cell r="E100">
            <v>140</v>
          </cell>
          <cell r="F100">
            <v>4354</v>
          </cell>
          <cell r="H100">
            <v>0</v>
          </cell>
          <cell r="J100">
            <v>0</v>
          </cell>
          <cell r="K100">
            <v>0</v>
          </cell>
          <cell r="L100">
            <v>0</v>
          </cell>
        </row>
        <row r="101">
          <cell r="B101" t="str">
            <v>7,4,3</v>
          </cell>
          <cell r="C101" t="str">
            <v>Suministro de materiales, mano de obra, equipo y herramienta para la instalación tubo galvanizado 1Ø1" para subterranización red AP. Incluye: tubo, capacete, cinta band-it, hebillas, accesorios de instalación.</v>
          </cell>
          <cell r="D101" t="str">
            <v>ml</v>
          </cell>
          <cell r="E101">
            <v>2</v>
          </cell>
          <cell r="F101">
            <v>4354</v>
          </cell>
          <cell r="H101">
            <v>0</v>
          </cell>
          <cell r="J101">
            <v>0</v>
          </cell>
          <cell r="K101">
            <v>0</v>
          </cell>
          <cell r="L101">
            <v>0</v>
          </cell>
        </row>
        <row r="102">
          <cell r="B102" t="str">
            <v>7,4,4</v>
          </cell>
          <cell r="C102" t="str">
            <v>Suministro de materiales, mano de obra, equipo y herramienta para la instalación de percha de cinco (5) puestos. Incluye: percha, herrajes, elementos de fijación y accesorios, transporte de materiales y equipos, necesarios para la instalación.</v>
          </cell>
          <cell r="D102" t="str">
            <v>ml</v>
          </cell>
          <cell r="E102">
            <v>1</v>
          </cell>
          <cell r="F102">
            <v>4354</v>
          </cell>
          <cell r="H102">
            <v>0</v>
          </cell>
          <cell r="J102">
            <v>0</v>
          </cell>
          <cell r="K102">
            <v>0</v>
          </cell>
          <cell r="L102">
            <v>0</v>
          </cell>
        </row>
        <row r="103">
          <cell r="A103">
            <v>3.746</v>
          </cell>
          <cell r="B103">
            <v>7.5</v>
          </cell>
          <cell r="C103" t="str">
            <v>LUMINARIAS</v>
          </cell>
        </row>
        <row r="104">
          <cell r="A104">
            <v>3.754</v>
          </cell>
          <cell r="B104" t="str">
            <v>7,5,1</v>
          </cell>
          <cell r="C104" t="str">
            <v>Suministro de materiales, mano de obra, equipo y herramienta para la instalación de luminaria de sodio 70W, 220V, tipo cerrada desde red subterránea. Incluye: luminaria, bombilla, brazo luminaria, fotocelda, cable conexionado 2x12 AWG THW-75C-600V, empalm</v>
          </cell>
          <cell r="D104" t="str">
            <v>un</v>
          </cell>
          <cell r="E104">
            <v>1</v>
          </cell>
          <cell r="F104">
            <v>368406</v>
          </cell>
          <cell r="G104">
            <v>459698</v>
          </cell>
          <cell r="H104">
            <v>459698</v>
          </cell>
          <cell r="J104">
            <v>640773.04219999991</v>
          </cell>
          <cell r="K104">
            <v>640773.04219999991</v>
          </cell>
          <cell r="L104">
            <v>9.9458655539196462E-4</v>
          </cell>
        </row>
        <row r="105">
          <cell r="A105">
            <v>3.8410000000000002</v>
          </cell>
          <cell r="B105" t="str">
            <v>7,5,2</v>
          </cell>
          <cell r="C105" t="str">
            <v>Suministro de materiales, mano de obra, equipo y herramienta para la instalación de luminaria de sodio 150W, 220V, tipo cerrada desde red subterránea. Incluye: luminaria, bombilla, brazo luminaria, fotocelda, cable conexionado 2x12 AWG THW-75C-600V, empal</v>
          </cell>
          <cell r="D105" t="str">
            <v>un</v>
          </cell>
          <cell r="E105">
            <v>6</v>
          </cell>
          <cell r="F105">
            <v>481742</v>
          </cell>
          <cell r="G105">
            <v>874030</v>
          </cell>
          <cell r="H105">
            <v>5244180</v>
          </cell>
          <cell r="J105">
            <v>1218310.4169999999</v>
          </cell>
          <cell r="K105">
            <v>7309862.5019999994</v>
          </cell>
          <cell r="L105">
            <v>1.1346124895160372E-2</v>
          </cell>
        </row>
        <row r="106">
          <cell r="B106" t="str">
            <v>7,5,2</v>
          </cell>
          <cell r="C106" t="str">
            <v xml:space="preserve">Suministro de materiales, mano de obra, equipo y herramienta para la instalación de reflector de sodio 70W, 220V, adosado a la estructura del puente. Incluye: reflector, bombilla, accesorios de montaje, protección antivandálica (ángulo y malla ondulada), </v>
          </cell>
          <cell r="D106" t="str">
            <v>un</v>
          </cell>
          <cell r="E106">
            <v>2</v>
          </cell>
          <cell r="F106">
            <v>481742</v>
          </cell>
          <cell r="G106">
            <v>779700</v>
          </cell>
          <cell r="H106">
            <v>1559400</v>
          </cell>
          <cell r="J106">
            <v>1086823.8299999998</v>
          </cell>
          <cell r="K106">
            <v>2173647.6599999997</v>
          </cell>
          <cell r="L106">
            <v>3.3738634374703164E-3</v>
          </cell>
        </row>
        <row r="107">
          <cell r="B107" t="str">
            <v>7,5,4</v>
          </cell>
          <cell r="C107" t="str">
            <v>Suministro de materiales, mano de obra, equipo y herramienta para la instalación de fotocelda para el control de reflectores de la parte inferior del puente. Incluye: base y fotocelda accesorios de montaje, protección antivandálica (ángulo y malla ondulad</v>
          </cell>
          <cell r="D107" t="str">
            <v>un</v>
          </cell>
          <cell r="E107">
            <v>1</v>
          </cell>
          <cell r="F107">
            <v>481742</v>
          </cell>
          <cell r="G107">
            <v>120654</v>
          </cell>
          <cell r="H107">
            <v>120654</v>
          </cell>
          <cell r="J107">
            <v>168179.61059999999</v>
          </cell>
          <cell r="K107">
            <v>168179.61059999999</v>
          </cell>
          <cell r="L107">
            <v>2.61042785163873E-4</v>
          </cell>
        </row>
        <row r="108">
          <cell r="B108" t="str">
            <v>7,5,5</v>
          </cell>
          <cell r="C108" t="str">
            <v>Suministro de materiales, mano de obra, equipo y herramienta para la conexión de luminaria existente en poste desde red subterranea. Incluye: cable conexionado 2x12 AWG THW-75C-600V, tubería galavnizada 1/2", cinta bandit y accesorios, empalme tipo deriva</v>
          </cell>
          <cell r="D108" t="str">
            <v>un</v>
          </cell>
          <cell r="E108">
            <v>5</v>
          </cell>
          <cell r="F108">
            <v>481742</v>
          </cell>
          <cell r="H108">
            <v>0</v>
          </cell>
          <cell r="J108">
            <v>0</v>
          </cell>
          <cell r="K108">
            <v>0</v>
          </cell>
          <cell r="L108">
            <v>0</v>
          </cell>
        </row>
        <row r="109">
          <cell r="B109">
            <v>7.6</v>
          </cell>
          <cell r="C109" t="str">
            <v>Acometidas</v>
          </cell>
        </row>
        <row r="110">
          <cell r="A110">
            <v>3.8420000000000001</v>
          </cell>
          <cell r="B110" t="str">
            <v>7,6,1</v>
          </cell>
          <cell r="C110" t="str">
            <v>Suministro de materiales, mano de obra, equipo y herramienta para la instalación de acometida monofásica en cable con neutro concéntrico calibre 2x8 AWG asilamiento XLPE 600V.</v>
          </cell>
          <cell r="D110" t="str">
            <v>un</v>
          </cell>
          <cell r="E110">
            <v>1</v>
          </cell>
          <cell r="F110">
            <v>368406</v>
          </cell>
          <cell r="H110">
            <v>0</v>
          </cell>
          <cell r="J110">
            <v>0</v>
          </cell>
          <cell r="K110">
            <v>0</v>
          </cell>
          <cell r="L110">
            <v>0</v>
          </cell>
        </row>
      </sheetData>
      <sheetData sheetId="2"/>
      <sheetData sheetId="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porte"/>
      <sheetName val="Datos básicos"/>
      <sheetName val="Equipo"/>
      <sheetName val="Materiales"/>
      <sheetName val="M-O"/>
      <sheetName val="7.1.1"/>
      <sheetName val="7.2.1"/>
      <sheetName val="7.2.2"/>
      <sheetName val="7.2.3"/>
      <sheetName val="7.2.4"/>
      <sheetName val="7.2.5"/>
      <sheetName val="7.2.6"/>
      <sheetName val="7.2.7"/>
      <sheetName val="7.2.8"/>
      <sheetName val="7.2.9"/>
      <sheetName val="7.2.10"/>
      <sheetName val="7.2.11"/>
      <sheetName val="7.2.12"/>
      <sheetName val="7.2.13"/>
      <sheetName val="7.2.14"/>
      <sheetName val="7.2.15"/>
      <sheetName val="7.2.16"/>
      <sheetName val="7.2.17"/>
      <sheetName val="7.2.18"/>
      <sheetName val="7.2.19"/>
      <sheetName val="7.2.21"/>
      <sheetName val="7.2.22"/>
      <sheetName val="7.2.23"/>
      <sheetName val="7.2.24"/>
      <sheetName val="7.2.25"/>
      <sheetName val="7.2.26"/>
      <sheetName val="7.2.27"/>
      <sheetName val="7.2.28"/>
      <sheetName val="7.2.29"/>
      <sheetName val="7.2.31"/>
      <sheetName val="7.2.32"/>
      <sheetName val="7.2.33"/>
      <sheetName val="7.2.34"/>
      <sheetName val="7.2.35"/>
      <sheetName val="7.2.36"/>
      <sheetName val="7.2.37"/>
      <sheetName val="7.3.1"/>
      <sheetName val="7.3.2"/>
      <sheetName val="7.3.3"/>
      <sheetName val="7.3.4"/>
      <sheetName val="7.3.5"/>
      <sheetName val="7.3.6"/>
      <sheetName val="7.3.7"/>
      <sheetName val="7.3.8"/>
      <sheetName val="7.3.10"/>
      <sheetName val="7,2,42,"/>
      <sheetName val="7.4.1"/>
      <sheetName val="7.4.2"/>
      <sheetName val="7.4.3"/>
      <sheetName val="7.4.4"/>
      <sheetName val="7.4.5"/>
      <sheetName val="7.4.6"/>
      <sheetName val="7.4.7"/>
      <sheetName val="7.4.8"/>
      <sheetName val="7.4.9"/>
      <sheetName val="7.4.10"/>
      <sheetName val="7.4.11"/>
      <sheetName val="7.4.12"/>
      <sheetName val="7.4.13"/>
      <sheetName val="7.4.14"/>
      <sheetName val="7.4.15"/>
      <sheetName val="7.4.16"/>
      <sheetName val="7.5.1"/>
      <sheetName val="7.4.2 (2)"/>
      <sheetName val="7.4.3 (2)"/>
      <sheetName val="7.4.4 (2)"/>
      <sheetName val="7.4.5 (2)"/>
      <sheetName val="7.4.6 (2)"/>
      <sheetName val="7.4.7 (2)"/>
      <sheetName val="7.4.8 (2)"/>
      <sheetName val="7.4.9 (2)"/>
      <sheetName val="7.4.10 (2)"/>
      <sheetName val="7.4.11 (2)"/>
      <sheetName val="7.4.12 (2)"/>
      <sheetName val="7.4.13 (2)"/>
      <sheetName val="7.4.14 (2)"/>
      <sheetName val="7.4.15 (2)"/>
      <sheetName val="7.4.16 (2)"/>
      <sheetName val="7.2.35 A"/>
      <sheetName val="Item"/>
      <sheetName val="C400P"/>
      <sheetName val="C600P"/>
      <sheetName val="C900P"/>
      <sheetName val="C1800P"/>
      <sheetName val="C1200P"/>
      <sheetName val="C1500P"/>
      <sheetName val="C2400P"/>
      <sheetName val="E900P"/>
      <sheetName val="E400P"/>
      <sheetName val="E600P"/>
      <sheetName val="E1200P"/>
      <sheetName val="E1500P"/>
      <sheetName val="E1800P"/>
      <sheetName val="7.2.10B"/>
      <sheetName val="7.2.11B"/>
      <sheetName val="R900P"/>
      <sheetName val="R1200P"/>
      <sheetName val="7.2.18A"/>
      <sheetName val="7.2.18B"/>
      <sheetName val="7.2.18C"/>
      <sheetName val="7.2.18D"/>
      <sheetName val="7.2.18E"/>
      <sheetName val="7.2.18F"/>
      <sheetName val="7.2.23B"/>
      <sheetName val="7.2.21B"/>
      <sheetName val="7.2.21C"/>
      <sheetName val="7.2.8A"/>
      <sheetName val="7.2.17B"/>
      <sheetName val="7.3.7A"/>
      <sheetName val="7.3.7B"/>
      <sheetName val="7.2.9A"/>
      <sheetName val="7,2,4"/>
      <sheetName val="7,2,9A"/>
      <sheetName val="7,3,7B"/>
      <sheetName val="7,3,7A"/>
      <sheetName val="7,2,8A"/>
      <sheetName val="7,2,17B"/>
      <sheetName val="7,2,2,21B"/>
      <sheetName val="7,2,23B"/>
      <sheetName val="7,2,18F"/>
      <sheetName val="7,2,18E"/>
      <sheetName val="7,2,18D"/>
      <sheetName val="7,2,18C"/>
      <sheetName val="7,2,18B"/>
      <sheetName val="7,2,18A"/>
      <sheetName val="R1200P,"/>
      <sheetName val="R900P,"/>
      <sheetName val="7,2,11B"/>
      <sheetName val="7,2,10B"/>
      <sheetName val="E1500P,"/>
      <sheetName val="E1800,P"/>
      <sheetName val="E1200P,"/>
      <sheetName val="E600P,"/>
      <sheetName val="E400P,"/>
      <sheetName val="E900P,"/>
      <sheetName val="C2400P,"/>
      <sheetName val="C1500P,"/>
      <sheetName val="C400P,"/>
      <sheetName val="C600P,"/>
      <sheetName val="C900P,"/>
      <sheetName val="C1800P,"/>
      <sheetName val="C1200P,"/>
      <sheetName val="7,2,5,"/>
      <sheetName val="7,2,10"/>
      <sheetName val="7,2,12"/>
      <sheetName val="7,2,13,"/>
      <sheetName val="7,2,14,"/>
      <sheetName val="7,2,15,"/>
      <sheetName val="7,2,16,"/>
      <sheetName val="7,2,17,"/>
      <sheetName val="7,2,18,"/>
      <sheetName val="7,2,19,"/>
      <sheetName val="7,2,21,"/>
      <sheetName val="7,2,23,"/>
      <sheetName val="7,2,24,"/>
      <sheetName val="7,2,25,"/>
      <sheetName val="7,2,31,"/>
      <sheetName val="7,2,32,"/>
      <sheetName val="7,2,33,"/>
      <sheetName val="7,2,43"/>
      <sheetName val="7,2,45,"/>
      <sheetName val="7,2,46,"/>
      <sheetName val="7,2,49,"/>
      <sheetName val="7,2,55,"/>
      <sheetName val="7,2,58,"/>
      <sheetName val="7,2,61,"/>
      <sheetName val="7,2,64,"/>
      <sheetName val="7,2,65,"/>
      <sheetName val="7,2,122,"/>
      <sheetName val="7,2,131,"/>
      <sheetName val="7,2,132,"/>
      <sheetName val="7.2.20"/>
      <sheetName val="7,2,15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row r="2">
          <cell r="A2" t="str">
            <v>7</v>
          </cell>
          <cell r="B2" t="str">
            <v>SECCIÓN 7: OBRAS DE REDES TELEFÓNICAS  DE ETB, COLOMBIA TELECOMUNICACIONES, EPM</v>
          </cell>
        </row>
        <row r="3">
          <cell r="A3" t="str">
            <v>7.1</v>
          </cell>
          <cell r="B3" t="str">
            <v>Excavaciones (Incluye transporte y disposición en zonas de desecho)</v>
          </cell>
        </row>
        <row r="4">
          <cell r="A4" t="str">
            <v>7.1.1</v>
          </cell>
          <cell r="B4" t="str">
            <v>Excavación "Manual" de 0.00 a 2.00 m  de profundidad  (incluye retiro y disposición de sobrantes)</v>
          </cell>
          <cell r="C4" t="str">
            <v>m3</v>
          </cell>
        </row>
        <row r="5">
          <cell r="A5" t="str">
            <v>7.2</v>
          </cell>
          <cell r="B5" t="str">
            <v>Redes  de teléfonos ETB</v>
          </cell>
        </row>
        <row r="6">
          <cell r="A6" t="str">
            <v>7.2.1</v>
          </cell>
          <cell r="B6" t="str">
            <v>Aplomar poste ETB  8*510</v>
          </cell>
          <cell r="C6" t="str">
            <v>un</v>
          </cell>
        </row>
        <row r="7">
          <cell r="A7" t="str">
            <v>7.2.2</v>
          </cell>
          <cell r="B7" t="str">
            <v>Suministro e instalación de poste ETB  8*510</v>
          </cell>
          <cell r="C7" t="str">
            <v>ml</v>
          </cell>
        </row>
        <row r="8">
          <cell r="A8" t="str">
            <v>7.2.3</v>
          </cell>
          <cell r="B8" t="str">
            <v xml:space="preserve">Reubicación  poste ETB 8*510        </v>
          </cell>
          <cell r="C8" t="str">
            <v>un</v>
          </cell>
        </row>
        <row r="9">
          <cell r="A9" t="str">
            <v>7.2.4</v>
          </cell>
          <cell r="B9" t="str">
            <v>Suministro e instalacion de 4 cables primarios 1200 pares</v>
          </cell>
          <cell r="C9" t="str">
            <v>un</v>
          </cell>
        </row>
        <row r="10">
          <cell r="A10" t="str">
            <v>7.2.5</v>
          </cell>
          <cell r="B10" t="str">
            <v>Retiro poste en concreto con reintegro a ETB</v>
          </cell>
          <cell r="C10" t="str">
            <v>un</v>
          </cell>
        </row>
        <row r="11">
          <cell r="A11" t="str">
            <v>7.2.6</v>
          </cell>
          <cell r="B11" t="str">
            <v>Retiro poste en madera con reintegro a ETB</v>
          </cell>
          <cell r="C11" t="str">
            <v>un</v>
          </cell>
        </row>
        <row r="12">
          <cell r="A12" t="str">
            <v>7.2.7</v>
          </cell>
          <cell r="B12" t="str">
            <v>Subterranizacion de red aerea telefónica incluye desconexión y conexión de redes</v>
          </cell>
          <cell r="C12" t="str">
            <v>ml</v>
          </cell>
        </row>
        <row r="13">
          <cell r="A13" t="str">
            <v>7.2.8</v>
          </cell>
          <cell r="B13" t="str">
            <v>Traslado de armario telefónico incluye desconexión y conexión de redes</v>
          </cell>
          <cell r="C13" t="str">
            <v>ml</v>
          </cell>
        </row>
        <row r="14">
          <cell r="A14" t="str">
            <v>7.2.9</v>
          </cell>
          <cell r="B14" t="str">
            <v>Suministro de tubo galvanizado IMC de 2 pul ( incluye desconexión y conexión de cables existentes)</v>
          </cell>
          <cell r="C14" t="str">
            <v>ml</v>
          </cell>
        </row>
        <row r="15">
          <cell r="A15" t="str">
            <v>7.2.10</v>
          </cell>
          <cell r="B15" t="str">
            <v xml:space="preserve">Construcción de Cárcamo de protección de 4 ductos de 4" </v>
          </cell>
          <cell r="C15" t="str">
            <v>ml</v>
          </cell>
        </row>
        <row r="16">
          <cell r="A16" t="str">
            <v>7.2.11</v>
          </cell>
          <cell r="B16" t="str">
            <v>Demolicion de Cárcamo de protección</v>
          </cell>
          <cell r="C16" t="str">
            <v>un</v>
          </cell>
        </row>
        <row r="17">
          <cell r="A17" t="str">
            <v>7.2.12</v>
          </cell>
          <cell r="B17" t="str">
            <v>Renivelación y refuerzo  de Cámaras Telefónicas</v>
          </cell>
          <cell r="C17" t="str">
            <v>un</v>
          </cell>
        </row>
        <row r="18">
          <cell r="A18" t="str">
            <v>7.2.13</v>
          </cell>
          <cell r="B18" t="str">
            <v>Construcción Cámara Telefónica T-14</v>
          </cell>
          <cell r="C18" t="str">
            <v>un</v>
          </cell>
        </row>
        <row r="19">
          <cell r="A19" t="str">
            <v>7.2.14</v>
          </cell>
          <cell r="B19" t="str">
            <v>Construcción Cámara Telefónica T-16</v>
          </cell>
          <cell r="C19" t="str">
            <v>un</v>
          </cell>
        </row>
        <row r="20">
          <cell r="A20" t="str">
            <v>7.2.15</v>
          </cell>
          <cell r="B20" t="str">
            <v>Canalización 4 ductos 4" TDP (Incluye relleno con arena de peña y base  B-600)</v>
          </cell>
          <cell r="C20" t="str">
            <v>ml</v>
          </cell>
        </row>
        <row r="21">
          <cell r="A21" t="str">
            <v>7.2.16</v>
          </cell>
          <cell r="B21" t="str">
            <v>Construcción Cámara Telefónica T-13</v>
          </cell>
          <cell r="C21" t="str">
            <v>un</v>
          </cell>
        </row>
        <row r="22">
          <cell r="A22" t="str">
            <v>7.2.17</v>
          </cell>
          <cell r="B22" t="str">
            <v xml:space="preserve">Construcción  Cámara de  inspección CPD </v>
          </cell>
          <cell r="C22" t="str">
            <v>un</v>
          </cell>
        </row>
        <row r="23">
          <cell r="A23" t="str">
            <v>7.2.18</v>
          </cell>
          <cell r="B23" t="str">
            <v xml:space="preserve">Canalización 8 ductos 4" TDP (Incluye relleno con arena de peña y base B-600) </v>
          </cell>
          <cell r="C23" t="str">
            <v>ml</v>
          </cell>
        </row>
        <row r="24">
          <cell r="A24" t="str">
            <v>7.2.19</v>
          </cell>
          <cell r="B24" t="str">
            <v>Canalización 2 ductos 4" TDP  (Incluye relleno con arena de peña y base B-600)</v>
          </cell>
          <cell r="C24" t="str">
            <v>ml</v>
          </cell>
        </row>
        <row r="25">
          <cell r="A25" t="str">
            <v>7.2.20</v>
          </cell>
          <cell r="B25" t="str">
            <v>Demolicion Cámara Telefónica T-13</v>
          </cell>
          <cell r="C25" t="str">
            <v>un</v>
          </cell>
        </row>
        <row r="26">
          <cell r="A26" t="str">
            <v>7.2.21</v>
          </cell>
          <cell r="B26" t="str">
            <v>Demolición Cámara Telefónica T-14 ( Incluye retiro y disposicion de escrombros)</v>
          </cell>
          <cell r="C26" t="str">
            <v>un</v>
          </cell>
        </row>
        <row r="27">
          <cell r="A27" t="str">
            <v>7.2.22</v>
          </cell>
          <cell r="B27" t="str">
            <v>Demolición Cámara de Inspección CPD  ( Incluye retiro y disposicion de escrombros)</v>
          </cell>
          <cell r="C27" t="str">
            <v>un</v>
          </cell>
        </row>
        <row r="28">
          <cell r="A28" t="str">
            <v>7.2.23</v>
          </cell>
          <cell r="B28" t="str">
            <v>Construcción Cámara Telefónica T-14A</v>
          </cell>
          <cell r="C28" t="str">
            <v>un</v>
          </cell>
        </row>
        <row r="29">
          <cell r="A29" t="str">
            <v>7.2.24</v>
          </cell>
          <cell r="B29" t="str">
            <v>Construcción Cámara Telefónica T-13A</v>
          </cell>
          <cell r="C29" t="str">
            <v>un</v>
          </cell>
        </row>
        <row r="30">
          <cell r="A30" t="str">
            <v>7.2.25</v>
          </cell>
          <cell r="B30" t="str">
            <v>Construcción Cámara de Paso CPS</v>
          </cell>
          <cell r="C30" t="str">
            <v>un</v>
          </cell>
        </row>
        <row r="31">
          <cell r="A31" t="str">
            <v>7.2.26</v>
          </cell>
          <cell r="B31" t="str">
            <v>Tendido de 4 cables telefónicos de 1200 pares</v>
          </cell>
          <cell r="C31" t="str">
            <v>ml</v>
          </cell>
        </row>
        <row r="32">
          <cell r="A32" t="str">
            <v>7.2.27</v>
          </cell>
          <cell r="B32" t="str">
            <v>Construcción de Cárcamo de protección de 8 ductos de 4"</v>
          </cell>
          <cell r="C32" t="str">
            <v>ml</v>
          </cell>
        </row>
        <row r="33">
          <cell r="A33" t="str">
            <v>7.2.28</v>
          </cell>
          <cell r="B33" t="str">
            <v>Suministro de tapa para cámara T</v>
          </cell>
          <cell r="C33" t="str">
            <v>un</v>
          </cell>
        </row>
        <row r="34">
          <cell r="A34" t="str">
            <v>7.2.29</v>
          </cell>
          <cell r="B34" t="str">
            <v>Demolicion Cámara de Inspección CPS   ( Incluye retiro y disposicion de escrombros)</v>
          </cell>
          <cell r="C34" t="str">
            <v>un</v>
          </cell>
        </row>
        <row r="35">
          <cell r="A35" t="str">
            <v>7.2.30</v>
          </cell>
          <cell r="B35" t="str">
            <v xml:space="preserve">Empalme de cable telefónico </v>
          </cell>
          <cell r="C35" t="str">
            <v>un</v>
          </cell>
        </row>
        <row r="36">
          <cell r="A36" t="str">
            <v>7.2.31</v>
          </cell>
          <cell r="B36" t="str">
            <v>Construcción de Cárcamo de protección de 12 ductos de 4"</v>
          </cell>
          <cell r="C36" t="str">
            <v>un</v>
          </cell>
        </row>
        <row r="37">
          <cell r="A37" t="str">
            <v>7.2.32</v>
          </cell>
          <cell r="B37" t="str">
            <v>Construcción de Cárcamo de protección de 16 ductos de 4"</v>
          </cell>
          <cell r="C37" t="str">
            <v>un</v>
          </cell>
        </row>
        <row r="38">
          <cell r="A38" t="str">
            <v>7.2.33</v>
          </cell>
          <cell r="B38" t="str">
            <v>Construcción de Cárcamo de protección de 24 ductos de 4"</v>
          </cell>
          <cell r="C38" t="str">
            <v>un</v>
          </cell>
        </row>
        <row r="39">
          <cell r="A39" t="str">
            <v>7.2.34</v>
          </cell>
          <cell r="B39" t="str">
            <v>Suministro e instalación de pedestal para teléfono público</v>
          </cell>
          <cell r="C39" t="str">
            <v>un</v>
          </cell>
        </row>
        <row r="40">
          <cell r="A40" t="str">
            <v>7.2.35</v>
          </cell>
          <cell r="B40" t="str">
            <v>Suministro e instalación de ducto 2" DB (Incluye relleno con arena de peña )</v>
          </cell>
          <cell r="C40" t="str">
            <v>ml</v>
          </cell>
        </row>
        <row r="41">
          <cell r="A41" t="str">
            <v>7.2.36</v>
          </cell>
          <cell r="B41" t="str">
            <v>Drenague de Camara</v>
          </cell>
          <cell r="C41" t="str">
            <v>ml</v>
          </cell>
        </row>
        <row r="42">
          <cell r="A42" t="str">
            <v>7.2.37</v>
          </cell>
          <cell r="B42" t="str">
            <v>Sondeo ducto libre ( incluye sondeo, paso de mandril y guia)</v>
          </cell>
          <cell r="C42" t="str">
            <v>ml</v>
          </cell>
        </row>
        <row r="43">
          <cell r="A43" t="str">
            <v>7.2.36</v>
          </cell>
          <cell r="B43" t="str">
            <v>Drenague de Camara</v>
          </cell>
          <cell r="C43" t="str">
            <v>ml</v>
          </cell>
        </row>
        <row r="44">
          <cell r="A44" t="str">
            <v>7.2.37</v>
          </cell>
          <cell r="B44" t="str">
            <v>Sondeo ducto libre (incluye sondeo, paso de mandril y guia)</v>
          </cell>
          <cell r="C44" t="str">
            <v>ml</v>
          </cell>
        </row>
        <row r="45">
          <cell r="A45" t="str">
            <v>7.2.38</v>
          </cell>
          <cell r="B45" t="str">
            <v>Demolición camara T-13A  ( Incluye retiro y disposicion de escrombros)</v>
          </cell>
          <cell r="C45" t="str">
            <v>un</v>
          </cell>
        </row>
        <row r="46">
          <cell r="A46" t="str">
            <v>7.2.39</v>
          </cell>
          <cell r="B46" t="str">
            <v>Demolición camara T-16   ( Incluye retiro y disposicion de escrombros)</v>
          </cell>
          <cell r="C46" t="str">
            <v>un</v>
          </cell>
        </row>
        <row r="47">
          <cell r="A47" t="str">
            <v>7.2.40</v>
          </cell>
          <cell r="B47" t="str">
            <v xml:space="preserve">Canalización 3 ductos 4" TDP (Incluye relleno con arena de peña y base B-600) </v>
          </cell>
          <cell r="C47" t="str">
            <v>ml</v>
          </cell>
        </row>
        <row r="48">
          <cell r="A48" t="str">
            <v>7.2.41</v>
          </cell>
          <cell r="B48" t="str">
            <v xml:space="preserve">Canalización 6 ductos 4" TDP (Incluye relleno con arena de peña y base B-600) </v>
          </cell>
          <cell r="C48" t="str">
            <v>ml</v>
          </cell>
        </row>
        <row r="49">
          <cell r="A49" t="str">
            <v>7.2.42</v>
          </cell>
          <cell r="B49" t="str">
            <v xml:space="preserve">Canalización 12 ductos 4" TDP (Incluye relleno con arena de peña y base B-600) </v>
          </cell>
          <cell r="C49" t="str">
            <v>ml</v>
          </cell>
        </row>
        <row r="50">
          <cell r="A50" t="str">
            <v>7.2.43</v>
          </cell>
          <cell r="B50" t="str">
            <v>Construcción de Cárcamo de protección de 2 ductos de 4"</v>
          </cell>
          <cell r="C50" t="str">
            <v>ml</v>
          </cell>
        </row>
        <row r="51">
          <cell r="A51" t="str">
            <v>7.2.44</v>
          </cell>
          <cell r="B51" t="str">
            <v>Retiro armario telefónico</v>
          </cell>
          <cell r="C51" t="str">
            <v>un</v>
          </cell>
        </row>
        <row r="52">
          <cell r="A52" t="str">
            <v>7.2.45</v>
          </cell>
          <cell r="B52" t="str">
            <v>Construcción Cámara Telefónica T-18( incluye marco y tapa)</v>
          </cell>
          <cell r="C52" t="str">
            <v>un</v>
          </cell>
        </row>
        <row r="53">
          <cell r="A53" t="str">
            <v>7.2.46</v>
          </cell>
          <cell r="B53" t="str">
            <v xml:space="preserve">Canalización 1 ductos 2" TDP (Incluye relleno con arena de peña y base B-600) </v>
          </cell>
          <cell r="C53" t="str">
            <v>ml</v>
          </cell>
        </row>
        <row r="54">
          <cell r="A54" t="str">
            <v>7.2.47</v>
          </cell>
          <cell r="B54" t="str">
            <v xml:space="preserve">Canalización 7 ductos 4" TDP (Incluye relleno con arena de peña y base B-600) </v>
          </cell>
          <cell r="C54" t="str">
            <v>ml</v>
          </cell>
        </row>
        <row r="55">
          <cell r="A55" t="str">
            <v>7.2.48</v>
          </cell>
          <cell r="B55" t="str">
            <v xml:space="preserve">Retiro poste concreto ETB 8*510        </v>
          </cell>
          <cell r="C55" t="str">
            <v>un</v>
          </cell>
        </row>
        <row r="56">
          <cell r="A56" t="str">
            <v>7.2.49</v>
          </cell>
          <cell r="B56" t="str">
            <v xml:space="preserve">Retiro red aerea      </v>
          </cell>
          <cell r="C56" t="str">
            <v>ml</v>
          </cell>
        </row>
        <row r="57">
          <cell r="A57" t="str">
            <v>7.2.50</v>
          </cell>
          <cell r="B57" t="str">
            <v>Demolición canalización calzada</v>
          </cell>
          <cell r="C57" t="str">
            <v>ml</v>
          </cell>
        </row>
        <row r="58">
          <cell r="A58" t="str">
            <v>7.2.51</v>
          </cell>
          <cell r="B58" t="str">
            <v xml:space="preserve">Traslado de 2 cables subterraneos telefonicos de 10 pares ( Traslado entre 0 y 10 m) </v>
          </cell>
          <cell r="C58" t="str">
            <v>ml</v>
          </cell>
        </row>
        <row r="59">
          <cell r="A59" t="str">
            <v>7.2.52</v>
          </cell>
          <cell r="B59" t="str">
            <v xml:space="preserve">Traslado de 1 cable subterraneo telefonicos de 200 pares ( Traslado entre 0 y 10 m) </v>
          </cell>
          <cell r="C59" t="str">
            <v>ml</v>
          </cell>
        </row>
        <row r="60">
          <cell r="A60" t="str">
            <v>7.2.53</v>
          </cell>
          <cell r="B60" t="str">
            <v xml:space="preserve">Traslado de 1 cable subterraneo telefonicos de 300 pares ( Traslado entre 0 y 10 m) </v>
          </cell>
          <cell r="C60" t="str">
            <v>ml</v>
          </cell>
        </row>
        <row r="61">
          <cell r="A61" t="str">
            <v>7.2.54</v>
          </cell>
          <cell r="B61" t="str">
            <v xml:space="preserve">Traslado de 1 cable subterraneo telefonicos de 1200 pares ( Traslado entre 0 y 10 m) </v>
          </cell>
          <cell r="C61" t="str">
            <v>ml</v>
          </cell>
        </row>
        <row r="62">
          <cell r="A62" t="str">
            <v>7.2.55</v>
          </cell>
          <cell r="B62" t="str">
            <v>Construcción Cámara Telefónica T-16A,  ( Incluye retiro y disposicion de escrombros) Incluye marco y tapa</v>
          </cell>
          <cell r="C62" t="str">
            <v>und</v>
          </cell>
        </row>
        <row r="63">
          <cell r="A63" t="str">
            <v>7.2.56</v>
          </cell>
          <cell r="B63" t="str">
            <v>Demolición camara Telefónica T-18  ( Incluye retiro y disposicion de escrombros)</v>
          </cell>
          <cell r="C63" t="str">
            <v>und</v>
          </cell>
        </row>
        <row r="64">
          <cell r="A64" t="str">
            <v>7.2.57</v>
          </cell>
          <cell r="B64" t="str">
            <v>Demolición camara Telefónica T-14A  ( Incluye retiro y disposicion de escrombros)</v>
          </cell>
          <cell r="C64" t="str">
            <v>und</v>
          </cell>
        </row>
        <row r="65">
          <cell r="A65" t="str">
            <v>7.2.58</v>
          </cell>
          <cell r="B65" t="str">
            <v>Demolición camara Telefónica T-18A  ( Incluye retiro y disposicion de escrombros)</v>
          </cell>
          <cell r="C65" t="str">
            <v>und</v>
          </cell>
        </row>
        <row r="66">
          <cell r="A66" t="str">
            <v>7.2.59</v>
          </cell>
          <cell r="B66" t="str">
            <v>Demolición camara Telefónica T-16  ( Incluye retiro y disposicion de escrombros)</v>
          </cell>
          <cell r="C66" t="str">
            <v>und</v>
          </cell>
        </row>
        <row r="67">
          <cell r="A67" t="str">
            <v>7.2.60</v>
          </cell>
          <cell r="B67" t="str">
            <v xml:space="preserve">Canalización 9 ductos 4" TDP (Incluye relleno con arena de peña y base B-600) </v>
          </cell>
          <cell r="C67" t="str">
            <v>ml</v>
          </cell>
        </row>
        <row r="68">
          <cell r="A68" t="str">
            <v>7.2.61</v>
          </cell>
          <cell r="B68" t="str">
            <v xml:space="preserve">Canalización 24 ductos 4" TDP (Incluye relleno con arena de peña y base B-600) </v>
          </cell>
          <cell r="C68" t="str">
            <v>ml</v>
          </cell>
        </row>
        <row r="69">
          <cell r="A69" t="str">
            <v>7.2.62</v>
          </cell>
          <cell r="B69" t="str">
            <v xml:space="preserve">Canalización 11 ductos 4" TDP (Incluye relleno con arena de peña y base B-600) </v>
          </cell>
          <cell r="C69" t="str">
            <v>ml</v>
          </cell>
        </row>
        <row r="70">
          <cell r="A70" t="str">
            <v>7.2.63</v>
          </cell>
          <cell r="B70" t="str">
            <v xml:space="preserve">Canalización 2 ductos 2" TDP (Incluye relleno con arena de peña y base B-600) </v>
          </cell>
          <cell r="C70" t="str">
            <v>ml</v>
          </cell>
        </row>
        <row r="71">
          <cell r="A71" t="str">
            <v>7.2.64</v>
          </cell>
          <cell r="B71" t="str">
            <v xml:space="preserve">Canalización 16 ductos 4" TDP (Incluye relleno con arena de peña y base B-600) </v>
          </cell>
          <cell r="C71" t="str">
            <v>ml</v>
          </cell>
        </row>
        <row r="72">
          <cell r="A72" t="str">
            <v>7.2.65</v>
          </cell>
          <cell r="B72" t="str">
            <v xml:space="preserve">Canalización 20 ductos 4" TDP (Incluye relleno con arena de peña y base B-600) </v>
          </cell>
          <cell r="C72" t="str">
            <v>ml</v>
          </cell>
        </row>
        <row r="73">
          <cell r="A73" t="str">
            <v>7.2.66</v>
          </cell>
          <cell r="B73" t="str">
            <v xml:space="preserve">Canalización 14 ductos 4" TDP (Incluye relleno con arena de peña y base B-600) </v>
          </cell>
          <cell r="C73" t="str">
            <v>ml</v>
          </cell>
        </row>
        <row r="74">
          <cell r="A74" t="str">
            <v>7.2.67</v>
          </cell>
          <cell r="B74" t="str">
            <v>Demolición canalización anden bancos entre 8Ø4 y 22Ø4</v>
          </cell>
          <cell r="C74" t="str">
            <v>ml</v>
          </cell>
        </row>
        <row r="75">
          <cell r="A75" t="str">
            <v>7.2.68</v>
          </cell>
          <cell r="B75" t="str">
            <v>Traslado de 1 cable subterraneo telefónico de 10 pares   (Traslado entre 0 y 10m)</v>
          </cell>
          <cell r="C75" t="str">
            <v>ml</v>
          </cell>
        </row>
        <row r="76">
          <cell r="A76" t="str">
            <v>7.2.69</v>
          </cell>
          <cell r="B76" t="str">
            <v>Traslado de 7 cables subterraneos telefónicos de 200 pares  (Traslado entre 0 y 10m)</v>
          </cell>
          <cell r="C76" t="str">
            <v>ml</v>
          </cell>
        </row>
        <row r="77">
          <cell r="A77" t="str">
            <v>7.2.70</v>
          </cell>
          <cell r="B77" t="str">
            <v>Traslado de 2 cables subterraneos telefónicos de200 pares  (Traslado entre 0 y 10m)</v>
          </cell>
          <cell r="C77" t="str">
            <v>ml</v>
          </cell>
        </row>
        <row r="78">
          <cell r="A78" t="str">
            <v>7.2.71</v>
          </cell>
          <cell r="B78" t="str">
            <v>Traslado de 3 cables subterraneos telefónicos de 200 pares  (Traslado entre 0 y 10m)</v>
          </cell>
          <cell r="C78" t="str">
            <v>ml</v>
          </cell>
        </row>
        <row r="79">
          <cell r="A79" t="str">
            <v>7.2.72</v>
          </cell>
          <cell r="B79" t="str">
            <v>Traslado de 6 cables telefónicos de 300 pares  (Traslado entre 0 y 10m)</v>
          </cell>
          <cell r="C79" t="str">
            <v>ml</v>
          </cell>
        </row>
        <row r="80">
          <cell r="A80" t="str">
            <v>7.2.73</v>
          </cell>
          <cell r="B80" t="str">
            <v xml:space="preserve">Traslado de 2 cables subterraneos telefónicos de300 pares  (Traslado entre 0 y 10m) </v>
          </cell>
          <cell r="C80" t="str">
            <v>ml</v>
          </cell>
        </row>
        <row r="81">
          <cell r="A81" t="str">
            <v>7.2.74</v>
          </cell>
          <cell r="B81" t="str">
            <v xml:space="preserve">Traslado de 4 cables telefónicos de 300 pares   (Traslado entre 0 y 10m) </v>
          </cell>
          <cell r="C81" t="str">
            <v>ml</v>
          </cell>
        </row>
        <row r="82">
          <cell r="A82" t="str">
            <v>7.2.75</v>
          </cell>
          <cell r="B82" t="str">
            <v>Traslado de 3 cables subterraneos telefónicos de 300 pares   (Traslado entre 0 y 10m)</v>
          </cell>
          <cell r="C82" t="str">
            <v>ml</v>
          </cell>
        </row>
        <row r="83">
          <cell r="A83" t="str">
            <v>7.2.76</v>
          </cell>
          <cell r="B83" t="str">
            <v>Traslado de 2 cables subterraneos telefónicos de1200 pares   (Traslado entre 0 y 10m)</v>
          </cell>
          <cell r="C83" t="str">
            <v>ml</v>
          </cell>
        </row>
        <row r="84">
          <cell r="A84" t="str">
            <v>7.2.77</v>
          </cell>
          <cell r="B84" t="str">
            <v>Traslado de 1 cable subterraneos telefónicos de 400 pares   (Traslado entre 0 y 10m)</v>
          </cell>
          <cell r="C84" t="str">
            <v>ml</v>
          </cell>
        </row>
        <row r="85">
          <cell r="A85" t="str">
            <v>7.2.78</v>
          </cell>
          <cell r="B85" t="str">
            <v>Traslado de 2 cables subterraneos telefónicos de400 pares   (Traslado entre 0 y 10m)</v>
          </cell>
          <cell r="C85" t="str">
            <v>ml</v>
          </cell>
        </row>
        <row r="86">
          <cell r="A86" t="str">
            <v>7.2.79</v>
          </cell>
          <cell r="B86" t="str">
            <v>Traslado de 1 cable subterraneo telefónico de 900 pares   (Traslado entre 0 y 10m)</v>
          </cell>
          <cell r="C86" t="str">
            <v>ml</v>
          </cell>
        </row>
        <row r="87">
          <cell r="A87" t="str">
            <v>7.2.80</v>
          </cell>
          <cell r="B87" t="str">
            <v>Traslado de 2 cables subterraneos telefónicos de900 pares   (Traslado entre 0 y 10m)</v>
          </cell>
          <cell r="C87" t="str">
            <v>ml</v>
          </cell>
        </row>
        <row r="88">
          <cell r="A88" t="str">
            <v>7.2.81</v>
          </cell>
          <cell r="B88" t="str">
            <v>Traslado de 2 cables subterraneos telefónicos de20 pares   (Traslado entre 0 y 10m)</v>
          </cell>
          <cell r="C88" t="str">
            <v>ml</v>
          </cell>
        </row>
        <row r="89">
          <cell r="A89" t="str">
            <v>7.2.82</v>
          </cell>
          <cell r="B89" t="str">
            <v>Traslado de 1 cable subterraneo telefónico de 20 pares   (Traslado entre 0 y 10m)</v>
          </cell>
          <cell r="C89" t="str">
            <v>ml</v>
          </cell>
        </row>
        <row r="90">
          <cell r="A90" t="str">
            <v>7.2.83</v>
          </cell>
          <cell r="B90" t="str">
            <v>Traslado de 3 cables subterraneos telefónicos de 20 pares   (Traslado entre 0 y 10m)</v>
          </cell>
          <cell r="C90" t="str">
            <v>ml</v>
          </cell>
        </row>
        <row r="91">
          <cell r="A91" t="str">
            <v>7.2.84</v>
          </cell>
          <cell r="B91" t="str">
            <v>Traslado de 3 cables subterraneos telefónicos de 50 pares   (Traslado entre 0 y 10m)</v>
          </cell>
          <cell r="C91" t="str">
            <v>ml</v>
          </cell>
        </row>
        <row r="92">
          <cell r="A92" t="str">
            <v>7.2.85</v>
          </cell>
          <cell r="B92" t="str">
            <v>Traslado de 1 cable subterraneo telefónico de 50 pares   (Traslado entre 0 y 10m)</v>
          </cell>
          <cell r="C92" t="str">
            <v>ml</v>
          </cell>
        </row>
        <row r="93">
          <cell r="A93" t="str">
            <v>7.2.86</v>
          </cell>
          <cell r="B93" t="str">
            <v>Traslado de 2 cable subterraneos  telefónicos de 50 pares   (Traslado entre 0 y 10m)</v>
          </cell>
          <cell r="C93" t="str">
            <v>ml</v>
          </cell>
        </row>
        <row r="94">
          <cell r="A94" t="str">
            <v>7.2.87</v>
          </cell>
          <cell r="B94" t="str">
            <v>Traslado de 1 cable subterraneo telefónico de 2400 pares   (Traslado entre 0 y 10m)</v>
          </cell>
          <cell r="C94" t="str">
            <v>ml</v>
          </cell>
        </row>
        <row r="95">
          <cell r="A95" t="str">
            <v>7.2.88</v>
          </cell>
          <cell r="B95" t="str">
            <v>Traslado de 2 cables subterraneos telefónicos de600 pares   (Traslado entre 0 y 10m)</v>
          </cell>
          <cell r="C95" t="str">
            <v>ml</v>
          </cell>
        </row>
        <row r="96">
          <cell r="A96" t="str">
            <v>7.2.89</v>
          </cell>
          <cell r="B96" t="str">
            <v>Traslado de 3 cables subterraneos telefónicos de 600 pares   (Traslado entre 0 y 10m)</v>
          </cell>
          <cell r="C96" t="str">
            <v>ml</v>
          </cell>
        </row>
        <row r="97">
          <cell r="A97" t="str">
            <v>7.2.90</v>
          </cell>
          <cell r="B97" t="str">
            <v>Traslado de 4 cables subterraneos telefónicos de 600 pares   (Traslado entre 0 y 10m)</v>
          </cell>
          <cell r="C97" t="str">
            <v>ml</v>
          </cell>
        </row>
        <row r="98">
          <cell r="A98" t="str">
            <v>7.2.91</v>
          </cell>
          <cell r="B98" t="str">
            <v>Traslado de 1 cable subterraneos telefónicos de 600 pares   (Traslado entre 0 y 10m)</v>
          </cell>
          <cell r="C98" t="str">
            <v>ml</v>
          </cell>
        </row>
        <row r="99">
          <cell r="A99" t="str">
            <v>7.2.92</v>
          </cell>
          <cell r="B99" t="str">
            <v>Traslado de 1 cable subterraneo telefónico de 100 pares   (Traslado entre 0 y 10m)</v>
          </cell>
          <cell r="C99" t="str">
            <v>ml</v>
          </cell>
        </row>
        <row r="100">
          <cell r="A100" t="str">
            <v>7.2.93</v>
          </cell>
          <cell r="B100" t="str">
            <v>Traslado de 2 cables subterraneos telefónicos de100 pares   (Traslado entre 0 y 10m)</v>
          </cell>
          <cell r="C100" t="str">
            <v>ml</v>
          </cell>
        </row>
        <row r="101">
          <cell r="A101" t="str">
            <v>7.2.94</v>
          </cell>
          <cell r="B101" t="str">
            <v>Traslado de 3 cables subterraneos telefónicos de 100 pares   (Traslado entre 0 y 10m)</v>
          </cell>
          <cell r="C101" t="str">
            <v>ml</v>
          </cell>
        </row>
        <row r="102">
          <cell r="A102" t="str">
            <v>7.2.95</v>
          </cell>
          <cell r="B102" t="str">
            <v>Traslado de 7 cables subterraneos telefónicos de 100 pares   (Traslado entre 0 y 10m)</v>
          </cell>
          <cell r="C102" t="str">
            <v>ml</v>
          </cell>
        </row>
        <row r="103">
          <cell r="A103" t="str">
            <v>7.2.96</v>
          </cell>
          <cell r="B103" t="str">
            <v>Traslado de 10 cables subterraneos telefónicos ≤ 1200 pares   (Traslado entre 0 y 10m)</v>
          </cell>
          <cell r="C103" t="str">
            <v>ml</v>
          </cell>
        </row>
        <row r="104">
          <cell r="A104" t="str">
            <v>7.2.97</v>
          </cell>
          <cell r="B104" t="str">
            <v>Traslado de 11 cables subterraneos telefónicos ≤ 1200 pares   (Traslado entre 0 y 10m)</v>
          </cell>
          <cell r="C104" t="str">
            <v>ml</v>
          </cell>
        </row>
        <row r="105">
          <cell r="A105" t="str">
            <v>7.2.98</v>
          </cell>
          <cell r="B105" t="str">
            <v>Traslado de 12 cables subterraneos telefónicos ≤ 1200 pares   (Traslado entre 0 y 10m)</v>
          </cell>
          <cell r="C105" t="str">
            <v>ml</v>
          </cell>
        </row>
        <row r="106">
          <cell r="A106" t="str">
            <v>7.2.99</v>
          </cell>
          <cell r="B106" t="str">
            <v>Traslado de 9 cables subterraneos telefónicos ≤ 1200 pares   (Traslado entre 0 y 10m)</v>
          </cell>
          <cell r="C106" t="str">
            <v>ml</v>
          </cell>
        </row>
        <row r="107">
          <cell r="A107" t="str">
            <v>7.2.100</v>
          </cell>
          <cell r="B107" t="str">
            <v>Traslado de 14 cables subterraneos telefónicos ≤ 1200 pares   (Traslado entre 0 y 10m)</v>
          </cell>
          <cell r="C107" t="str">
            <v>ml</v>
          </cell>
        </row>
        <row r="108">
          <cell r="A108" t="str">
            <v>7.2.101</v>
          </cell>
          <cell r="B108" t="str">
            <v>Traslado de 21 cables subterraneos telefónicos ≤ 1200 pares   (Traslado entre 0 y 10m)</v>
          </cell>
          <cell r="C108" t="str">
            <v>ml</v>
          </cell>
        </row>
        <row r="109">
          <cell r="A109" t="str">
            <v>7.2.102</v>
          </cell>
          <cell r="B109" t="str">
            <v>Traslado de 26 cables subterraneos telefónicos ≤ 1200 pares   (Traslado entre 0 y 10m)</v>
          </cell>
          <cell r="C109" t="str">
            <v>ml</v>
          </cell>
        </row>
        <row r="110">
          <cell r="A110" t="str">
            <v>7.2.103</v>
          </cell>
          <cell r="B110" t="str">
            <v>Traslado de 2 cables subterraneos telefónicos≤ 1200 pares   (Traslado entre 0 y 10m)</v>
          </cell>
          <cell r="C110" t="str">
            <v>ml</v>
          </cell>
        </row>
        <row r="111">
          <cell r="A111" t="str">
            <v>7.2.104</v>
          </cell>
          <cell r="B111" t="str">
            <v>Traslado de 36 cables subterraneos telefónicos ≤ 1200 pares   (Traslado entre 0 y 10m)</v>
          </cell>
          <cell r="C111" t="str">
            <v>ml</v>
          </cell>
        </row>
        <row r="112">
          <cell r="A112" t="str">
            <v>7.2.105</v>
          </cell>
          <cell r="B112" t="str">
            <v>Traslado de 27 cables subterraneos telefónicos ≤ 200 pares   (Traslado entre 0 y 10m)</v>
          </cell>
          <cell r="C112" t="str">
            <v>ml</v>
          </cell>
        </row>
        <row r="113">
          <cell r="A113" t="str">
            <v>7.2.106</v>
          </cell>
          <cell r="B113" t="str">
            <v>Traslado de 7 cables subterraneos telefónicos ≤ 1800 pares   (Traslado entre 0 y 10m)</v>
          </cell>
          <cell r="C113" t="str">
            <v>ml</v>
          </cell>
        </row>
        <row r="114">
          <cell r="A114" t="str">
            <v>7.2.107</v>
          </cell>
          <cell r="B114" t="str">
            <v>Traslado de 1 cable subterraneo telefónico ≤ 30 pares   (Traslado entre 0 y 10m)</v>
          </cell>
          <cell r="C114" t="str">
            <v>ml</v>
          </cell>
        </row>
        <row r="115">
          <cell r="A115" t="str">
            <v>7.2.108</v>
          </cell>
          <cell r="B115" t="str">
            <v>Traslado de 1 cable subterraneo telefónico ≤ 10 pares   (Traslado entre 0 y 10m)</v>
          </cell>
          <cell r="C115" t="str">
            <v>ml</v>
          </cell>
        </row>
        <row r="116">
          <cell r="A116" t="str">
            <v>7.2.109</v>
          </cell>
          <cell r="B116" t="str">
            <v>Traslado de 13 cables subterraneos telefónicos ≤ 200 pares   (Traslado entre 0 y 10m)</v>
          </cell>
          <cell r="C116" t="str">
            <v>ml</v>
          </cell>
        </row>
        <row r="117">
          <cell r="A117" t="str">
            <v>7.2.110</v>
          </cell>
          <cell r="B117" t="str">
            <v>Traslado de 12 cables subterraneos telefónicos ≤ 200 pares   (Traslado entre 0 y 10m)</v>
          </cell>
          <cell r="C117" t="str">
            <v>ml</v>
          </cell>
        </row>
        <row r="118">
          <cell r="A118" t="str">
            <v>7.2.111</v>
          </cell>
          <cell r="B118" t="str">
            <v>Traslado de 5 cables subterraneos telefónicos ≤ 100 pares   (Traslado entre 0 y 10m)</v>
          </cell>
          <cell r="C118" t="str">
            <v>ml</v>
          </cell>
        </row>
        <row r="119">
          <cell r="A119" t="str">
            <v>7.2.112</v>
          </cell>
          <cell r="B119" t="str">
            <v>Traslado de 9 cables subterraneos telefónicos ≤ 600 pares   (Traslado entre 0 y 10m)</v>
          </cell>
          <cell r="C119" t="str">
            <v>ml</v>
          </cell>
        </row>
        <row r="120">
          <cell r="A120" t="str">
            <v>7.2.113</v>
          </cell>
          <cell r="B120" t="str">
            <v>Traslado de 5 cables subterraneos telefónicos ≤ 600 pares   (Traslado entre 0 y 10m)</v>
          </cell>
          <cell r="C120" t="str">
            <v>ml</v>
          </cell>
        </row>
        <row r="121">
          <cell r="A121" t="str">
            <v>7.2.114</v>
          </cell>
          <cell r="B121" t="str">
            <v xml:space="preserve">Traslado de 1 cable subterraneo de fibra optica subterranea  (Traslado entre 0 y 10m) </v>
          </cell>
          <cell r="C121" t="str">
            <v>ml</v>
          </cell>
        </row>
        <row r="122">
          <cell r="A122" t="str">
            <v>7.2.115</v>
          </cell>
          <cell r="B122" t="str">
            <v>Traslado de 5 cable de fibra optica subterranea  (Traslado entre 0 y 10m)</v>
          </cell>
          <cell r="C122" t="str">
            <v>ml</v>
          </cell>
        </row>
        <row r="123">
          <cell r="A123" t="str">
            <v>7.2.116</v>
          </cell>
          <cell r="B123" t="str">
            <v>Traslado de 6 cable de fibra optica subterranea  (Traslado entre 0 y 10m)</v>
          </cell>
          <cell r="C123" t="str">
            <v>ml</v>
          </cell>
        </row>
        <row r="124">
          <cell r="A124" t="str">
            <v>7.2.117</v>
          </cell>
          <cell r="B124" t="str">
            <v>Construcción de Cárcamo de protección de 26 ductos de 4"</v>
          </cell>
          <cell r="C124" t="str">
            <v>ml</v>
          </cell>
        </row>
        <row r="125">
          <cell r="A125" t="str">
            <v>7.2.118</v>
          </cell>
          <cell r="B125" t="str">
            <v>Construcción de Cárcamo de protección de 32 ductos de 4"</v>
          </cell>
          <cell r="C125" t="str">
            <v>ml</v>
          </cell>
        </row>
        <row r="126">
          <cell r="A126" t="str">
            <v>7.2.119</v>
          </cell>
          <cell r="B126" t="str">
            <v>Construcción de Cárcamo de protección de 28 ductos de 4"</v>
          </cell>
          <cell r="C126" t="str">
            <v>ml</v>
          </cell>
        </row>
        <row r="127">
          <cell r="A127" t="str">
            <v>7.2.120</v>
          </cell>
          <cell r="B127" t="str">
            <v>Construcción de Cárcamo de protección de 9 ductos de 4"</v>
          </cell>
          <cell r="C127" t="str">
            <v>ml</v>
          </cell>
        </row>
        <row r="128">
          <cell r="A128" t="str">
            <v>7.2.121</v>
          </cell>
          <cell r="B128" t="str">
            <v>Construcción de Cárcamo de protección de 33 ductos de 4"</v>
          </cell>
          <cell r="C128" t="str">
            <v>ml</v>
          </cell>
        </row>
        <row r="129">
          <cell r="A129" t="str">
            <v>7.2.122</v>
          </cell>
          <cell r="B129" t="str">
            <v>Construcción de Cárcamo de protección de 20 ductos de 4"</v>
          </cell>
          <cell r="C129" t="str">
            <v>ml</v>
          </cell>
        </row>
        <row r="130">
          <cell r="A130" t="str">
            <v>7.2.123</v>
          </cell>
          <cell r="B130" t="str">
            <v>Construcción de Cárcamo de protección de 11 ductos de 4"</v>
          </cell>
          <cell r="C130" t="str">
            <v>ml</v>
          </cell>
        </row>
        <row r="131">
          <cell r="A131" t="str">
            <v>7.2.124</v>
          </cell>
          <cell r="B131" t="str">
            <v>Construcción de Cárcamo de protección de 22 ductos de 4"</v>
          </cell>
          <cell r="C131" t="str">
            <v>ml</v>
          </cell>
        </row>
        <row r="132">
          <cell r="A132" t="str">
            <v>7.2.125</v>
          </cell>
          <cell r="B132" t="str">
            <v>Construcción de Cárcamo de protección de 4 ductos de 4" y 9 tritubos</v>
          </cell>
          <cell r="C132" t="str">
            <v>ml</v>
          </cell>
        </row>
        <row r="133">
          <cell r="A133" t="str">
            <v>7.2.126</v>
          </cell>
          <cell r="B133" t="str">
            <v>Construcción de Cárcamo de protección de 16 ductos de 4" y 9 tritubos</v>
          </cell>
          <cell r="C133" t="str">
            <v>ml</v>
          </cell>
        </row>
        <row r="134">
          <cell r="A134" t="str">
            <v>7.2.127</v>
          </cell>
          <cell r="B134" t="str">
            <v>Construcción de Cárcamo de protección de 9 tritubos</v>
          </cell>
          <cell r="C134" t="str">
            <v>ml</v>
          </cell>
        </row>
        <row r="135">
          <cell r="A135" t="str">
            <v>7.2.128</v>
          </cell>
          <cell r="B135" t="str">
            <v>Construcción de Cárcamo de protección de 3 tritubos</v>
          </cell>
          <cell r="C135" t="str">
            <v>ml</v>
          </cell>
        </row>
        <row r="136">
          <cell r="A136" t="str">
            <v>7.2.129</v>
          </cell>
          <cell r="B136" t="str">
            <v>Construcción de Cárcamo de protección de 6 ductos de 4"</v>
          </cell>
          <cell r="C136" t="str">
            <v>ml</v>
          </cell>
        </row>
        <row r="137">
          <cell r="A137" t="str">
            <v>7.2.130</v>
          </cell>
          <cell r="B137" t="str">
            <v>Construcción de Cárcamo de protección de 9 ductos de 4"</v>
          </cell>
          <cell r="C137" t="str">
            <v>ml</v>
          </cell>
        </row>
        <row r="138">
          <cell r="A138" t="str">
            <v>7.2.131</v>
          </cell>
          <cell r="B138" t="str">
            <v>Construcción de Cárcamo de protección de 8 ductos de 4"</v>
          </cell>
          <cell r="C138" t="str">
            <v>ml</v>
          </cell>
        </row>
        <row r="139">
          <cell r="A139" t="str">
            <v>7.2.132</v>
          </cell>
          <cell r="B139" t="str">
            <v>Construcción de Cárcamo de protección de 2 ductos de 4"</v>
          </cell>
          <cell r="C139" t="str">
            <v>ml</v>
          </cell>
        </row>
        <row r="140">
          <cell r="A140" t="str">
            <v>7.2.133</v>
          </cell>
          <cell r="B140" t="str">
            <v>Construcción de Cárcamo de protección de 19 ductos de 4"</v>
          </cell>
          <cell r="C140" t="str">
            <v>ml</v>
          </cell>
        </row>
        <row r="141">
          <cell r="A141" t="str">
            <v>7.2.134</v>
          </cell>
          <cell r="B141" t="str">
            <v>Construcción de Cárcamo de protección de 21 ductos de 4"</v>
          </cell>
          <cell r="C141" t="str">
            <v>ml</v>
          </cell>
        </row>
        <row r="142">
          <cell r="A142" t="str">
            <v>7.2.135</v>
          </cell>
          <cell r="B142" t="str">
            <v>Construcción de Cárcamo de protección de 30 ductos de 4"</v>
          </cell>
          <cell r="C142" t="str">
            <v>ml</v>
          </cell>
        </row>
        <row r="143">
          <cell r="A143" t="str">
            <v>7.2.136</v>
          </cell>
          <cell r="B143" t="str">
            <v>Construcción de Cárcamo de protección de 6 tritubos</v>
          </cell>
          <cell r="C143" t="str">
            <v>ml</v>
          </cell>
        </row>
        <row r="144">
          <cell r="A144" t="str">
            <v>7.2.137</v>
          </cell>
          <cell r="B144" t="str">
            <v>Traslado poste ETB con mara de seguridad (Traslado entre 0 y 10m)</v>
          </cell>
          <cell r="C144" t="str">
            <v>ml</v>
          </cell>
        </row>
        <row r="145">
          <cell r="A145" t="str">
            <v>7.2.138</v>
          </cell>
          <cell r="B145" t="str">
            <v>Suministro e instalacion de telefono publico</v>
          </cell>
          <cell r="C145" t="str">
            <v>ml</v>
          </cell>
        </row>
        <row r="146">
          <cell r="A146" t="str">
            <v>7.2.139</v>
          </cell>
          <cell r="B146" t="str">
            <v>Retiro telefono publico con reintegro a ETB</v>
          </cell>
          <cell r="C146" t="str">
            <v>ml</v>
          </cell>
        </row>
        <row r="147">
          <cell r="A147" t="str">
            <v>7.2.140</v>
          </cell>
          <cell r="B147" t="str">
            <v xml:space="preserve">traslado telefono publico  (Traslado entre 0 y 10m) </v>
          </cell>
          <cell r="C147" t="str">
            <v>ml</v>
          </cell>
        </row>
        <row r="148">
          <cell r="A148" t="str">
            <v>7.2.141</v>
          </cell>
          <cell r="B148" t="str">
            <v>Tendido de 1 cables telefónicos de 100 pares</v>
          </cell>
          <cell r="C148" t="str">
            <v>ml</v>
          </cell>
        </row>
        <row r="149">
          <cell r="A149" t="str">
            <v>7.2.142</v>
          </cell>
          <cell r="B149" t="str">
            <v>Tendido de 1 cables telefónicos de 300 pares</v>
          </cell>
          <cell r="C149" t="str">
            <v>ml</v>
          </cell>
        </row>
        <row r="150">
          <cell r="A150" t="str">
            <v>7.2.143</v>
          </cell>
          <cell r="B150" t="str">
            <v>Tendido de 2 cables telefónicos de 600 pares</v>
          </cell>
          <cell r="C150" t="str">
            <v>ml</v>
          </cell>
        </row>
        <row r="151">
          <cell r="A151" t="str">
            <v>7.2.144</v>
          </cell>
          <cell r="B151" t="str">
            <v>Tendido de 7 cables telefónicos de 100 pares</v>
          </cell>
          <cell r="C151" t="str">
            <v>ml</v>
          </cell>
        </row>
        <row r="152">
          <cell r="A152" t="str">
            <v>7.2.145</v>
          </cell>
          <cell r="B152" t="str">
            <v>Tendido de 2 cables telefónicos de 200 pares</v>
          </cell>
          <cell r="C152" t="str">
            <v>ml</v>
          </cell>
        </row>
        <row r="153">
          <cell r="A153" t="str">
            <v>7.2.146</v>
          </cell>
          <cell r="B153" t="str">
            <v>Tendido de 1 cables telefónicos de 900 pares</v>
          </cell>
          <cell r="C153" t="str">
            <v>ml</v>
          </cell>
        </row>
        <row r="154">
          <cell r="A154" t="str">
            <v>7.2.147</v>
          </cell>
          <cell r="B154" t="str">
            <v>Tendido de 1 cables telefónicos de 1200 pares</v>
          </cell>
          <cell r="C154" t="str">
            <v>ml</v>
          </cell>
        </row>
        <row r="155">
          <cell r="A155" t="str">
            <v>7.2.148</v>
          </cell>
          <cell r="B155" t="str">
            <v>Tendido de 1 cables telefónicos de 600 pares</v>
          </cell>
          <cell r="C155" t="str">
            <v>ml</v>
          </cell>
        </row>
        <row r="156">
          <cell r="A156" t="str">
            <v>7.2.149</v>
          </cell>
          <cell r="B156" t="str">
            <v>Caja mural</v>
          </cell>
          <cell r="C156" t="str">
            <v>ml</v>
          </cell>
        </row>
        <row r="157">
          <cell r="A157" t="str">
            <v>7.2.150</v>
          </cell>
          <cell r="B157" t="str">
            <v>tubo galvanizado 1 ducto de 2" de 3m</v>
          </cell>
          <cell r="C157" t="str">
            <v>ml</v>
          </cell>
        </row>
        <row r="158">
          <cell r="A158" t="str">
            <v>7.2.151</v>
          </cell>
          <cell r="B158" t="str">
            <v>Curva 1 ducto de 2" e PVC</v>
          </cell>
          <cell r="C158" t="str">
            <v>ml</v>
          </cell>
        </row>
        <row r="159">
          <cell r="A159" t="str">
            <v>7.2.152</v>
          </cell>
          <cell r="B159" t="str">
            <v>Demolición camara Telefónica T-16  ( Incluye retiro y disposicion de escrombros)</v>
          </cell>
          <cell r="C159" t="str">
            <v>und</v>
          </cell>
        </row>
        <row r="160">
          <cell r="A160" t="str">
            <v>7.3</v>
          </cell>
          <cell r="B160" t="str">
            <v>Redes  de teléfonos COLOMBIA TELECOMUNICACIONES</v>
          </cell>
        </row>
        <row r="161">
          <cell r="A161" t="str">
            <v>7.3.1</v>
          </cell>
          <cell r="B161" t="str">
            <v>Construcción de Cárcamo de protección de 4 ductos de 4"</v>
          </cell>
          <cell r="C161" t="str">
            <v>ml</v>
          </cell>
        </row>
        <row r="162">
          <cell r="A162" t="str">
            <v>7.3.2</v>
          </cell>
          <cell r="B162" t="str">
            <v>Renivelación y refuerzo  de Cámaras Telefónicas</v>
          </cell>
          <cell r="C162" t="str">
            <v>un</v>
          </cell>
        </row>
        <row r="163">
          <cell r="A163" t="str">
            <v>7.3.3</v>
          </cell>
          <cell r="B163" t="str">
            <v xml:space="preserve">Reubicación  poste COLOMBIA TELECOMUNICACIONES 8*510        </v>
          </cell>
          <cell r="C163" t="str">
            <v>un</v>
          </cell>
        </row>
        <row r="164">
          <cell r="A164" t="str">
            <v>7.3.4</v>
          </cell>
          <cell r="B164" t="str">
            <v>Suministro de tubo galvanizado IMC de  2 pul ( incluye desconexión y conexión de cables existentes)</v>
          </cell>
          <cell r="C164" t="str">
            <v>ml</v>
          </cell>
        </row>
        <row r="165">
          <cell r="A165" t="str">
            <v>7.3.5</v>
          </cell>
          <cell r="B165" t="str">
            <v>Demolición Cámara Telefónica</v>
          </cell>
          <cell r="C165" t="str">
            <v>un</v>
          </cell>
        </row>
        <row r="166">
          <cell r="A166" t="str">
            <v>7.3.6</v>
          </cell>
          <cell r="B166" t="str">
            <v xml:space="preserve">Construcción Cámara Telefónica  XD (AC) </v>
          </cell>
          <cell r="C166" t="str">
            <v>un</v>
          </cell>
        </row>
        <row r="167">
          <cell r="A167" t="str">
            <v>7.3.7</v>
          </cell>
          <cell r="B167" t="str">
            <v>Construcción de Cárcamo de protección de 2 ductos de 4"</v>
          </cell>
          <cell r="C167" t="str">
            <v>ml</v>
          </cell>
        </row>
        <row r="168">
          <cell r="A168" t="str">
            <v>7.3.8</v>
          </cell>
          <cell r="B168" t="str">
            <v xml:space="preserve">Suministro e instalación de tapa para cámara  XD (AC) </v>
          </cell>
          <cell r="C168" t="str">
            <v>un</v>
          </cell>
        </row>
        <row r="169">
          <cell r="A169" t="str">
            <v>7.3.10</v>
          </cell>
          <cell r="B169" t="str">
            <v>Sondeo ducto libre ( incluye sondeo, paso de mandril y guía)</v>
          </cell>
          <cell r="C169" t="str">
            <v>ml</v>
          </cell>
        </row>
        <row r="170">
          <cell r="A170" t="str">
            <v>7.3.11</v>
          </cell>
          <cell r="B170" t="str">
            <v>Construcción de cámara telefónica (incluye marco y tapa)  F1</v>
          </cell>
          <cell r="C170" t="str">
            <v>un</v>
          </cell>
        </row>
        <row r="171">
          <cell r="A171" t="str">
            <v>7.3.12</v>
          </cell>
          <cell r="B171" t="str">
            <v>Construcción de cámara telefónica (incluye marco y tapa)  2F1</v>
          </cell>
          <cell r="C171" t="str">
            <v>un</v>
          </cell>
        </row>
        <row r="172">
          <cell r="A172" t="str">
            <v>7.3.13</v>
          </cell>
          <cell r="B172" t="str">
            <v>Construcción de cámara telefónica (incluye marco y tapa)  F2</v>
          </cell>
          <cell r="C172" t="str">
            <v>un</v>
          </cell>
        </row>
        <row r="173">
          <cell r="A173" t="str">
            <v>7.3.14</v>
          </cell>
          <cell r="B173" t="str">
            <v>Construcción de cámara telefónica (incluye marco y tapa)  tipo A</v>
          </cell>
          <cell r="C173" t="str">
            <v>un</v>
          </cell>
        </row>
        <row r="174">
          <cell r="A174" t="str">
            <v>7.3.15</v>
          </cell>
          <cell r="B174" t="str">
            <v>Construcción de cámara telefónica (incluye marco y tapa)  tipo D</v>
          </cell>
          <cell r="C174" t="str">
            <v>un</v>
          </cell>
        </row>
        <row r="175">
          <cell r="A175" t="str">
            <v>7.3.16</v>
          </cell>
          <cell r="B175" t="str">
            <v>Construcción de cámara telefónica (incluye marco y tapa)  tipo JA</v>
          </cell>
          <cell r="C175" t="str">
            <v>un</v>
          </cell>
        </row>
        <row r="176">
          <cell r="A176" t="str">
            <v>7.3.17</v>
          </cell>
          <cell r="B176" t="str">
            <v>Construcción de cámara telefónica (incluye marco y tapa)  tipo LA</v>
          </cell>
          <cell r="C176" t="str">
            <v>un</v>
          </cell>
        </row>
        <row r="177">
          <cell r="A177" t="str">
            <v>7.3.18</v>
          </cell>
          <cell r="B177" t="str">
            <v>Construcción de cámara telefónica (incluye marco y tapa)  tipo LD</v>
          </cell>
          <cell r="C177" t="str">
            <v>un</v>
          </cell>
        </row>
        <row r="178">
          <cell r="A178" t="str">
            <v>7.3.19</v>
          </cell>
          <cell r="B178" t="str">
            <v>Construcción de cámara telefónica (incluye marco y tapa)  tipo JD</v>
          </cell>
          <cell r="C178" t="str">
            <v>un</v>
          </cell>
        </row>
        <row r="179">
          <cell r="A179" t="str">
            <v>7.3.20</v>
          </cell>
          <cell r="B179" t="str">
            <v>Construcción de cámara telefónica (incluye marco y tapa)  tipo XA</v>
          </cell>
          <cell r="C179" t="str">
            <v>un</v>
          </cell>
        </row>
        <row r="180">
          <cell r="A180" t="str">
            <v>7.3.21</v>
          </cell>
          <cell r="B180" t="str">
            <v>Construcción de Cárcamo de protección de 6 ductos de 4"</v>
          </cell>
          <cell r="C180" t="str">
            <v>ml</v>
          </cell>
        </row>
        <row r="181">
          <cell r="A181" t="str">
            <v>7.3.22</v>
          </cell>
          <cell r="B181" t="str">
            <v>Construcción de Cárcamo de protección de 2 ductos de 2"</v>
          </cell>
          <cell r="C181" t="str">
            <v>ml</v>
          </cell>
        </row>
        <row r="182">
          <cell r="A182" t="str">
            <v>7.3.23</v>
          </cell>
          <cell r="B182" t="str">
            <v>Canalización 2 ductos 4" PVC TDP</v>
          </cell>
          <cell r="C182" t="str">
            <v>ml</v>
          </cell>
        </row>
        <row r="183">
          <cell r="A183" t="str">
            <v>7.3.24</v>
          </cell>
          <cell r="B183" t="str">
            <v xml:space="preserve">Canalización 2 ductos 2" PVC </v>
          </cell>
          <cell r="C183" t="str">
            <v>ml</v>
          </cell>
        </row>
        <row r="184">
          <cell r="A184" t="str">
            <v>7.3.25</v>
          </cell>
          <cell r="B184" t="str">
            <v>Canalización 6 ductos 4" PVC TDP + 2 tritubos</v>
          </cell>
          <cell r="C184" t="str">
            <v>ml</v>
          </cell>
        </row>
        <row r="185">
          <cell r="A185" t="str">
            <v>7.3.26</v>
          </cell>
          <cell r="B185" t="str">
            <v xml:space="preserve">Canalización 1 ductos 2" PVC </v>
          </cell>
          <cell r="C185" t="str">
            <v>ml</v>
          </cell>
        </row>
        <row r="186">
          <cell r="A186" t="str">
            <v>7.3.27</v>
          </cell>
          <cell r="B186" t="str">
            <v>Canalización 4 ductos de 4"PVC TDP</v>
          </cell>
          <cell r="C186" t="str">
            <v>ml</v>
          </cell>
        </row>
        <row r="187">
          <cell r="A187" t="str">
            <v>7.3.28</v>
          </cell>
          <cell r="B187" t="str">
            <v>Canalización 1ductos de 4"PVC TDP</v>
          </cell>
          <cell r="C187" t="str">
            <v>ml</v>
          </cell>
        </row>
        <row r="188">
          <cell r="A188" t="str">
            <v>7.3.29</v>
          </cell>
          <cell r="B188" t="str">
            <v>Canalización 6 ductos 4" PVC TDP</v>
          </cell>
          <cell r="C188" t="str">
            <v>ml</v>
          </cell>
        </row>
        <row r="189">
          <cell r="A189" t="str">
            <v>7.3.30</v>
          </cell>
          <cell r="B189" t="str">
            <v xml:space="preserve">Demolición canalización de 2 ductos de 4"  </v>
          </cell>
          <cell r="C189" t="str">
            <v>ml</v>
          </cell>
        </row>
        <row r="190">
          <cell r="A190" t="str">
            <v>7.3.31</v>
          </cell>
          <cell r="B190" t="str">
            <v xml:space="preserve">Demolición canalización de 2 ducto de 2"  </v>
          </cell>
          <cell r="C190" t="str">
            <v>ml</v>
          </cell>
        </row>
        <row r="191">
          <cell r="A191" t="str">
            <v>7.3.32</v>
          </cell>
          <cell r="B191" t="str">
            <v>Canalización 3 ductos 4" PVC TDP + 1 Tritubo</v>
          </cell>
          <cell r="C191" t="str">
            <v>ml</v>
          </cell>
        </row>
        <row r="192">
          <cell r="A192" t="str">
            <v>7.3.33</v>
          </cell>
          <cell r="B192" t="str">
            <v>Retiro red aérea de teléfonos</v>
          </cell>
          <cell r="C192" t="str">
            <v>ml</v>
          </cell>
        </row>
        <row r="193">
          <cell r="A193" t="str">
            <v>7.3.34</v>
          </cell>
          <cell r="B193" t="str">
            <v>Retiro poste para red aérea de teléfonos</v>
          </cell>
          <cell r="C193" t="str">
            <v>Un</v>
          </cell>
        </row>
        <row r="194">
          <cell r="A194" t="str">
            <v>7.3.35</v>
          </cell>
          <cell r="B194" t="str">
            <v>Suministro de tubo galvanizado IMC de  2 pul ( incluye desconexión y conexión de cables existentes)</v>
          </cell>
          <cell r="C194" t="str">
            <v>ml</v>
          </cell>
        </row>
        <row r="195">
          <cell r="A195" t="str">
            <v>7.3.36</v>
          </cell>
          <cell r="B195" t="str">
            <v>Traslado red aerea</v>
          </cell>
          <cell r="C195" t="str">
            <v>ml</v>
          </cell>
        </row>
        <row r="196">
          <cell r="A196" t="str">
            <v>7.3.37</v>
          </cell>
          <cell r="B196" t="str">
            <v>Canalización 3 ductos 4" PVC TDP</v>
          </cell>
          <cell r="C196" t="str">
            <v>ml</v>
          </cell>
        </row>
        <row r="197">
          <cell r="A197" t="str">
            <v>7.3.38</v>
          </cell>
          <cell r="B197" t="str">
            <v>Adicionar 1 tritubo</v>
          </cell>
          <cell r="C197" t="str">
            <v>ml</v>
          </cell>
        </row>
        <row r="198">
          <cell r="A198" t="str">
            <v>7.4</v>
          </cell>
          <cell r="B198" t="str">
            <v>Redes  de teléfonos EPM</v>
          </cell>
        </row>
        <row r="199">
          <cell r="A199" t="str">
            <v>7.4.1</v>
          </cell>
          <cell r="B199" t="str">
            <v>Construcción de Cárcamo de protección de 4 ductos de 4"</v>
          </cell>
          <cell r="C199" t="str">
            <v>ml</v>
          </cell>
        </row>
        <row r="200">
          <cell r="A200" t="str">
            <v>7.4.2</v>
          </cell>
          <cell r="B200" t="str">
            <v>Construcción  Cámara de  inspección T</v>
          </cell>
          <cell r="C200" t="str">
            <v>un</v>
          </cell>
        </row>
        <row r="201">
          <cell r="A201" t="str">
            <v>7.4.3</v>
          </cell>
          <cell r="B201" t="str">
            <v>Construcción  Cámara de  inspección P#1</v>
          </cell>
          <cell r="C201" t="str">
            <v>un</v>
          </cell>
        </row>
        <row r="202">
          <cell r="A202" t="str">
            <v>7.4.4</v>
          </cell>
          <cell r="B202" t="str">
            <v>Construcción  Cámara de  Inspección DM</v>
          </cell>
          <cell r="C202" t="str">
            <v>un</v>
          </cell>
        </row>
        <row r="203">
          <cell r="A203" t="str">
            <v>7.4.5</v>
          </cell>
          <cell r="B203" t="str">
            <v>Canalización 4 ductos 4"  más un tritubo ( incluye atraque en relleno fluido)</v>
          </cell>
          <cell r="C203" t="str">
            <v>ml</v>
          </cell>
        </row>
        <row r="204">
          <cell r="A204" t="str">
            <v>7.4.6</v>
          </cell>
          <cell r="B204" t="str">
            <v>Canalización 8 ductos 4"  más un tritubo  ( incluye atraque en relleno fluido)</v>
          </cell>
          <cell r="C204" t="str">
            <v>ml</v>
          </cell>
        </row>
        <row r="205">
          <cell r="A205" t="str">
            <v>7.4.7</v>
          </cell>
          <cell r="B205" t="str">
            <v>Canalización 2 ductos 4"  ( incluye atraque en relleno fluido)</v>
          </cell>
          <cell r="C205" t="str">
            <v>ml</v>
          </cell>
        </row>
        <row r="206">
          <cell r="A206" t="str">
            <v>7.4.8</v>
          </cell>
          <cell r="B206" t="str">
            <v>Canalización 1 ducto 2"   ( incluye atraque en relleno fluido)</v>
          </cell>
          <cell r="C206" t="str">
            <v>ml</v>
          </cell>
        </row>
        <row r="207">
          <cell r="A207" t="str">
            <v>7.4.9</v>
          </cell>
          <cell r="B207" t="str">
            <v>Retiro cable existente (Incluye devolucion a EPM)</v>
          </cell>
          <cell r="C207" t="str">
            <v>ml</v>
          </cell>
        </row>
        <row r="208">
          <cell r="A208" t="str">
            <v>7.4.10</v>
          </cell>
          <cell r="B208" t="str">
            <v>Reubicacion cable existente menor a 200 pares con reintegro a  EPM</v>
          </cell>
          <cell r="C208" t="str">
            <v>ml</v>
          </cell>
        </row>
        <row r="209">
          <cell r="A209" t="str">
            <v>7.4.11</v>
          </cell>
          <cell r="B209" t="str">
            <v xml:space="preserve">Reubicación  poste EPM 8*510        </v>
          </cell>
          <cell r="C209" t="str">
            <v>un</v>
          </cell>
        </row>
        <row r="210">
          <cell r="A210" t="str">
            <v>7.4.12</v>
          </cell>
          <cell r="B210" t="str">
            <v>Retiro poste en concreto con reintegro a EPM</v>
          </cell>
          <cell r="C210" t="str">
            <v>un</v>
          </cell>
        </row>
        <row r="211">
          <cell r="A211" t="str">
            <v>7.4.13</v>
          </cell>
          <cell r="B211" t="str">
            <v>Canalizacion de 2 ductos de  4" + tritubo (Incluye relleno con arena de peña y recebo B-600)</v>
          </cell>
          <cell r="C211" t="str">
            <v>ml</v>
          </cell>
        </row>
        <row r="212">
          <cell r="A212" t="str">
            <v>7.4.14</v>
          </cell>
          <cell r="B212" t="str">
            <v>Canalizacion de 4 ductos de  4" (Incluye relleno con arena de peña y recebo B-600)</v>
          </cell>
          <cell r="C212" t="str">
            <v>ml</v>
          </cell>
        </row>
        <row r="213">
          <cell r="A213" t="str">
            <v>7.4.15</v>
          </cell>
          <cell r="B213" t="str">
            <v>Construcción  Cámara de  Inspección P#3</v>
          </cell>
          <cell r="C213" t="str">
            <v>un</v>
          </cell>
        </row>
      </sheetData>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ATRIZ PRESUP.obra PP127"/>
      <sheetName val="MATRIZ PRESUP.REDES PP127"/>
      <sheetName val="MATRIZ CANT. OBRA"/>
      <sheetName val="COSTOS OFICINA"/>
      <sheetName val="COSTOS CAMPAMENTO"/>
      <sheetName val="ANEXO GAST. OPERAC. AIU CONST,"/>
      <sheetName val="AIU CONSTRUCCION"/>
      <sheetName val="PMT PEATONALES"/>
      <sheetName val="AIU PMT NUEVO"/>
      <sheetName val="PPTO MANTENIMIENTO"/>
      <sheetName val="AIU mantenimto nuevo"/>
      <sheetName val="ANEXO GAST. OPERAC. AIU MANT,"/>
      <sheetName val="SOCIAL"/>
      <sheetName val="AIU social nuevo"/>
      <sheetName val="AMBIENTAL 308 RYS"/>
      <sheetName val="AIU ambiental corregido"/>
      <sheetName val="PPTO INTERVENTORIA "/>
      <sheetName val="PPTO PRECONSTRUCCION"/>
      <sheetName val="PPTO MANTENIMIENTO R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s>
    <sheetDataSet>
      <sheetData sheetId="0"/>
      <sheetData sheetId="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DFRT-CAR-US-FO</v>
          </cell>
          <cell r="V5" t="str">
            <v>DFRT-CAR-US</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37917</v>
          </cell>
          <cell r="B8">
            <v>55.25</v>
          </cell>
          <cell r="C8">
            <v>71.5</v>
          </cell>
          <cell r="D8">
            <v>82.2</v>
          </cell>
          <cell r="E8">
            <v>88.2</v>
          </cell>
          <cell r="F8">
            <v>240</v>
          </cell>
          <cell r="G8">
            <v>80.2</v>
          </cell>
          <cell r="H8">
            <v>82.849999999999895</v>
          </cell>
          <cell r="I8">
            <v>80.349999999999895</v>
          </cell>
          <cell r="J8">
            <v>25.824999999999999</v>
          </cell>
          <cell r="K8">
            <v>30.385000000000002</v>
          </cell>
          <cell r="L8">
            <v>30.13</v>
          </cell>
          <cell r="M8">
            <v>30.3</v>
          </cell>
          <cell r="N8">
            <v>28.085000000000001</v>
          </cell>
          <cell r="O8">
            <v>29.45</v>
          </cell>
          <cell r="P8">
            <v>30.31</v>
          </cell>
          <cell r="Q8">
            <v>27.385000000000002</v>
          </cell>
          <cell r="R8">
            <v>81.75</v>
          </cell>
          <cell r="S8">
            <v>28.625</v>
          </cell>
          <cell r="T8">
            <v>23.9</v>
          </cell>
          <cell r="U8">
            <v>155</v>
          </cell>
          <cell r="V8">
            <v>350</v>
          </cell>
          <cell r="W8">
            <v>30.375</v>
          </cell>
          <cell r="X8">
            <v>90.15</v>
          </cell>
          <cell r="Y8">
            <v>102.9</v>
          </cell>
        </row>
        <row r="9">
          <cell r="A9">
            <v>37916</v>
          </cell>
          <cell r="B9">
            <v>55</v>
          </cell>
          <cell r="C9">
            <v>71.125</v>
          </cell>
          <cell r="D9">
            <v>79.400000000000006</v>
          </cell>
          <cell r="E9">
            <v>85.4</v>
          </cell>
          <cell r="F9">
            <v>240</v>
          </cell>
          <cell r="G9">
            <v>79.400000000000006</v>
          </cell>
          <cell r="H9">
            <v>81.599999999999895</v>
          </cell>
          <cell r="I9">
            <v>79.099999999999895</v>
          </cell>
          <cell r="J9">
            <v>25.625</v>
          </cell>
          <cell r="K9">
            <v>29.965</v>
          </cell>
          <cell r="L9">
            <v>29.704999999999998</v>
          </cell>
          <cell r="M9">
            <v>29.92</v>
          </cell>
          <cell r="N9">
            <v>27.69</v>
          </cell>
          <cell r="O9">
            <v>29.395</v>
          </cell>
          <cell r="P9">
            <v>29.89</v>
          </cell>
          <cell r="Q9">
            <v>26.965</v>
          </cell>
          <cell r="R9">
            <v>80.5</v>
          </cell>
          <cell r="S9">
            <v>28.5</v>
          </cell>
          <cell r="T9">
            <v>23.875</v>
          </cell>
          <cell r="U9">
            <v>155</v>
          </cell>
          <cell r="V9">
            <v>375</v>
          </cell>
          <cell r="W9">
            <v>30.375</v>
          </cell>
          <cell r="X9">
            <v>91.15</v>
          </cell>
          <cell r="Y9">
            <v>102.15</v>
          </cell>
        </row>
        <row r="10">
          <cell r="A10">
            <v>37915</v>
          </cell>
          <cell r="B10">
            <v>55.125</v>
          </cell>
          <cell r="C10">
            <v>71</v>
          </cell>
          <cell r="D10">
            <v>82.775000000000006</v>
          </cell>
          <cell r="E10">
            <v>89.525000000000006</v>
          </cell>
          <cell r="F10">
            <v>240</v>
          </cell>
          <cell r="G10">
            <v>82.775000000000006</v>
          </cell>
          <cell r="H10">
            <v>82.674999999999997</v>
          </cell>
          <cell r="I10">
            <v>79.875</v>
          </cell>
          <cell r="J10">
            <v>25.625</v>
          </cell>
          <cell r="K10">
            <v>30.454999999999998</v>
          </cell>
          <cell r="L10">
            <v>30.08</v>
          </cell>
          <cell r="M10">
            <v>30.18</v>
          </cell>
          <cell r="N10">
            <v>28.105</v>
          </cell>
          <cell r="O10">
            <v>29.684999999999999</v>
          </cell>
          <cell r="P10">
            <v>30.28</v>
          </cell>
          <cell r="Q10">
            <v>27.655000000000001</v>
          </cell>
          <cell r="R10">
            <v>81.424999999999997</v>
          </cell>
          <cell r="S10">
            <v>28.5</v>
          </cell>
          <cell r="T10">
            <v>24.625</v>
          </cell>
          <cell r="U10">
            <v>170</v>
          </cell>
          <cell r="V10">
            <v>360</v>
          </cell>
          <cell r="W10">
            <v>30.5</v>
          </cell>
          <cell r="X10">
            <v>90.724999999999895</v>
          </cell>
          <cell r="Y10">
            <v>100.72499999999999</v>
          </cell>
        </row>
        <row r="11">
          <cell r="A11">
            <v>37914</v>
          </cell>
          <cell r="B11">
            <v>54.875</v>
          </cell>
          <cell r="C11">
            <v>70.25</v>
          </cell>
          <cell r="D11">
            <v>83.5</v>
          </cell>
          <cell r="E11">
            <v>91</v>
          </cell>
          <cell r="F11">
            <v>240</v>
          </cell>
          <cell r="G11">
            <v>83.5</v>
          </cell>
          <cell r="H11">
            <v>82.3</v>
          </cell>
          <cell r="I11">
            <v>79.5</v>
          </cell>
          <cell r="J11">
            <v>25.625</v>
          </cell>
          <cell r="K11">
            <v>30.55</v>
          </cell>
          <cell r="L11">
            <v>30.324999999999999</v>
          </cell>
          <cell r="M11">
            <v>30.35</v>
          </cell>
          <cell r="N11">
            <v>28.3</v>
          </cell>
          <cell r="O11">
            <v>29.785</v>
          </cell>
          <cell r="P11">
            <v>30.375</v>
          </cell>
          <cell r="Q11">
            <v>27.85</v>
          </cell>
          <cell r="R11">
            <v>81.075000000000003</v>
          </cell>
          <cell r="S11">
            <v>28.5</v>
          </cell>
          <cell r="T11">
            <v>24.75</v>
          </cell>
          <cell r="U11">
            <v>215</v>
          </cell>
          <cell r="V11">
            <v>365</v>
          </cell>
          <cell r="W11">
            <v>30.5</v>
          </cell>
          <cell r="X11">
            <v>87.349999999999895</v>
          </cell>
          <cell r="Y11">
            <v>99.349999999999895</v>
          </cell>
        </row>
        <row r="12">
          <cell r="A12">
            <v>37911</v>
          </cell>
          <cell r="B12">
            <v>55.875</v>
          </cell>
          <cell r="C12">
            <v>71.125</v>
          </cell>
          <cell r="D12">
            <v>82.95</v>
          </cell>
          <cell r="E12">
            <v>90.2</v>
          </cell>
          <cell r="F12">
            <v>240</v>
          </cell>
          <cell r="G12">
            <v>82.95</v>
          </cell>
          <cell r="H12">
            <v>83.075000000000003</v>
          </cell>
          <cell r="I12">
            <v>80.349999999999895</v>
          </cell>
          <cell r="J12">
            <v>25.95</v>
          </cell>
          <cell r="K12">
            <v>30.835000000000001</v>
          </cell>
          <cell r="L12">
            <v>30.63</v>
          </cell>
          <cell r="M12">
            <v>30.68</v>
          </cell>
          <cell r="N12">
            <v>28.585000000000001</v>
          </cell>
          <cell r="O12">
            <v>29.704999999999998</v>
          </cell>
          <cell r="P12">
            <v>30.66</v>
          </cell>
          <cell r="Q12">
            <v>28.135000000000002</v>
          </cell>
          <cell r="R12">
            <v>82.075000000000003</v>
          </cell>
          <cell r="S12">
            <v>28.5</v>
          </cell>
          <cell r="T12">
            <v>24.75</v>
          </cell>
          <cell r="U12">
            <v>245</v>
          </cell>
          <cell r="V12">
            <v>365</v>
          </cell>
          <cell r="W12">
            <v>30.625</v>
          </cell>
          <cell r="X12">
            <v>84.45</v>
          </cell>
          <cell r="Y12">
            <v>93.45</v>
          </cell>
        </row>
        <row r="13">
          <cell r="A13">
            <v>37910</v>
          </cell>
          <cell r="B13">
            <v>57.625</v>
          </cell>
          <cell r="C13">
            <v>72.625</v>
          </cell>
          <cell r="D13">
            <v>85.474999999999895</v>
          </cell>
          <cell r="E13">
            <v>92.974999999999895</v>
          </cell>
          <cell r="F13">
            <v>240</v>
          </cell>
          <cell r="G13">
            <v>83.474999999999895</v>
          </cell>
          <cell r="H13">
            <v>86.125</v>
          </cell>
          <cell r="I13">
            <v>83.5</v>
          </cell>
          <cell r="J13">
            <v>26.975000000000001</v>
          </cell>
          <cell r="K13">
            <v>31.695</v>
          </cell>
          <cell r="L13">
            <v>31.45</v>
          </cell>
          <cell r="M13">
            <v>31.54</v>
          </cell>
          <cell r="N13">
            <v>29.445</v>
          </cell>
          <cell r="O13">
            <v>31.094999999999999</v>
          </cell>
          <cell r="P13">
            <v>31.52</v>
          </cell>
          <cell r="Q13">
            <v>29.045000000000002</v>
          </cell>
          <cell r="R13">
            <v>85.125</v>
          </cell>
          <cell r="S13">
            <v>28.5</v>
          </cell>
          <cell r="T13">
            <v>25.5</v>
          </cell>
          <cell r="U13">
            <v>280</v>
          </cell>
          <cell r="V13">
            <v>365</v>
          </cell>
          <cell r="W13">
            <v>30.975000000000001</v>
          </cell>
          <cell r="X13">
            <v>83.599999999999895</v>
          </cell>
          <cell r="Y13">
            <v>92.599999999999895</v>
          </cell>
        </row>
        <row r="14">
          <cell r="A14">
            <v>37909</v>
          </cell>
          <cell r="B14">
            <v>57.75</v>
          </cell>
          <cell r="C14">
            <v>72</v>
          </cell>
          <cell r="D14">
            <v>86.775000000000006</v>
          </cell>
          <cell r="E14">
            <v>95.025000000000006</v>
          </cell>
          <cell r="F14">
            <v>240</v>
          </cell>
          <cell r="G14">
            <v>84.775000000000006</v>
          </cell>
          <cell r="H14">
            <v>86.775000000000006</v>
          </cell>
          <cell r="I14">
            <v>84.25</v>
          </cell>
          <cell r="J14">
            <v>27.324999999999999</v>
          </cell>
          <cell r="K14">
            <v>31.914999999999999</v>
          </cell>
          <cell r="L14">
            <v>31.73</v>
          </cell>
          <cell r="M14">
            <v>31.77</v>
          </cell>
          <cell r="N14">
            <v>29.715</v>
          </cell>
          <cell r="O14">
            <v>31.225000000000001</v>
          </cell>
          <cell r="P14">
            <v>31.79</v>
          </cell>
          <cell r="Q14">
            <v>29.265000000000001</v>
          </cell>
          <cell r="R14">
            <v>85.825000000000003</v>
          </cell>
          <cell r="S14">
            <v>28.125</v>
          </cell>
          <cell r="T14">
            <v>25.75</v>
          </cell>
          <cell r="U14">
            <v>302</v>
          </cell>
          <cell r="V14">
            <v>390</v>
          </cell>
          <cell r="W14">
            <v>31.125</v>
          </cell>
          <cell r="X14">
            <v>82.224999999999895</v>
          </cell>
          <cell r="Y14">
            <v>91.224999999999895</v>
          </cell>
        </row>
        <row r="15">
          <cell r="A15">
            <v>37908</v>
          </cell>
          <cell r="B15">
            <v>57.75</v>
          </cell>
          <cell r="C15">
            <v>72.125</v>
          </cell>
          <cell r="D15">
            <v>88.325000000000003</v>
          </cell>
          <cell r="E15">
            <v>96.575000000000003</v>
          </cell>
          <cell r="F15">
            <v>240</v>
          </cell>
          <cell r="G15">
            <v>86.325000000000003</v>
          </cell>
          <cell r="H15">
            <v>87.099999999999895</v>
          </cell>
          <cell r="I15">
            <v>84.575000000000003</v>
          </cell>
          <cell r="J15">
            <v>27.475000000000001</v>
          </cell>
          <cell r="K15">
            <v>31.925000000000001</v>
          </cell>
          <cell r="L15">
            <v>31.75</v>
          </cell>
          <cell r="M15">
            <v>31.82</v>
          </cell>
          <cell r="N15">
            <v>29.725000000000001</v>
          </cell>
          <cell r="O15">
            <v>31.53</v>
          </cell>
          <cell r="P15">
            <v>31.8</v>
          </cell>
          <cell r="Q15">
            <v>29.274999999999999</v>
          </cell>
          <cell r="R15">
            <v>86.375</v>
          </cell>
          <cell r="S15">
            <v>28.125</v>
          </cell>
          <cell r="T15">
            <v>25.75</v>
          </cell>
          <cell r="U15">
            <v>325</v>
          </cell>
          <cell r="V15">
            <v>390</v>
          </cell>
          <cell r="W15">
            <v>31.125</v>
          </cell>
          <cell r="X15">
            <v>84</v>
          </cell>
          <cell r="Y15">
            <v>93</v>
          </cell>
        </row>
        <row r="16">
          <cell r="A16">
            <v>37907</v>
          </cell>
          <cell r="B16">
            <v>57.875</v>
          </cell>
          <cell r="C16">
            <v>72.25</v>
          </cell>
          <cell r="D16">
            <v>87.7</v>
          </cell>
          <cell r="E16">
            <v>95.95</v>
          </cell>
          <cell r="F16">
            <v>240</v>
          </cell>
          <cell r="G16">
            <v>83.7</v>
          </cell>
          <cell r="H16">
            <v>87.099999999999895</v>
          </cell>
          <cell r="I16">
            <v>84.45</v>
          </cell>
          <cell r="J16">
            <v>27.475000000000001</v>
          </cell>
          <cell r="K16">
            <v>32.145000000000003</v>
          </cell>
          <cell r="L16">
            <v>31.91</v>
          </cell>
          <cell r="M16">
            <v>31.95</v>
          </cell>
          <cell r="N16">
            <v>29.795000000000002</v>
          </cell>
          <cell r="O16">
            <v>31.234999999999999</v>
          </cell>
          <cell r="P16">
            <v>32.020000000000003</v>
          </cell>
          <cell r="Q16">
            <v>29.495000000000001</v>
          </cell>
          <cell r="R16">
            <v>86.424999999999997</v>
          </cell>
          <cell r="S16">
            <v>28.125</v>
          </cell>
          <cell r="T16">
            <v>25.625</v>
          </cell>
          <cell r="U16">
            <v>340</v>
          </cell>
          <cell r="V16">
            <v>390</v>
          </cell>
          <cell r="W16">
            <v>30.875</v>
          </cell>
          <cell r="X16">
            <v>93.174999999999997</v>
          </cell>
          <cell r="Y16">
            <v>102.175</v>
          </cell>
        </row>
        <row r="17">
          <cell r="A17">
            <v>37904</v>
          </cell>
          <cell r="B17">
            <v>58.625</v>
          </cell>
          <cell r="C17">
            <v>73.75</v>
          </cell>
          <cell r="D17">
            <v>89.55</v>
          </cell>
          <cell r="E17">
            <v>97.8</v>
          </cell>
          <cell r="F17">
            <v>235</v>
          </cell>
          <cell r="G17">
            <v>87.55</v>
          </cell>
          <cell r="H17">
            <v>88.025000000000006</v>
          </cell>
          <cell r="I17">
            <v>85.4</v>
          </cell>
          <cell r="J17">
            <v>27.375</v>
          </cell>
          <cell r="K17">
            <v>31.95</v>
          </cell>
          <cell r="L17">
            <v>32.045000000000002</v>
          </cell>
          <cell r="M17">
            <v>31.97</v>
          </cell>
          <cell r="N17">
            <v>29.8</v>
          </cell>
          <cell r="O17">
            <v>32.090000000000003</v>
          </cell>
          <cell r="P17">
            <v>32.024999999999999</v>
          </cell>
          <cell r="Q17">
            <v>29.45</v>
          </cell>
          <cell r="R17">
            <v>87.45</v>
          </cell>
          <cell r="S17">
            <v>28.125</v>
          </cell>
          <cell r="T17">
            <v>26</v>
          </cell>
          <cell r="U17">
            <v>340</v>
          </cell>
          <cell r="V17">
            <v>400</v>
          </cell>
          <cell r="W17">
            <v>30.375</v>
          </cell>
          <cell r="X17">
            <v>91.424999999999997</v>
          </cell>
          <cell r="Y17">
            <v>99.424999999999997</v>
          </cell>
        </row>
        <row r="18">
          <cell r="A18">
            <v>37903</v>
          </cell>
          <cell r="B18">
            <v>58</v>
          </cell>
          <cell r="C18">
            <v>72.125</v>
          </cell>
          <cell r="D18">
            <v>89.65</v>
          </cell>
          <cell r="E18">
            <v>98.275000000000006</v>
          </cell>
          <cell r="F18">
            <v>235</v>
          </cell>
          <cell r="G18">
            <v>86.65</v>
          </cell>
          <cell r="H18">
            <v>85.525000000000006</v>
          </cell>
          <cell r="I18">
            <v>82.525000000000006</v>
          </cell>
          <cell r="J18">
            <v>26.25</v>
          </cell>
          <cell r="K18">
            <v>30.934999999999999</v>
          </cell>
          <cell r="L18">
            <v>31.01</v>
          </cell>
          <cell r="M18">
            <v>31.01</v>
          </cell>
          <cell r="N18">
            <v>28.835000000000001</v>
          </cell>
          <cell r="O18">
            <v>30.36</v>
          </cell>
          <cell r="P18">
            <v>31.06</v>
          </cell>
          <cell r="Q18">
            <v>28.434999999999999</v>
          </cell>
          <cell r="R18">
            <v>84.599999999999895</v>
          </cell>
          <cell r="S18">
            <v>26.875</v>
          </cell>
          <cell r="T18">
            <v>24.75</v>
          </cell>
          <cell r="U18">
            <v>365</v>
          </cell>
          <cell r="V18">
            <v>400</v>
          </cell>
          <cell r="W18">
            <v>30.125</v>
          </cell>
          <cell r="X18">
            <v>89.825000000000003</v>
          </cell>
          <cell r="Y18">
            <v>97.825000000000003</v>
          </cell>
        </row>
        <row r="19">
          <cell r="A19">
            <v>37902</v>
          </cell>
          <cell r="B19">
            <v>56.75</v>
          </cell>
          <cell r="C19">
            <v>68.625</v>
          </cell>
          <cell r="D19">
            <v>83.849999999999895</v>
          </cell>
          <cell r="E19">
            <v>91.724999999999895</v>
          </cell>
          <cell r="F19">
            <v>235</v>
          </cell>
          <cell r="G19">
            <v>81.849999999999895</v>
          </cell>
          <cell r="H19">
            <v>81.325000000000003</v>
          </cell>
          <cell r="I19">
            <v>78.5</v>
          </cell>
          <cell r="J19">
            <v>25.75</v>
          </cell>
          <cell r="K19">
            <v>29.68</v>
          </cell>
          <cell r="L19">
            <v>29.77</v>
          </cell>
          <cell r="M19">
            <v>29.81</v>
          </cell>
          <cell r="N19">
            <v>27.63</v>
          </cell>
          <cell r="O19">
            <v>29.18</v>
          </cell>
          <cell r="P19">
            <v>29.855</v>
          </cell>
          <cell r="Q19">
            <v>27.13</v>
          </cell>
          <cell r="R19">
            <v>80.7</v>
          </cell>
          <cell r="S19">
            <v>26.375</v>
          </cell>
          <cell r="T19">
            <v>23.875</v>
          </cell>
          <cell r="U19">
            <v>380</v>
          </cell>
          <cell r="V19">
            <v>400</v>
          </cell>
          <cell r="W19">
            <v>29.375</v>
          </cell>
          <cell r="X19">
            <v>94.375</v>
          </cell>
          <cell r="Y19">
            <v>102.875</v>
          </cell>
        </row>
        <row r="20">
          <cell r="A20">
            <v>37901</v>
          </cell>
          <cell r="B20">
            <v>54.75</v>
          </cell>
          <cell r="C20">
            <v>67.25</v>
          </cell>
          <cell r="D20">
            <v>84.724999999999895</v>
          </cell>
          <cell r="E20">
            <v>91.474999999999895</v>
          </cell>
          <cell r="F20">
            <v>235</v>
          </cell>
          <cell r="G20">
            <v>79.724999999999895</v>
          </cell>
          <cell r="H20">
            <v>82.025000000000006</v>
          </cell>
          <cell r="I20">
            <v>79.3</v>
          </cell>
          <cell r="J20">
            <v>25.75</v>
          </cell>
          <cell r="K20">
            <v>30.15</v>
          </cell>
          <cell r="L20">
            <v>30.37</v>
          </cell>
          <cell r="M20">
            <v>30.41</v>
          </cell>
          <cell r="N20">
            <v>28.1</v>
          </cell>
          <cell r="O20">
            <v>29.545000000000002</v>
          </cell>
          <cell r="P20">
            <v>30.324999999999999</v>
          </cell>
          <cell r="Q20">
            <v>27.6</v>
          </cell>
          <cell r="R20">
            <v>81</v>
          </cell>
          <cell r="S20">
            <v>26.375</v>
          </cell>
          <cell r="T20">
            <v>24.15</v>
          </cell>
          <cell r="U20">
            <v>385</v>
          </cell>
          <cell r="V20">
            <v>400</v>
          </cell>
          <cell r="W20">
            <v>29.375</v>
          </cell>
          <cell r="X20">
            <v>100.22499999999999</v>
          </cell>
          <cell r="Y20">
            <v>108.22499999999999</v>
          </cell>
        </row>
        <row r="21">
          <cell r="A21">
            <v>37900</v>
          </cell>
          <cell r="B21">
            <v>54.375</v>
          </cell>
          <cell r="C21">
            <v>66.125</v>
          </cell>
          <cell r="D21">
            <v>87.625</v>
          </cell>
          <cell r="E21">
            <v>95.625</v>
          </cell>
          <cell r="F21">
            <v>235</v>
          </cell>
          <cell r="G21">
            <v>82.625</v>
          </cell>
          <cell r="H21">
            <v>81.75</v>
          </cell>
          <cell r="I21">
            <v>78.75</v>
          </cell>
          <cell r="J21">
            <v>25.75</v>
          </cell>
          <cell r="K21">
            <v>30.094999999999999</v>
          </cell>
          <cell r="L21">
            <v>30.405000000000001</v>
          </cell>
          <cell r="M21">
            <v>30.47</v>
          </cell>
          <cell r="N21">
            <v>28.03</v>
          </cell>
          <cell r="O21">
            <v>29.4</v>
          </cell>
          <cell r="P21">
            <v>30.204999999999998</v>
          </cell>
          <cell r="Q21">
            <v>27.43</v>
          </cell>
          <cell r="R21">
            <v>81.075000000000003</v>
          </cell>
          <cell r="S21">
            <v>26.375</v>
          </cell>
          <cell r="T21">
            <v>24.55</v>
          </cell>
          <cell r="U21">
            <v>385</v>
          </cell>
          <cell r="V21">
            <v>380</v>
          </cell>
          <cell r="W21">
            <v>29.375</v>
          </cell>
          <cell r="X21">
            <v>106.625</v>
          </cell>
          <cell r="Y21">
            <v>116.125</v>
          </cell>
        </row>
        <row r="22">
          <cell r="A22">
            <v>37897</v>
          </cell>
          <cell r="B22">
            <v>53.25</v>
          </cell>
          <cell r="C22">
            <v>65.125</v>
          </cell>
          <cell r="D22">
            <v>88.349999999999895</v>
          </cell>
          <cell r="E22">
            <v>96.599999999999895</v>
          </cell>
          <cell r="F22">
            <v>240</v>
          </cell>
          <cell r="G22">
            <v>84.349999999999895</v>
          </cell>
          <cell r="H22">
            <v>81.924999999999997</v>
          </cell>
          <cell r="I22">
            <v>79.400000000000006</v>
          </cell>
          <cell r="J22">
            <v>25.7</v>
          </cell>
          <cell r="K22">
            <v>29.664999999999999</v>
          </cell>
          <cell r="L22">
            <v>30.34</v>
          </cell>
          <cell r="M22">
            <v>30.4</v>
          </cell>
          <cell r="N22">
            <v>27.815000000000001</v>
          </cell>
          <cell r="O22">
            <v>29.26</v>
          </cell>
          <cell r="P22">
            <v>30.04</v>
          </cell>
          <cell r="Q22">
            <v>27.215</v>
          </cell>
          <cell r="R22">
            <v>81.349999999999895</v>
          </cell>
          <cell r="S22">
            <v>26.375</v>
          </cell>
          <cell r="T22">
            <v>24.55</v>
          </cell>
          <cell r="U22">
            <v>390</v>
          </cell>
          <cell r="V22">
            <v>355</v>
          </cell>
          <cell r="W22">
            <v>28.875</v>
          </cell>
          <cell r="X22">
            <v>109.825</v>
          </cell>
          <cell r="Y22">
            <v>118.325</v>
          </cell>
        </row>
        <row r="23">
          <cell r="A23">
            <v>37896</v>
          </cell>
          <cell r="B23">
            <v>53.125</v>
          </cell>
          <cell r="C23">
            <v>64.25</v>
          </cell>
          <cell r="D23">
            <v>81.8</v>
          </cell>
          <cell r="E23">
            <v>90.55</v>
          </cell>
          <cell r="F23">
            <v>247</v>
          </cell>
          <cell r="G23">
            <v>77.825000000000003</v>
          </cell>
          <cell r="H23">
            <v>80.7</v>
          </cell>
          <cell r="I23">
            <v>78.349999999999895</v>
          </cell>
          <cell r="J23">
            <v>24.75</v>
          </cell>
          <cell r="K23">
            <v>29.114999999999998</v>
          </cell>
          <cell r="L23">
            <v>29.78</v>
          </cell>
          <cell r="M23">
            <v>29.84</v>
          </cell>
          <cell r="N23">
            <v>27.065000000000001</v>
          </cell>
          <cell r="O23">
            <v>28.925000000000001</v>
          </cell>
          <cell r="P23">
            <v>29.49</v>
          </cell>
          <cell r="Q23">
            <v>26.465</v>
          </cell>
          <cell r="R23">
            <v>80.224999999999895</v>
          </cell>
          <cell r="S23">
            <v>25.875</v>
          </cell>
          <cell r="T23">
            <v>24.125</v>
          </cell>
          <cell r="U23">
            <v>390</v>
          </cell>
          <cell r="V23">
            <v>355</v>
          </cell>
          <cell r="W23">
            <v>28.375</v>
          </cell>
          <cell r="X23">
            <v>102.35</v>
          </cell>
          <cell r="Y23">
            <v>110.35</v>
          </cell>
        </row>
        <row r="24">
          <cell r="A24">
            <v>37895</v>
          </cell>
          <cell r="B24">
            <v>52.25</v>
          </cell>
          <cell r="C24">
            <v>63</v>
          </cell>
          <cell r="D24">
            <v>79</v>
          </cell>
          <cell r="E24">
            <v>88</v>
          </cell>
          <cell r="F24">
            <v>247</v>
          </cell>
          <cell r="G24">
            <v>73.75</v>
          </cell>
          <cell r="H24">
            <v>79.7</v>
          </cell>
          <cell r="I24">
            <v>77.275000000000006</v>
          </cell>
          <cell r="J24">
            <v>24.35</v>
          </cell>
          <cell r="K24">
            <v>28.785</v>
          </cell>
          <cell r="L24">
            <v>29.41</v>
          </cell>
          <cell r="M24">
            <v>29.39</v>
          </cell>
          <cell r="N24">
            <v>26.734999999999999</v>
          </cell>
          <cell r="O24">
            <v>28.24</v>
          </cell>
          <cell r="P24">
            <v>29.16</v>
          </cell>
          <cell r="Q24">
            <v>26.135000000000002</v>
          </cell>
          <cell r="R24">
            <v>79.05</v>
          </cell>
          <cell r="S24">
            <v>25.625</v>
          </cell>
          <cell r="T24">
            <v>23.6</v>
          </cell>
          <cell r="U24">
            <v>395</v>
          </cell>
          <cell r="V24">
            <v>365</v>
          </cell>
          <cell r="W24">
            <v>27.75</v>
          </cell>
          <cell r="X24">
            <v>105.25</v>
          </cell>
          <cell r="Y24">
            <v>112.25</v>
          </cell>
        </row>
        <row r="25">
          <cell r="A25">
            <v>37894</v>
          </cell>
          <cell r="B25">
            <v>52</v>
          </cell>
          <cell r="C25">
            <v>63</v>
          </cell>
          <cell r="D25">
            <v>78.349999999999895</v>
          </cell>
          <cell r="E25">
            <v>86.775000000000006</v>
          </cell>
          <cell r="F25">
            <v>247</v>
          </cell>
          <cell r="G25">
            <v>74.349999999999895</v>
          </cell>
          <cell r="H25">
            <v>78.3</v>
          </cell>
          <cell r="I25">
            <v>75.875</v>
          </cell>
          <cell r="J25">
            <v>24.35</v>
          </cell>
          <cell r="K25">
            <v>28.39</v>
          </cell>
          <cell r="L25">
            <v>29.105</v>
          </cell>
          <cell r="M25">
            <v>29.2</v>
          </cell>
          <cell r="N25">
            <v>26.39</v>
          </cell>
          <cell r="O25">
            <v>28.175000000000001</v>
          </cell>
          <cell r="P25">
            <v>28.815000000000001</v>
          </cell>
          <cell r="Q25">
            <v>25.79</v>
          </cell>
          <cell r="R25">
            <v>77.724999999999895</v>
          </cell>
          <cell r="S25">
            <v>25.25</v>
          </cell>
          <cell r="T25">
            <v>23.75</v>
          </cell>
          <cell r="U25">
            <v>395</v>
          </cell>
          <cell r="V25">
            <v>365</v>
          </cell>
          <cell r="W25">
            <v>27.75</v>
          </cell>
          <cell r="X25">
            <v>104.175</v>
          </cell>
          <cell r="Y25">
            <v>110.55</v>
          </cell>
        </row>
        <row r="26">
          <cell r="A26">
            <v>37893</v>
          </cell>
          <cell r="B26">
            <v>51.75</v>
          </cell>
          <cell r="C26">
            <v>62.1875</v>
          </cell>
          <cell r="D26">
            <v>75.150000000000006</v>
          </cell>
          <cell r="E26">
            <v>83.65</v>
          </cell>
          <cell r="F26">
            <v>247</v>
          </cell>
          <cell r="G26">
            <v>69.150000000000006</v>
          </cell>
          <cell r="H26">
            <v>75.5</v>
          </cell>
          <cell r="I26">
            <v>73.150000000000006</v>
          </cell>
          <cell r="J26">
            <v>24.05</v>
          </cell>
          <cell r="K26">
            <v>27.66</v>
          </cell>
          <cell r="L26">
            <v>28.35</v>
          </cell>
          <cell r="M26">
            <v>28.4</v>
          </cell>
          <cell r="N26">
            <v>25.66</v>
          </cell>
          <cell r="O26">
            <v>27.495000000000001</v>
          </cell>
          <cell r="P26">
            <v>28.085000000000001</v>
          </cell>
          <cell r="Q26">
            <v>25.06</v>
          </cell>
          <cell r="R26">
            <v>75.05</v>
          </cell>
          <cell r="S26">
            <v>24.125</v>
          </cell>
          <cell r="T26">
            <v>22.925000000000001</v>
          </cell>
          <cell r="U26">
            <v>395</v>
          </cell>
          <cell r="V26">
            <v>365</v>
          </cell>
          <cell r="W26">
            <v>27.75</v>
          </cell>
          <cell r="X26">
            <v>104.45</v>
          </cell>
          <cell r="Y26">
            <v>112.45</v>
          </cell>
        </row>
        <row r="27">
          <cell r="A27">
            <v>37890</v>
          </cell>
          <cell r="B27">
            <v>50.75</v>
          </cell>
          <cell r="C27">
            <v>62</v>
          </cell>
          <cell r="D27">
            <v>76.099999999999895</v>
          </cell>
          <cell r="E27">
            <v>83.849999999999895</v>
          </cell>
          <cell r="F27">
            <v>247</v>
          </cell>
          <cell r="G27">
            <v>70.099999999999895</v>
          </cell>
          <cell r="H27">
            <v>74.474999999999895</v>
          </cell>
          <cell r="I27">
            <v>72.224999999999895</v>
          </cell>
          <cell r="J27">
            <v>24.15</v>
          </cell>
          <cell r="K27">
            <v>27.414999999999999</v>
          </cell>
          <cell r="L27">
            <v>28.19</v>
          </cell>
          <cell r="M27">
            <v>28.16</v>
          </cell>
          <cell r="N27">
            <v>25.515000000000001</v>
          </cell>
          <cell r="O27">
            <v>27.094999999999999</v>
          </cell>
          <cell r="P27">
            <v>27.94</v>
          </cell>
          <cell r="Q27">
            <v>24.914999999999999</v>
          </cell>
          <cell r="R27">
            <v>73.974999999999895</v>
          </cell>
          <cell r="S27">
            <v>23.625</v>
          </cell>
          <cell r="T27">
            <v>22.675000000000001</v>
          </cell>
          <cell r="U27">
            <v>390</v>
          </cell>
          <cell r="V27">
            <v>355</v>
          </cell>
          <cell r="W27">
            <v>27.875</v>
          </cell>
          <cell r="X27">
            <v>100.9</v>
          </cell>
          <cell r="Y27">
            <v>106.9</v>
          </cell>
        </row>
        <row r="28">
          <cell r="A28">
            <v>37889</v>
          </cell>
          <cell r="B28">
            <v>51.125</v>
          </cell>
          <cell r="C28">
            <v>62</v>
          </cell>
          <cell r="D28">
            <v>75.2</v>
          </cell>
          <cell r="E28">
            <v>82.95</v>
          </cell>
          <cell r="F28">
            <v>247</v>
          </cell>
          <cell r="G28">
            <v>69.2</v>
          </cell>
          <cell r="H28">
            <v>74.125</v>
          </cell>
          <cell r="I28">
            <v>72.125</v>
          </cell>
          <cell r="J28">
            <v>24.324999999999999</v>
          </cell>
          <cell r="K28">
            <v>27.734999999999999</v>
          </cell>
          <cell r="L28">
            <v>28.13</v>
          </cell>
          <cell r="M28">
            <v>28.29</v>
          </cell>
          <cell r="N28">
            <v>25.835000000000001</v>
          </cell>
          <cell r="O28">
            <v>27.265000000000001</v>
          </cell>
          <cell r="P28">
            <v>28.26</v>
          </cell>
          <cell r="Q28">
            <v>25.234999999999999</v>
          </cell>
          <cell r="R28">
            <v>73.7</v>
          </cell>
          <cell r="S28">
            <v>23.85</v>
          </cell>
          <cell r="T28">
            <v>22.875</v>
          </cell>
          <cell r="U28">
            <v>390</v>
          </cell>
          <cell r="V28">
            <v>355</v>
          </cell>
          <cell r="W28">
            <v>28.125</v>
          </cell>
          <cell r="X28">
            <v>98.474999999999895</v>
          </cell>
          <cell r="Y28">
            <v>104.47499999999999</v>
          </cell>
        </row>
        <row r="29">
          <cell r="A29">
            <v>37888</v>
          </cell>
          <cell r="B29">
            <v>51</v>
          </cell>
          <cell r="C29">
            <v>61.5</v>
          </cell>
          <cell r="D29">
            <v>75.474999999999895</v>
          </cell>
          <cell r="E29">
            <v>83.599999999999895</v>
          </cell>
          <cell r="F29">
            <v>245</v>
          </cell>
          <cell r="G29">
            <v>69.474999999999895</v>
          </cell>
          <cell r="H29">
            <v>74.8</v>
          </cell>
          <cell r="I29">
            <v>72.174999999999997</v>
          </cell>
          <cell r="J29">
            <v>24.475000000000001</v>
          </cell>
          <cell r="K29">
            <v>27.684999999999999</v>
          </cell>
          <cell r="L29">
            <v>28.02</v>
          </cell>
          <cell r="M29">
            <v>28.24</v>
          </cell>
          <cell r="N29">
            <v>25.734999999999999</v>
          </cell>
          <cell r="O29">
            <v>26.965</v>
          </cell>
          <cell r="P29">
            <v>28.16</v>
          </cell>
          <cell r="Q29">
            <v>25.085000000000001</v>
          </cell>
          <cell r="R29">
            <v>73.924999999999997</v>
          </cell>
          <cell r="S29">
            <v>24</v>
          </cell>
          <cell r="T29">
            <v>22.774999999999999</v>
          </cell>
          <cell r="U29">
            <v>390</v>
          </cell>
          <cell r="V29">
            <v>355</v>
          </cell>
          <cell r="W29">
            <v>28.125</v>
          </cell>
          <cell r="X29">
            <v>95.8</v>
          </cell>
          <cell r="Y29">
            <v>101.3</v>
          </cell>
        </row>
        <row r="30">
          <cell r="A30">
            <v>37887</v>
          </cell>
          <cell r="B30">
            <v>50</v>
          </cell>
          <cell r="C30">
            <v>60.25</v>
          </cell>
          <cell r="D30">
            <v>72.7</v>
          </cell>
          <cell r="E30">
            <v>79.7</v>
          </cell>
          <cell r="F30">
            <v>245</v>
          </cell>
          <cell r="G30">
            <v>66.7</v>
          </cell>
          <cell r="H30">
            <v>71.325000000000003</v>
          </cell>
          <cell r="I30">
            <v>68.825000000000003</v>
          </cell>
          <cell r="J30">
            <v>24</v>
          </cell>
          <cell r="K30">
            <v>26.635000000000002</v>
          </cell>
          <cell r="L30">
            <v>26.94</v>
          </cell>
          <cell r="M30">
            <v>27.13</v>
          </cell>
          <cell r="N30">
            <v>24.684999999999999</v>
          </cell>
          <cell r="O30">
            <v>26.08</v>
          </cell>
          <cell r="P30">
            <v>27.11</v>
          </cell>
          <cell r="Q30">
            <v>23.984999999999999</v>
          </cell>
          <cell r="R30">
            <v>70.5</v>
          </cell>
          <cell r="S30">
            <v>23.25</v>
          </cell>
          <cell r="T30">
            <v>21.9</v>
          </cell>
          <cell r="U30">
            <v>340</v>
          </cell>
          <cell r="V30">
            <v>305</v>
          </cell>
          <cell r="W30">
            <v>27.625</v>
          </cell>
          <cell r="X30">
            <v>92.825000000000003</v>
          </cell>
          <cell r="Y30">
            <v>98.375</v>
          </cell>
        </row>
        <row r="31">
          <cell r="A31">
            <v>37886</v>
          </cell>
          <cell r="B31">
            <v>50.125</v>
          </cell>
          <cell r="C31">
            <v>60.25</v>
          </cell>
          <cell r="D31">
            <v>74.875</v>
          </cell>
          <cell r="E31">
            <v>82.25</v>
          </cell>
          <cell r="F31">
            <v>245</v>
          </cell>
          <cell r="G31">
            <v>68.625</v>
          </cell>
          <cell r="H31">
            <v>70.625</v>
          </cell>
          <cell r="I31">
            <v>67.825000000000003</v>
          </cell>
          <cell r="J31">
            <v>23.774999999999999</v>
          </cell>
          <cell r="K31">
            <v>26.625</v>
          </cell>
          <cell r="L31">
            <v>26.93</v>
          </cell>
          <cell r="M31">
            <v>26.96</v>
          </cell>
          <cell r="N31">
            <v>24.725000000000001</v>
          </cell>
          <cell r="O31">
            <v>25.73</v>
          </cell>
          <cell r="P31">
            <v>27.15</v>
          </cell>
          <cell r="Q31">
            <v>24.125</v>
          </cell>
          <cell r="R31">
            <v>69.25</v>
          </cell>
          <cell r="S31">
            <v>23.5</v>
          </cell>
          <cell r="T31">
            <v>21.5</v>
          </cell>
          <cell r="U31">
            <v>340</v>
          </cell>
          <cell r="V31">
            <v>300</v>
          </cell>
          <cell r="W31">
            <v>27.125</v>
          </cell>
          <cell r="X31">
            <v>93.875</v>
          </cell>
          <cell r="Y31">
            <v>99.424999999999997</v>
          </cell>
        </row>
        <row r="32">
          <cell r="A32">
            <v>37883</v>
          </cell>
          <cell r="B32">
            <v>50.5</v>
          </cell>
          <cell r="C32">
            <v>59.75</v>
          </cell>
          <cell r="D32">
            <v>74.575000000000003</v>
          </cell>
          <cell r="E32">
            <v>81.45</v>
          </cell>
          <cell r="F32">
            <v>245</v>
          </cell>
          <cell r="G32">
            <v>67.575000000000003</v>
          </cell>
          <cell r="H32">
            <v>70.575000000000003</v>
          </cell>
          <cell r="I32">
            <v>67.400000000000006</v>
          </cell>
          <cell r="J32">
            <v>23.725000000000001</v>
          </cell>
          <cell r="K32">
            <v>26.545000000000002</v>
          </cell>
          <cell r="L32">
            <v>26.94</v>
          </cell>
          <cell r="M32">
            <v>27.03</v>
          </cell>
          <cell r="N32">
            <v>24.645</v>
          </cell>
          <cell r="O32">
            <v>25.28</v>
          </cell>
          <cell r="P32">
            <v>27.07</v>
          </cell>
          <cell r="Q32">
            <v>24.045000000000002</v>
          </cell>
          <cell r="R32">
            <v>69.099999999999895</v>
          </cell>
          <cell r="S32">
            <v>23.5</v>
          </cell>
          <cell r="T32">
            <v>21.125</v>
          </cell>
          <cell r="U32">
            <v>310</v>
          </cell>
          <cell r="V32">
            <v>300</v>
          </cell>
          <cell r="W32">
            <v>27.125</v>
          </cell>
          <cell r="X32">
            <v>97.099999999999895</v>
          </cell>
          <cell r="Y32">
            <v>102.65</v>
          </cell>
        </row>
        <row r="33">
          <cell r="A33">
            <v>37882</v>
          </cell>
          <cell r="B33">
            <v>50.5</v>
          </cell>
          <cell r="C33">
            <v>60.125</v>
          </cell>
          <cell r="D33">
            <v>76.400000000000006</v>
          </cell>
          <cell r="E33">
            <v>83.65</v>
          </cell>
          <cell r="F33">
            <v>240</v>
          </cell>
          <cell r="G33">
            <v>69.400000000000006</v>
          </cell>
          <cell r="H33">
            <v>70.599999999999895</v>
          </cell>
          <cell r="I33">
            <v>67.974999999999895</v>
          </cell>
          <cell r="J33">
            <v>24.024999999999999</v>
          </cell>
          <cell r="K33">
            <v>26.565000000000001</v>
          </cell>
          <cell r="L33">
            <v>27.13</v>
          </cell>
          <cell r="M33">
            <v>27.17</v>
          </cell>
          <cell r="N33">
            <v>24.765000000000001</v>
          </cell>
          <cell r="O33">
            <v>25.63</v>
          </cell>
          <cell r="P33">
            <v>27.19</v>
          </cell>
          <cell r="Q33">
            <v>24.164999999999999</v>
          </cell>
          <cell r="R33">
            <v>69.825000000000003</v>
          </cell>
          <cell r="S33">
            <v>23.5</v>
          </cell>
          <cell r="T33">
            <v>21.125</v>
          </cell>
          <cell r="U33">
            <v>310</v>
          </cell>
          <cell r="V33">
            <v>280</v>
          </cell>
          <cell r="W33">
            <v>27.875</v>
          </cell>
          <cell r="X33">
            <v>95.7</v>
          </cell>
          <cell r="Y33">
            <v>102.45</v>
          </cell>
        </row>
        <row r="34">
          <cell r="A34">
            <v>37881</v>
          </cell>
          <cell r="B34">
            <v>51.125</v>
          </cell>
          <cell r="C34">
            <v>60.375</v>
          </cell>
          <cell r="D34">
            <v>76.25</v>
          </cell>
          <cell r="E34">
            <v>83.5</v>
          </cell>
          <cell r="F34">
            <v>240</v>
          </cell>
          <cell r="G34">
            <v>70.25</v>
          </cell>
          <cell r="H34">
            <v>70.7</v>
          </cell>
          <cell r="I34">
            <v>68.349999999999895</v>
          </cell>
          <cell r="J34">
            <v>24.024999999999999</v>
          </cell>
          <cell r="K34">
            <v>26.465</v>
          </cell>
          <cell r="L34">
            <v>26.98</v>
          </cell>
          <cell r="M34">
            <v>27.03</v>
          </cell>
          <cell r="N34">
            <v>24.664999999999999</v>
          </cell>
          <cell r="O34">
            <v>25.954999999999998</v>
          </cell>
          <cell r="P34">
            <v>27.09</v>
          </cell>
          <cell r="Q34">
            <v>24.065000000000001</v>
          </cell>
          <cell r="R34">
            <v>70.2</v>
          </cell>
          <cell r="S34">
            <v>23.5</v>
          </cell>
          <cell r="T34">
            <v>21.2</v>
          </cell>
          <cell r="U34">
            <v>300</v>
          </cell>
          <cell r="V34">
            <v>280</v>
          </cell>
          <cell r="W34">
            <v>27.875</v>
          </cell>
          <cell r="X34">
            <v>96.4</v>
          </cell>
          <cell r="Y34">
            <v>102.65</v>
          </cell>
        </row>
        <row r="35">
          <cell r="A35">
            <v>37880</v>
          </cell>
          <cell r="B35">
            <v>52</v>
          </cell>
          <cell r="C35">
            <v>61.25</v>
          </cell>
          <cell r="D35">
            <v>82.95</v>
          </cell>
          <cell r="E35">
            <v>91.45</v>
          </cell>
          <cell r="F35">
            <v>255</v>
          </cell>
          <cell r="G35">
            <v>75.95</v>
          </cell>
          <cell r="H35">
            <v>72.974999999999895</v>
          </cell>
          <cell r="I35">
            <v>70.75</v>
          </cell>
          <cell r="J35">
            <v>24.024999999999999</v>
          </cell>
          <cell r="K35">
            <v>27.08</v>
          </cell>
          <cell r="L35">
            <v>27.56</v>
          </cell>
          <cell r="M35">
            <v>27.56</v>
          </cell>
          <cell r="N35">
            <v>25.28</v>
          </cell>
          <cell r="O35">
            <v>26.195</v>
          </cell>
          <cell r="P35">
            <v>27.704999999999998</v>
          </cell>
          <cell r="Q35">
            <v>24.68</v>
          </cell>
          <cell r="R35">
            <v>72.5</v>
          </cell>
          <cell r="S35">
            <v>24</v>
          </cell>
          <cell r="T35">
            <v>21.7</v>
          </cell>
          <cell r="U35">
            <v>310</v>
          </cell>
          <cell r="V35">
            <v>285</v>
          </cell>
          <cell r="W35">
            <v>27.875</v>
          </cell>
          <cell r="X35">
            <v>93.9</v>
          </cell>
          <cell r="Y35">
            <v>99.775000000000006</v>
          </cell>
        </row>
        <row r="36">
          <cell r="A36">
            <v>37879</v>
          </cell>
          <cell r="B36">
            <v>52.5</v>
          </cell>
          <cell r="C36">
            <v>61.625</v>
          </cell>
          <cell r="D36">
            <v>88.075000000000003</v>
          </cell>
          <cell r="E36">
            <v>100.575</v>
          </cell>
          <cell r="F36">
            <v>265</v>
          </cell>
          <cell r="G36">
            <v>80.575000000000003</v>
          </cell>
          <cell r="H36">
            <v>74</v>
          </cell>
          <cell r="I36">
            <v>71.825000000000003</v>
          </cell>
          <cell r="J36">
            <v>24.324999999999999</v>
          </cell>
          <cell r="K36">
            <v>27.565000000000001</v>
          </cell>
          <cell r="L36">
            <v>28.1</v>
          </cell>
          <cell r="M36">
            <v>28.14</v>
          </cell>
          <cell r="N36">
            <v>25.765000000000001</v>
          </cell>
          <cell r="O36">
            <v>26.68</v>
          </cell>
          <cell r="P36">
            <v>28.19</v>
          </cell>
          <cell r="Q36">
            <v>25.164999999999999</v>
          </cell>
          <cell r="R36">
            <v>73.900000000000006</v>
          </cell>
          <cell r="S36">
            <v>25</v>
          </cell>
          <cell r="T36">
            <v>22.074999999999999</v>
          </cell>
          <cell r="U36">
            <v>310</v>
          </cell>
          <cell r="V36">
            <v>285</v>
          </cell>
          <cell r="W36">
            <v>28.125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RAS SES"/>
      <sheetName val="RES COSTOS SES"/>
      <sheetName val="INVERSION"/>
      <sheetName val="COSTOS AT"/>
      <sheetName val="COSTOS MTyBT"/>
      <sheetName val="COSTOS SES AT"/>
      <sheetName val="COSTOS DE OBRAS LINEAS"/>
      <sheetName val="COSTOS OBRAS SES"/>
      <sheetName val="COSTOSREDMT"/>
      <sheetName val="EXPSES"/>
      <sheetName val="EXPRED"/>
      <sheetName val="ACT LINEAS"/>
      <sheetName val="ACTSESAT-AT"/>
      <sheetName val="ACT.SES"/>
      <sheetName val="SUBEST."/>
      <sheetName val="ACTREDES"/>
      <sheetName val="INVMLS"/>
      <sheetName val="INVMLSCORR"/>
      <sheetName val="OTROS PROYECTOS M.T"/>
      <sheetName val="OTROS PROYECTOS A.T"/>
      <sheetName val="Hoja4"/>
      <sheetName val="Hoja3"/>
      <sheetName val="NOTASSES"/>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2.1"/>
      <sheetName val="cuad2.2"/>
      <sheetName val="cuad2.3"/>
      <sheetName val="cuad2.4"/>
      <sheetName val="c2.5y2.6"/>
      <sheetName val="Hoja4"/>
      <sheetName val="Hoja1"/>
      <sheetName val="Cambio redes"/>
      <sheetName val="Cambio A.P"/>
      <sheetName val="Cambio por ajustes"/>
      <sheetName val="Instalación redes"/>
      <sheetName val="Instalación A.P"/>
      <sheetName val="Instalación por ajustes"/>
      <sheetName val="LUMINARIAS CAMBIO1999"/>
      <sheetName val="LUMINARIAS CAMBIO2000"/>
      <sheetName val="LUMINARIAS CAMBIO2001"/>
      <sheetName val="LUMINARIAS CAMBIO2002"/>
      <sheetName val="LUMINARIAS INST1999"/>
      <sheetName val="LUMINARIAS INST2000"/>
      <sheetName val="LUMINARIAS INST2001"/>
      <sheetName val="LUMINARIAS INST2002"/>
      <sheetName val="LUMINARIAS RETIRO 1999-2002"/>
      <sheetName val="RESUMEN LUMINARIAS"/>
      <sheetName val="REMUNERACIÓN LUMINARIAS"/>
      <sheetName val="REMUNERACIÓN POSTERÍA Y REDES"/>
      <sheetName val="REMUNERACIÓN TRAFOS"/>
      <sheetName val="RESUMEN REMUNERACIÓN"/>
      <sheetName val="c2_5y2_6"/>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 y Dis"/>
      <sheetName val="Fondo Ensayos"/>
      <sheetName val="Obra puente"/>
      <sheetName val="AIU"/>
      <sheetName val="Fondo Ajustes"/>
      <sheetName val="Interventoria"/>
      <sheetName val="MINTRANSPORTE"/>
      <sheetName val="FACTOR MULTIPLICADOR"/>
      <sheetName val="Datos Generales"/>
      <sheetName val="CRONOGRAMA"/>
      <sheetName val="APU ANTICORROSIVO"/>
      <sheetName val="APU LIMPIEZA Y PINTURA"/>
      <sheetName val="APU REFUERZOS"/>
      <sheetName val="APU ADECUACIÓN PASAMANOS"/>
      <sheetName val="APU DESMONTE BARANDA"/>
      <sheetName val="APU REINSTALACIÓN BARANDA"/>
      <sheetName val="APU BARANDA NUEVA"/>
      <sheetName val="APU PINTURA BARANDA"/>
      <sheetName val="APU CONCRETO - METALDECK"/>
    </sheetNames>
    <sheetDataSet>
      <sheetData sheetId="0" refreshError="1"/>
      <sheetData sheetId="1" refreshError="1"/>
      <sheetData sheetId="2" refreshError="1"/>
      <sheetData sheetId="3" refreshError="1">
        <row r="105">
          <cell r="J105">
            <v>0.2394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
      <sheetName val="1.1.1"/>
      <sheetName val="1.2.1"/>
      <sheetName val="1.2.2"/>
      <sheetName val="1.2.3"/>
      <sheetName val="1.2.4"/>
      <sheetName val="1.2.5"/>
      <sheetName val="1.2.6"/>
      <sheetName val="1.3.1"/>
      <sheetName val="1.3.2"/>
      <sheetName val="1.4.1"/>
      <sheetName val="1.4.2"/>
      <sheetName val="1.4.3"/>
      <sheetName val="1.4.4"/>
      <sheetName val="1.4.5"/>
      <sheetName val="1.4.6"/>
      <sheetName val="1.4.7"/>
      <sheetName val="1.4.8"/>
      <sheetName val="1.4.9"/>
      <sheetName val="1.4.10"/>
      <sheetName val="1.4.11"/>
      <sheetName val="1.4.12"/>
      <sheetName val="1.4.13"/>
      <sheetName val="1.4.14"/>
      <sheetName val="1.5.1"/>
      <sheetName val="1.5.2"/>
      <sheetName val="1.5.3"/>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1.22"/>
      <sheetName val="2.1.23"/>
      <sheetName val="2.1.24"/>
      <sheetName val="2.1.25"/>
      <sheetName val="2.1.26"/>
      <sheetName val="2.2.1"/>
      <sheetName val="2.2.2"/>
      <sheetName val="2.2.3"/>
      <sheetName val="2.2.4"/>
      <sheetName val="2.4.1"/>
      <sheetName val="2.4.2"/>
      <sheetName val="2.4.3"/>
      <sheetName val="2.4.4"/>
      <sheetName val="2.4.5"/>
      <sheetName val="2.4.6"/>
      <sheetName val="2.4.7"/>
      <sheetName val="3.1.1"/>
      <sheetName val="3.1.2"/>
      <sheetName val="3.1.3"/>
      <sheetName val="3.1.4"/>
      <sheetName val="3.1.5"/>
      <sheetName val="3.1.6"/>
      <sheetName val="3.2.1"/>
      <sheetName val="3.2.2"/>
      <sheetName val="3.2.3"/>
      <sheetName val="3.2.4"/>
      <sheetName val="3.2.5"/>
      <sheetName val="3.2.6"/>
      <sheetName val="3.2.7"/>
      <sheetName val="4.1.1"/>
      <sheetName val="4.1.2"/>
      <sheetName val="4.1.3"/>
      <sheetName val="4.1.4"/>
      <sheetName val="4.2.1"/>
      <sheetName val="4.2.2"/>
      <sheetName val="4.2.3"/>
      <sheetName val="4.2.4"/>
      <sheetName val="4.2.5"/>
      <sheetName val="4.2.6"/>
      <sheetName val="4.3.1"/>
      <sheetName val="4.3.2"/>
      <sheetName val="4.6.1"/>
      <sheetName val="4.6.2"/>
      <sheetName val="4.6.3"/>
      <sheetName val="4.6.4"/>
      <sheetName val="4.6.5"/>
      <sheetName val="4.6.6"/>
      <sheetName val="4.6.7"/>
      <sheetName val="4.6.8"/>
      <sheetName val="4.6.9"/>
      <sheetName val="4.6.10"/>
      <sheetName val="4.6.11"/>
      <sheetName val="4.6.12"/>
      <sheetName val="4.6.13"/>
      <sheetName val="4.6.14"/>
      <sheetName val="4.6.15"/>
      <sheetName val="4.6.16"/>
      <sheetName val="4.6.17"/>
      <sheetName val="4.6.18"/>
      <sheetName val="4.6.19"/>
      <sheetName val="4.6.20"/>
      <sheetName val="4.6.21"/>
      <sheetName val="4.6.22"/>
      <sheetName val="4.6.23"/>
      <sheetName val="4.6.24"/>
      <sheetName val="4.6.25"/>
      <sheetName val="4.6.26"/>
      <sheetName val="4.6.27"/>
      <sheetName val="4.6.28"/>
      <sheetName val="4.6.29"/>
      <sheetName val="4.6.30"/>
      <sheetName val="4.6.31"/>
      <sheetName val="4.6.32"/>
      <sheetName val="4.6.33"/>
      <sheetName val="4.6.34"/>
      <sheetName val="4.6.35"/>
      <sheetName val="4.6.36"/>
      <sheetName val="4.6.37"/>
      <sheetName val="4.6.38"/>
      <sheetName val="4.6.39"/>
      <sheetName val="4.6.40"/>
      <sheetName val="4.6.41"/>
      <sheetName val="4.6.42"/>
      <sheetName val="4.6.43"/>
      <sheetName val="4.6.44"/>
      <sheetName val="4.6.45"/>
      <sheetName val="4.6.46"/>
      <sheetName val="4.6.47"/>
      <sheetName val="4.6.48"/>
      <sheetName val="4.6.49"/>
      <sheetName val="4.6.50"/>
      <sheetName val="4.6.51"/>
      <sheetName val="4.6.52"/>
      <sheetName val="4.6.53"/>
      <sheetName val="4.6.54"/>
      <sheetName val="4.6.55"/>
      <sheetName val="4.6.56"/>
      <sheetName val="4.6.57"/>
      <sheetName val="4.6.58"/>
      <sheetName val="4.6.59"/>
      <sheetName val="4.6.60"/>
      <sheetName val="4.6.61"/>
      <sheetName val="4.6.62"/>
      <sheetName val="4.6.63"/>
      <sheetName val="4.6.64"/>
      <sheetName val="4.6.65"/>
      <sheetName val="4.6.66"/>
      <sheetName val="4.6.67"/>
      <sheetName val="4.6.68"/>
      <sheetName val="4.6.69"/>
      <sheetName val="4.6.70"/>
      <sheetName val="4.6.71"/>
      <sheetName val="4.6.72"/>
      <sheetName val="4.6.73"/>
      <sheetName val="4.6.74"/>
      <sheetName val="4.6.75"/>
      <sheetName val="4.6.76"/>
      <sheetName val="4.6.77"/>
      <sheetName val="4.6.78"/>
      <sheetName val="4.6.79"/>
      <sheetName val="4.6.80"/>
      <sheetName val="4.6.81"/>
      <sheetName val="4.6.82"/>
      <sheetName val="4.6.83"/>
      <sheetName val="4.6.84"/>
      <sheetName val="4.6.85"/>
      <sheetName val="4.6.86"/>
      <sheetName val="4.6.87"/>
      <sheetName val="4.6.88"/>
      <sheetName val="4.6.89"/>
      <sheetName val="4.6.90"/>
      <sheetName val="4.7.1"/>
      <sheetName val="4.7.2"/>
      <sheetName val="4.7.3"/>
      <sheetName val="4.7.5"/>
      <sheetName val="4.7.6"/>
      <sheetName val="4.7.7"/>
      <sheetName val="4.7.8"/>
      <sheetName val="4.7.9"/>
      <sheetName val="4.7.10"/>
      <sheetName val="4.7.11"/>
      <sheetName val="4.8.1"/>
      <sheetName val="4.8.2"/>
      <sheetName val="4.8.3"/>
      <sheetName val="4.8.4"/>
      <sheetName val="4.8.5"/>
      <sheetName val="4.8.6"/>
      <sheetName val="4.8.7"/>
      <sheetName val="4.8.8"/>
    </sheetNames>
    <sheetDataSet>
      <sheetData sheetId="0" refreshError="1">
        <row r="1">
          <cell r="A1" t="str">
            <v>RELACIÓN ÍTEM DE PAGO</v>
          </cell>
        </row>
        <row r="2">
          <cell r="A2" t="str">
            <v>ÍTEM</v>
          </cell>
          <cell r="B2" t="str">
            <v xml:space="preserve">DESCRIPCIÓN </v>
          </cell>
          <cell r="C2" t="str">
            <v>UN</v>
          </cell>
          <cell r="D2" t="str">
            <v>Precio Unitario Costo Directo</v>
          </cell>
        </row>
        <row r="3">
          <cell r="A3" t="str">
            <v>1</v>
          </cell>
          <cell r="B3" t="str">
            <v xml:space="preserve">SECCIÓN 1: GEOTÉCNIA Y PAVIMENTO </v>
          </cell>
          <cell r="C3">
            <v>0</v>
          </cell>
          <cell r="D3">
            <v>1</v>
          </cell>
        </row>
        <row r="4">
          <cell r="A4" t="str">
            <v>1.1</v>
          </cell>
          <cell r="B4" t="str">
            <v>Localización general</v>
          </cell>
          <cell r="C4">
            <v>0</v>
          </cell>
          <cell r="D4">
            <v>1</v>
          </cell>
        </row>
        <row r="5">
          <cell r="A5" t="str">
            <v>1.1.1</v>
          </cell>
          <cell r="B5" t="str">
            <v>Replanteo y localización general</v>
          </cell>
          <cell r="C5" t="str">
            <v>m2</v>
          </cell>
          <cell r="D5">
            <v>281</v>
          </cell>
        </row>
        <row r="6">
          <cell r="A6" t="str">
            <v>1.2</v>
          </cell>
          <cell r="B6" t="str">
            <v>Demoliciones y Remociones</v>
          </cell>
          <cell r="C6">
            <v>0</v>
          </cell>
          <cell r="D6">
            <v>1</v>
          </cell>
        </row>
        <row r="7">
          <cell r="A7" t="str">
            <v>1.2.1</v>
          </cell>
          <cell r="B7" t="str">
            <v xml:space="preserve">Demolición mecánica de sardinel existente incluye cargue, Transporte y disposición final en sitio autorizado por la autoridad ambiental competente </v>
          </cell>
          <cell r="C7" t="str">
            <v>ml</v>
          </cell>
          <cell r="D7">
            <v>6951</v>
          </cell>
        </row>
        <row r="8">
          <cell r="A8" t="str">
            <v>1.2.2</v>
          </cell>
          <cell r="B8" t="str">
            <v>Demolición de pisos en concreto incluye cargue, Transporte y disposición final en sitio autorizado por la autoridad ambiental competente  0.15&lt;e&lt;0.20</v>
          </cell>
          <cell r="C8" t="str">
            <v>m2</v>
          </cell>
          <cell r="D8">
            <v>6905</v>
          </cell>
        </row>
        <row r="9">
          <cell r="A9" t="str">
            <v>1.2.3</v>
          </cell>
          <cell r="B9" t="str">
            <v>Demolición de pisos en concreto incluye cargue, Transporte y disposición final en sitio autorizado por la autoridad ambiental competente  0.20&lt;e&lt;0.25</v>
          </cell>
          <cell r="C9" t="str">
            <v>m2</v>
          </cell>
          <cell r="D9">
            <v>8167</v>
          </cell>
        </row>
        <row r="10">
          <cell r="A10" t="str">
            <v>1.2.4</v>
          </cell>
          <cell r="B10" t="str">
            <v xml:space="preserve">Demolición de pavimento asfáltico de espesor variable incluye cargue, Transporte y disposición final en sitio autorizado por la autoridad ambiental competente </v>
          </cell>
          <cell r="C10" t="str">
            <v>m3</v>
          </cell>
          <cell r="D10">
            <v>35524</v>
          </cell>
        </row>
        <row r="11">
          <cell r="A11" t="str">
            <v>1.2.5</v>
          </cell>
          <cell r="B11" t="str">
            <v xml:space="preserve">Demolición de pisos en concreto hidráulico espesor variable incluye cargue, Transporte y disposición final en sitio autorizado por la autoridad ambiental competente </v>
          </cell>
          <cell r="C11" t="str">
            <v>m3</v>
          </cell>
          <cell r="D11">
            <v>51371</v>
          </cell>
        </row>
        <row r="12">
          <cell r="A12" t="str">
            <v>1.2.6</v>
          </cell>
          <cell r="B12" t="str">
            <v xml:space="preserve">Demolición de muros en concreto incluye cargue, Transporte y disposición final en sitio autorizado por la autoridad ambiental competente </v>
          </cell>
          <cell r="C12" t="str">
            <v>m3</v>
          </cell>
          <cell r="D12">
            <v>85597</v>
          </cell>
        </row>
        <row r="13">
          <cell r="A13" t="str">
            <v>1.3</v>
          </cell>
          <cell r="B13" t="str">
            <v>Excavaciones</v>
          </cell>
          <cell r="C13">
            <v>0</v>
          </cell>
          <cell r="D13">
            <v>1</v>
          </cell>
        </row>
        <row r="14">
          <cell r="A14" t="str">
            <v>1.3.1</v>
          </cell>
          <cell r="B14" t="str">
            <v>Excavación mecánica material sin clasificación, incluye cargue, disposición final en sitio autorizado por la autoridad ambiental competente y transporte (ET 310-05)</v>
          </cell>
          <cell r="C14" t="str">
            <v>m3</v>
          </cell>
          <cell r="D14">
            <v>21818</v>
          </cell>
        </row>
        <row r="15">
          <cell r="A15" t="str">
            <v>1.3.2</v>
          </cell>
          <cell r="B15" t="str">
            <v>Excavación manual, incluye cargue, transporte y disposición final en sitio autorizado por la autoridad ambiental competente</v>
          </cell>
          <cell r="C15" t="str">
            <v>m3</v>
          </cell>
          <cell r="D15">
            <v>28751</v>
          </cell>
        </row>
        <row r="16">
          <cell r="A16" t="str">
            <v>1.4</v>
          </cell>
          <cell r="B16" t="str">
            <v>Estructura del Pavimento</v>
          </cell>
          <cell r="C16">
            <v>0</v>
          </cell>
          <cell r="D16">
            <v>1</v>
          </cell>
        </row>
        <row r="17">
          <cell r="A17" t="str">
            <v>1.4.1</v>
          </cell>
          <cell r="B17" t="str">
            <v>Renivelación y compactación de la subrasante</v>
          </cell>
          <cell r="C17" t="str">
            <v>m2</v>
          </cell>
          <cell r="D17">
            <v>658</v>
          </cell>
        </row>
        <row r="18">
          <cell r="A18" t="str">
            <v>1.4.2</v>
          </cell>
          <cell r="B18" t="str">
            <v xml:space="preserve">Suministro y compactación de subbase granular SBG-A (ET2005 - 400 - 05) incluye transporte </v>
          </cell>
          <cell r="C18" t="str">
            <v>m3</v>
          </cell>
          <cell r="D18">
            <v>99012</v>
          </cell>
        </row>
        <row r="19">
          <cell r="A19" t="str">
            <v>1.4.3</v>
          </cell>
          <cell r="B19" t="str">
            <v xml:space="preserve">Suministro y compactación de subbase granular SBG-B (ET2005 - 400 - 05) incluye transporte </v>
          </cell>
          <cell r="C19" t="str">
            <v>m3</v>
          </cell>
          <cell r="D19">
            <v>99012</v>
          </cell>
        </row>
        <row r="20">
          <cell r="A20" t="str">
            <v>1.4.4</v>
          </cell>
          <cell r="B20" t="str">
            <v xml:space="preserve">Suministro y compactación de subbase granular SBG-C (ET2005 - 400 - 05) incluye transporte </v>
          </cell>
          <cell r="C20" t="str">
            <v>m3</v>
          </cell>
          <cell r="D20">
            <v>99012</v>
          </cell>
        </row>
        <row r="21">
          <cell r="A21" t="str">
            <v>1.4.5</v>
          </cell>
          <cell r="B21" t="str">
            <v>Suministro y compactación de Rellenos con material seleccionado para conformación de la subrasante (ET 320-05) ( incluye transporte)</v>
          </cell>
          <cell r="C21" t="str">
            <v>m3</v>
          </cell>
          <cell r="D21">
            <v>39015</v>
          </cell>
        </row>
        <row r="22">
          <cell r="A22" t="str">
            <v>1.4.6</v>
          </cell>
          <cell r="B22" t="str">
            <v xml:space="preserve">Separación de suelos de subrasante y capas granulares con geotextil NT 2000 o similar (ET-330-05)  </v>
          </cell>
          <cell r="C22" t="str">
            <v>m2</v>
          </cell>
          <cell r="D22">
            <v>6098</v>
          </cell>
        </row>
        <row r="23">
          <cell r="A23" t="str">
            <v>1.4.7</v>
          </cell>
          <cell r="B23" t="str">
            <v>Suministro e instalación de base granular estabilizada con emulsión CRL 1 al 4%  (Incluye transporte)</v>
          </cell>
          <cell r="C23" t="str">
            <v>m3</v>
          </cell>
          <cell r="D23">
            <v>174926</v>
          </cell>
        </row>
        <row r="24">
          <cell r="A24" t="str">
            <v>1.4.8</v>
          </cell>
          <cell r="B24" t="str">
            <v>Suministro e instalación de base granular (ET-2005 -400-05) ( incluye transporte)</v>
          </cell>
          <cell r="C24" t="str">
            <v>m3</v>
          </cell>
          <cell r="D24">
            <v>111806</v>
          </cell>
        </row>
        <row r="25">
          <cell r="A25" t="str">
            <v>1.4.9</v>
          </cell>
          <cell r="B25" t="str">
            <v>Suministro e instalación de capas de Material granular estabilizado con cemento al 7% (ET2005-420-05)  ( incluye transporte)</v>
          </cell>
          <cell r="C25" t="str">
            <v>m3</v>
          </cell>
          <cell r="D25">
            <v>119456</v>
          </cell>
        </row>
        <row r="26">
          <cell r="A26" t="str">
            <v>1.4.10</v>
          </cell>
          <cell r="B26" t="str">
            <v xml:space="preserve">Suministro y colocación de Rajón para el mejoramiento de la subrasantes, incluye transporte del material </v>
          </cell>
          <cell r="C26" t="str">
            <v>m3</v>
          </cell>
          <cell r="D26">
            <v>40188</v>
          </cell>
        </row>
        <row r="27">
          <cell r="A27" t="str">
            <v>1.4.11</v>
          </cell>
          <cell r="B27" t="str">
            <v>Suministro e imprimación con emulsión asfáltica (ET 2005 500-05)</v>
          </cell>
          <cell r="C27" t="str">
            <v>m2</v>
          </cell>
          <cell r="D27">
            <v>1879</v>
          </cell>
        </row>
        <row r="28">
          <cell r="A28" t="str">
            <v>1.4.12</v>
          </cell>
          <cell r="B28" t="str">
            <v>Suministro e instalación de Riego de liga con Emulsiones Catiónicas CRR-1 (ET2005 - 210 - 05)</v>
          </cell>
          <cell r="C28" t="str">
            <v>m2</v>
          </cell>
          <cell r="D28">
            <v>2962</v>
          </cell>
        </row>
        <row r="29">
          <cell r="A29" t="str">
            <v>1.4.13</v>
          </cell>
          <cell r="B29" t="str">
            <v>Suministro e instalación de Base asfáltica MD20 (ET2005 - 510 -05)</v>
          </cell>
          <cell r="C29" t="str">
            <v>m3</v>
          </cell>
          <cell r="D29">
            <v>481592</v>
          </cell>
        </row>
        <row r="30">
          <cell r="A30" t="str">
            <v>1.4.14</v>
          </cell>
          <cell r="B30" t="str">
            <v>Fresado de pavimentos asfálticos (ET 540 05) Incluye cargue, retiro y disposición final de escombros</v>
          </cell>
          <cell r="C30" t="str">
            <v>m3</v>
          </cell>
          <cell r="D30">
            <v>27821</v>
          </cell>
        </row>
        <row r="31">
          <cell r="A31" t="str">
            <v>1.5</v>
          </cell>
          <cell r="B31" t="str">
            <v>Pavimento en Concreto</v>
          </cell>
          <cell r="C31">
            <v>0</v>
          </cell>
          <cell r="D31">
            <v>0</v>
          </cell>
        </row>
        <row r="32">
          <cell r="A32" t="str">
            <v>1.5.1</v>
          </cell>
          <cell r="B32" t="str">
            <v>Suministro e instalación de pavimento de concreto MR-45 (incluye curado y texturizado)</v>
          </cell>
          <cell r="C32" t="str">
            <v>m3</v>
          </cell>
          <cell r="D32">
            <v>416058</v>
          </cell>
        </row>
        <row r="33">
          <cell r="A33" t="str">
            <v>1.5.2</v>
          </cell>
          <cell r="B33" t="str">
            <v>Suministro, figuración y amarre de acero de refuerzo 37000 psi fy=2800 kg/cm2</v>
          </cell>
          <cell r="C33" t="str">
            <v>kg</v>
          </cell>
          <cell r="D33">
            <v>2456</v>
          </cell>
        </row>
        <row r="34">
          <cell r="A34" t="str">
            <v>1.5.3</v>
          </cell>
          <cell r="B34" t="str">
            <v>Suministro, figuración y amarre de acero de refuerzo 60000 psi fy=4200 kg/cm2</v>
          </cell>
          <cell r="C34" t="str">
            <v>kg</v>
          </cell>
          <cell r="D34">
            <v>2456</v>
          </cell>
        </row>
        <row r="35">
          <cell r="A35" t="str">
            <v>2</v>
          </cell>
          <cell r="B35" t="str">
            <v>SECCIÓN 2: OBRAS PARA URBANISMO</v>
          </cell>
          <cell r="C35">
            <v>0</v>
          </cell>
          <cell r="D35">
            <v>1</v>
          </cell>
        </row>
        <row r="36">
          <cell r="A36" t="str">
            <v>2.1</v>
          </cell>
          <cell r="B36" t="str">
            <v>Andenes Sardineles y pisos</v>
          </cell>
          <cell r="C36">
            <v>0</v>
          </cell>
          <cell r="D36">
            <v>1</v>
          </cell>
        </row>
        <row r="37">
          <cell r="A37" t="str">
            <v>2.1.1</v>
          </cell>
          <cell r="B37" t="str">
            <v>Suministro e instalación de base granular extendido a mano (ET-2005 -400-05) ( incluye transporte)</v>
          </cell>
          <cell r="C37" t="str">
            <v>m3</v>
          </cell>
          <cell r="D37">
            <v>107762</v>
          </cell>
        </row>
        <row r="38">
          <cell r="A38" t="str">
            <v>2.1.2</v>
          </cell>
          <cell r="B38" t="str">
            <v>Suministro e instalación  de subbase granular SBG_C IDU -ET-400-05 ( Extendido a mano)</v>
          </cell>
          <cell r="C38" t="str">
            <v>m3</v>
          </cell>
          <cell r="D38">
            <v>93842</v>
          </cell>
        </row>
        <row r="39">
          <cell r="A39" t="str">
            <v>2.1.3</v>
          </cell>
          <cell r="B39" t="str">
            <v>Suministro y compactación de Rellenos para andenes con material seleccionado B-200 IDU tipo A  para conformación de la subrasante (ET 320-05) ( incluye transporte)</v>
          </cell>
          <cell r="C39" t="str">
            <v>m3</v>
          </cell>
          <cell r="D39">
            <v>43702</v>
          </cell>
        </row>
        <row r="40">
          <cell r="A40" t="str">
            <v>2.1.4</v>
          </cell>
          <cell r="B40" t="str">
            <v xml:space="preserve">Mejoramiento de la subrasante para andenes con material adicionado (INVIAS art. 230)Suministro y colocación de Rajón para el mejoramiento de la subrasantes, incluye transporte del material </v>
          </cell>
          <cell r="C40" t="str">
            <v>m3</v>
          </cell>
          <cell r="D40">
            <v>40188</v>
          </cell>
        </row>
        <row r="41">
          <cell r="A41" t="str">
            <v>2.1.5</v>
          </cell>
          <cell r="B41" t="str">
            <v>Suministro e instalación de placa de concreto MR-43 (incluye curado y texturizado)</v>
          </cell>
          <cell r="C41" t="str">
            <v>m3</v>
          </cell>
          <cell r="D41">
            <v>375320</v>
          </cell>
        </row>
        <row r="42">
          <cell r="A42" t="str">
            <v>2.1.6</v>
          </cell>
          <cell r="B42" t="str">
            <v>Suministro e Instalación de Geotextil tejido T1800 o similar</v>
          </cell>
          <cell r="C42" t="str">
            <v>m2</v>
          </cell>
          <cell r="D42">
            <v>3782</v>
          </cell>
        </row>
        <row r="43">
          <cell r="A43" t="str">
            <v>2.1.7</v>
          </cell>
          <cell r="B43" t="str">
            <v>Suministro e Instalación de Geotextil tejido T1600 o similar</v>
          </cell>
          <cell r="C43" t="str">
            <v>m2</v>
          </cell>
          <cell r="D43">
            <v>3023</v>
          </cell>
        </row>
        <row r="44">
          <cell r="A44" t="str">
            <v>2.1.8</v>
          </cell>
          <cell r="B44" t="str">
            <v>Suministro e instalación de Adoquín en Concreto Peatonal (200mmx100mmx60mm) (Cartilla de Andenes S.D.P./I.D.U. Ref.A-25)  incluye arena de peña.</v>
          </cell>
          <cell r="C44" t="str">
            <v>m2</v>
          </cell>
          <cell r="D44">
            <v>33602</v>
          </cell>
        </row>
        <row r="45">
          <cell r="A45" t="str">
            <v>2.1.9</v>
          </cell>
          <cell r="B45" t="str">
            <v>Suministro e instalación de Adoquín en Concreto tráfico vehicular (200mmx100mmx80mm) tipo II Norma Icontec 3829 incluye mortero 3000 PSI.</v>
          </cell>
          <cell r="C45" t="str">
            <v>m2</v>
          </cell>
          <cell r="D45">
            <v>47796</v>
          </cell>
        </row>
        <row r="46">
          <cell r="A46" t="str">
            <v>2.1.10</v>
          </cell>
          <cell r="B46" t="str">
            <v>Suministro e instalación de Adoquín en Arcilla (200mmx100mmx60mm)  incluye mortero 3000 PSI.</v>
          </cell>
          <cell r="C46" t="str">
            <v>m2</v>
          </cell>
          <cell r="D46">
            <v>29097</v>
          </cell>
        </row>
        <row r="47">
          <cell r="A47" t="str">
            <v>2.1.11</v>
          </cell>
          <cell r="B47" t="str">
            <v>Suministro e instalación de Adoquín en Arcilla tráfico vehicular (200mmx100mmx80mm) Tipo II Norma Icontec 3829 incluye arena de peña</v>
          </cell>
          <cell r="C47" t="str">
            <v>m2</v>
          </cell>
          <cell r="D47">
            <v>29824</v>
          </cell>
        </row>
        <row r="48">
          <cell r="A48" t="str">
            <v>2.1.12</v>
          </cell>
          <cell r="B48" t="str">
            <v>Suministro e instalación de Bordillo prefabricado A-80 (800x200x350mm), incluye mortero de 3000 psi</v>
          </cell>
          <cell r="C48" t="str">
            <v>ml</v>
          </cell>
          <cell r="D48">
            <v>33144</v>
          </cell>
        </row>
        <row r="49">
          <cell r="A49" t="str">
            <v>2.1.13</v>
          </cell>
          <cell r="B49" t="str">
            <v>Suministro e instalación de Loseta  Lisa  Bicapa Prefabricada en Concreto (400mmx400mmx60mm) Color gris. (Cartilla de andenes S.D.P./I.D.U Ref A-50) incluye arena</v>
          </cell>
          <cell r="C49" t="str">
            <v>ml</v>
          </cell>
          <cell r="D49">
            <v>40160</v>
          </cell>
        </row>
        <row r="50">
          <cell r="A50" t="str">
            <v>2.1.14</v>
          </cell>
          <cell r="B50" t="str">
            <v>Suministro e instalación de Loseta tipo toperol (400x400x60)  (Cartilla de Andenes S.D.P./I.D.U. Ref.A-55 y A-56) Incluye arena de peña y mortero de pega.</v>
          </cell>
          <cell r="C50" t="str">
            <v>m2</v>
          </cell>
          <cell r="D50">
            <v>40306</v>
          </cell>
        </row>
        <row r="51">
          <cell r="A51" t="str">
            <v>2.1.15</v>
          </cell>
          <cell r="B51" t="str">
            <v xml:space="preserve">Suministro e instalación de sardinel prefabricado  (800x200x500) A-10. Incluye mortero 3000 PSI. </v>
          </cell>
          <cell r="C51" t="str">
            <v>m2</v>
          </cell>
          <cell r="D51">
            <v>45642</v>
          </cell>
        </row>
        <row r="52">
          <cell r="A52" t="str">
            <v>2.1.16</v>
          </cell>
          <cell r="B52" t="str">
            <v>Suministro e instalación de Sardinel Bajo Rampas Cartilla de Andenes S.D.P./I.D.U. Ref.A-85 (800x200x350).  Incluye mortero 3000 PSI.</v>
          </cell>
          <cell r="C52" t="str">
            <v>ml</v>
          </cell>
          <cell r="D52">
            <v>44472</v>
          </cell>
        </row>
        <row r="53">
          <cell r="A53" t="str">
            <v>2.1.17</v>
          </cell>
          <cell r="B53" t="str">
            <v>Suministro e instalación de Sardinel Especial Rampa Tipo A 600x200x600 (Cartilla de Andenes S.D.P./I.D.U. A100 )</v>
          </cell>
          <cell r="C53" t="str">
            <v>ml</v>
          </cell>
          <cell r="D53">
            <v>46724</v>
          </cell>
        </row>
        <row r="54">
          <cell r="A54" t="str">
            <v>2.1.18</v>
          </cell>
          <cell r="B54" t="str">
            <v>Suministro e instalación de sardinel especial Rampa Tipo B (Cartilla de Andenes S.D.P./I.D.U. A110 )</v>
          </cell>
          <cell r="C54" t="str">
            <v>ml</v>
          </cell>
          <cell r="D54">
            <v>53704</v>
          </cell>
        </row>
        <row r="55">
          <cell r="A55" t="str">
            <v>2.1.19</v>
          </cell>
          <cell r="B55" t="str">
            <v xml:space="preserve">Construcción sardinel fundido en sitio h=0.40 m, e=0.15m, Concreto 3000 PSI premezclado. </v>
          </cell>
          <cell r="C55" t="str">
            <v>ml</v>
          </cell>
          <cell r="D55">
            <v>24668</v>
          </cell>
        </row>
        <row r="56">
          <cell r="A56" t="str">
            <v>2.1.20</v>
          </cell>
          <cell r="B56" t="str">
            <v>Suministro e instalación rampa empalme fundida en sitio concreto de 3500 psi. Incluye estampada tipo espina. Desnivel 0.14 m, Ancho 3.6 m y desarrollo 1.2 m.</v>
          </cell>
          <cell r="C56" t="str">
            <v>ml</v>
          </cell>
          <cell r="D56">
            <v>108857</v>
          </cell>
        </row>
        <row r="57">
          <cell r="A57" t="str">
            <v>2.1.21</v>
          </cell>
          <cell r="B57" t="str">
            <v xml:space="preserve">Suministro e instalación de pieza de remate para rampa tipo A  (Cartilla de Andenes S.D.P./I.D.U. Ref.A-105) </v>
          </cell>
          <cell r="C57" t="str">
            <v>un</v>
          </cell>
          <cell r="D57">
            <v>54972</v>
          </cell>
        </row>
        <row r="58">
          <cell r="A58" t="str">
            <v>2.1.22</v>
          </cell>
          <cell r="B58" t="str">
            <v>Concreto 3000 psi para Construcción de Franja de ajuste fundida en sitio.</v>
          </cell>
          <cell r="C58" t="str">
            <v>m3</v>
          </cell>
          <cell r="D58">
            <v>318576</v>
          </cell>
        </row>
        <row r="59">
          <cell r="A59" t="str">
            <v>2.1.23</v>
          </cell>
          <cell r="B59" t="str">
            <v>Suministro e instalación de Contenedor de Raíces Tipo B-20 (Cartilla de Andenes S.D.P./I.D.U. ) Incluye gravilla ( Dimensiones 1,2*1,6)</v>
          </cell>
          <cell r="C59" t="str">
            <v>m2</v>
          </cell>
          <cell r="D59">
            <v>163109</v>
          </cell>
        </row>
        <row r="60">
          <cell r="A60" t="str">
            <v>2.1.24</v>
          </cell>
          <cell r="B60" t="str">
            <v>Suministro e instalación de baranda metálica (Cartilla mobiliario urbano Ref. M-81)</v>
          </cell>
          <cell r="C60" t="str">
            <v>ml</v>
          </cell>
          <cell r="D60">
            <v>121462</v>
          </cell>
        </row>
        <row r="61">
          <cell r="A61" t="str">
            <v>2.1.25</v>
          </cell>
          <cell r="B61" t="str">
            <v>Collarín cajas</v>
          </cell>
          <cell r="C61" t="str">
            <v>ml</v>
          </cell>
          <cell r="D61">
            <v>38553</v>
          </cell>
        </row>
        <row r="62">
          <cell r="A62" t="str">
            <v>2.1.26</v>
          </cell>
          <cell r="B62" t="str">
            <v>Alcorque</v>
          </cell>
          <cell r="C62" t="str">
            <v>un</v>
          </cell>
          <cell r="D62">
            <v>54507</v>
          </cell>
        </row>
        <row r="63">
          <cell r="A63" t="str">
            <v>2.1.27</v>
          </cell>
          <cell r="B63" t="str">
            <v>Escalones</v>
          </cell>
          <cell r="C63" t="str">
            <v>un</v>
          </cell>
          <cell r="D63">
            <v>0</v>
          </cell>
        </row>
        <row r="64">
          <cell r="A64" t="str">
            <v>2.1.28</v>
          </cell>
          <cell r="B64" t="str">
            <v>Hombro Rampa</v>
          </cell>
          <cell r="C64" t="str">
            <v>ml</v>
          </cell>
          <cell r="D64">
            <v>0</v>
          </cell>
        </row>
        <row r="65">
          <cell r="A65" t="str">
            <v>2.1.29</v>
          </cell>
          <cell r="B65" t="str">
            <v>Muro de contención</v>
          </cell>
          <cell r="C65" t="str">
            <v>m2</v>
          </cell>
          <cell r="D65">
            <v>0</v>
          </cell>
        </row>
        <row r="66">
          <cell r="A66" t="str">
            <v>2.1.30</v>
          </cell>
          <cell r="B66" t="e">
            <v>#N/A</v>
          </cell>
          <cell r="C66" t="e">
            <v>#N/A</v>
          </cell>
          <cell r="D66">
            <v>0</v>
          </cell>
        </row>
        <row r="67">
          <cell r="A67" t="str">
            <v>2.1.31</v>
          </cell>
          <cell r="B67" t="e">
            <v>#N/A</v>
          </cell>
          <cell r="C67" t="e">
            <v>#N/A</v>
          </cell>
          <cell r="D67">
            <v>0</v>
          </cell>
        </row>
        <row r="68">
          <cell r="A68" t="str">
            <v>2.1.32</v>
          </cell>
          <cell r="B68" t="e">
            <v>#N/A</v>
          </cell>
          <cell r="C68" t="e">
            <v>#N/A</v>
          </cell>
          <cell r="D68">
            <v>0</v>
          </cell>
        </row>
        <row r="69">
          <cell r="A69" t="str">
            <v>2.2</v>
          </cell>
          <cell r="B69" t="str">
            <v>Mobiliario</v>
          </cell>
          <cell r="C69">
            <v>0</v>
          </cell>
          <cell r="D69">
            <v>1</v>
          </cell>
        </row>
        <row r="70">
          <cell r="A70" t="str">
            <v>2.2.1</v>
          </cell>
          <cell r="B70" t="str">
            <v>Suministro e instalación de Banca en Concreto Sin Espaldar (Cartilla de Mobiliario Urbano S.D.P. Ref.M-31). Incluye base en concreto de 2500 psi</v>
          </cell>
          <cell r="C70" t="str">
            <v>un</v>
          </cell>
          <cell r="D70">
            <v>288291</v>
          </cell>
        </row>
        <row r="71">
          <cell r="A71" t="str">
            <v>2.2.2</v>
          </cell>
          <cell r="B71" t="str">
            <v>Suministro e instalación de Banca modular en Concreto (Cartilla de Mobiliario Urbano S.D.P. Ref.M-40). Incluye base en concreto de 2500 psi</v>
          </cell>
          <cell r="C71" t="str">
            <v>un</v>
          </cell>
          <cell r="D71">
            <v>116019</v>
          </cell>
        </row>
        <row r="72">
          <cell r="A72" t="str">
            <v>2.2.3</v>
          </cell>
          <cell r="B72" t="str">
            <v xml:space="preserve">Suministro e instalación de Caneca Acero Inoxidable. IDU Tipo Barcelona. </v>
          </cell>
          <cell r="C72" t="str">
            <v>un</v>
          </cell>
          <cell r="D72">
            <v>659315</v>
          </cell>
        </row>
        <row r="73">
          <cell r="A73" t="str">
            <v>2.2.4</v>
          </cell>
          <cell r="B73" t="str">
            <v xml:space="preserve">Suministro e instalación de Bolardo Alto en Hierro (Cartilla de Mobiliario Urbano S.D.P. Ref.M-63). </v>
          </cell>
          <cell r="C73" t="str">
            <v>un</v>
          </cell>
          <cell r="D73">
            <v>120179</v>
          </cell>
        </row>
        <row r="74">
          <cell r="A74" t="str">
            <v>2.4</v>
          </cell>
          <cell r="B74" t="str">
            <v>Ciclorruta</v>
          </cell>
          <cell r="C74">
            <v>0</v>
          </cell>
          <cell r="D74">
            <v>1</v>
          </cell>
        </row>
        <row r="75">
          <cell r="A75" t="str">
            <v>2.4.1</v>
          </cell>
          <cell r="B75" t="str">
            <v>Suministro e instalación  de subbase granular SBG_C IDU -ET-400-05 ( Extendido a mano)</v>
          </cell>
          <cell r="C75" t="str">
            <v>m3</v>
          </cell>
          <cell r="D75">
            <v>101347</v>
          </cell>
        </row>
        <row r="76">
          <cell r="A76" t="str">
            <v>2.4.2</v>
          </cell>
          <cell r="B76" t="str">
            <v>Suministro y compactación de subbase granular SBG-A (ET2005 - 400 - 05) incluye transporte</v>
          </cell>
          <cell r="C76" t="str">
            <v>m3</v>
          </cell>
          <cell r="D76">
            <v>97007</v>
          </cell>
        </row>
        <row r="77">
          <cell r="A77" t="str">
            <v>2.4.3</v>
          </cell>
          <cell r="B77" t="str">
            <v>Suministro e Instalación de Geotextil tejido T1600 o similar</v>
          </cell>
          <cell r="C77" t="str">
            <v>m2</v>
          </cell>
          <cell r="D77">
            <v>3033</v>
          </cell>
        </row>
        <row r="78">
          <cell r="A78" t="str">
            <v>2.4.4</v>
          </cell>
          <cell r="B78" t="str">
            <v>Suministro e instalación  de Rodadura asfáltica MD12 (ET2005 - 510 - 05)</v>
          </cell>
          <cell r="C78" t="str">
            <v>m3</v>
          </cell>
          <cell r="D78">
            <v>484538</v>
          </cell>
        </row>
        <row r="79">
          <cell r="A79" t="str">
            <v>2.4.5</v>
          </cell>
          <cell r="B79" t="str">
            <v>Suministro e instalación de base granular (ET-2005 -400-05) ( incluye transporte)</v>
          </cell>
          <cell r="C79" t="str">
            <v>m3</v>
          </cell>
          <cell r="D79">
            <v>111683</v>
          </cell>
        </row>
        <row r="80">
          <cell r="A80" t="str">
            <v>2.4.6</v>
          </cell>
          <cell r="B80" t="str">
            <v>Suministro y compactación de Rellenos con material seleccionado para conformación de la subrasante (ET 320-05) ( incluye transporte)</v>
          </cell>
          <cell r="C80" t="str">
            <v>m3</v>
          </cell>
          <cell r="D80">
            <v>38949</v>
          </cell>
        </row>
        <row r="81">
          <cell r="A81" t="str">
            <v>2.4.7</v>
          </cell>
          <cell r="B81" t="str">
            <v>Suministro e imprimación con emulsión asfáltica (ET 2005 500-05)</v>
          </cell>
          <cell r="C81" t="str">
            <v>m2</v>
          </cell>
          <cell r="D81">
            <v>741</v>
          </cell>
        </row>
        <row r="82">
          <cell r="A82" t="str">
            <v>2.5</v>
          </cell>
          <cell r="B82" t="str">
            <v>Paisajismo</v>
          </cell>
          <cell r="C82">
            <v>0</v>
          </cell>
          <cell r="D82">
            <v>0</v>
          </cell>
        </row>
        <row r="83">
          <cell r="A83" t="str">
            <v>2.5.1</v>
          </cell>
          <cell r="B83" t="str">
            <v>Suministro e instalación de Especie Propuesta Calistemo Lloron (biminalis)(H= 2,0 metros). Incluye tierra negra</v>
          </cell>
          <cell r="C83" t="str">
            <v>un</v>
          </cell>
          <cell r="D83">
            <v>0</v>
          </cell>
        </row>
        <row r="84">
          <cell r="A84" t="str">
            <v>2.5.2</v>
          </cell>
          <cell r="B84" t="str">
            <v>Suministro e instalación de Especie Propuesta Falso Pimiento (H= 2,0 metros). Incluye tierra negra</v>
          </cell>
          <cell r="C84" t="str">
            <v>un</v>
          </cell>
          <cell r="D84">
            <v>0</v>
          </cell>
        </row>
        <row r="85">
          <cell r="A85" t="str">
            <v>2.5.3</v>
          </cell>
          <cell r="B85" t="str">
            <v>Suministro e instalación de Especie Propuesta Hayuelo (H= 2,0 metros). Incluye tierra negra</v>
          </cell>
          <cell r="C85" t="str">
            <v>un</v>
          </cell>
          <cell r="D85">
            <v>0</v>
          </cell>
        </row>
        <row r="86">
          <cell r="A86" t="str">
            <v>2.5.4</v>
          </cell>
          <cell r="B86" t="str">
            <v>Suministro e instalación de Especie Propuesta Chicalá (H= 2,0 metros). Incluye tierra negra</v>
          </cell>
          <cell r="C86" t="str">
            <v>un</v>
          </cell>
          <cell r="D86">
            <v>0</v>
          </cell>
        </row>
        <row r="87">
          <cell r="A87" t="str">
            <v>2.5.5</v>
          </cell>
          <cell r="B87" t="str">
            <v>Suministro e instalación de Especie falso pimiento (H= 2,0 metros). Incluye tierra negra</v>
          </cell>
          <cell r="C87" t="str">
            <v>un</v>
          </cell>
          <cell r="D87">
            <v>0</v>
          </cell>
        </row>
        <row r="88">
          <cell r="A88" t="str">
            <v>2.5.6</v>
          </cell>
          <cell r="B88" t="str">
            <v>Suministro e instalación de Especie Propuesta Cajeto. Incluye tierra negra</v>
          </cell>
          <cell r="C88" t="str">
            <v>un</v>
          </cell>
          <cell r="D88">
            <v>0</v>
          </cell>
        </row>
        <row r="89">
          <cell r="A89" t="str">
            <v>2.5.7</v>
          </cell>
          <cell r="B89" t="str">
            <v>Tala de árboles (0 a 5 m) Incluye extracción de raíz</v>
          </cell>
          <cell r="C89" t="str">
            <v>un</v>
          </cell>
          <cell r="D89">
            <v>0</v>
          </cell>
        </row>
        <row r="90">
          <cell r="A90" t="str">
            <v>2.5.8</v>
          </cell>
          <cell r="B90" t="str">
            <v>Suministro e instalación de tubo Protector de árbol ( 2 tubos). Incluye base ne concreto de 2500 psi</v>
          </cell>
          <cell r="C90" t="str">
            <v>un</v>
          </cell>
          <cell r="D90">
            <v>0</v>
          </cell>
        </row>
        <row r="91">
          <cell r="A91" t="str">
            <v>2.5.9</v>
          </cell>
          <cell r="B91" t="str">
            <v>Suministro e instalación de Césped ( incluye tierra negra)</v>
          </cell>
          <cell r="C91" t="str">
            <v>m2</v>
          </cell>
          <cell r="D91">
            <v>0</v>
          </cell>
        </row>
        <row r="92">
          <cell r="A92" t="str">
            <v>2.5.10</v>
          </cell>
          <cell r="B92" t="str">
            <v>Tala de árboles (5,1 a 10 Mtrs) Incluye cargue, transporte y disposición final en sitio autorizado por la autoridad competente. Incluye extracción de raíz</v>
          </cell>
          <cell r="C92" t="str">
            <v>un</v>
          </cell>
          <cell r="D92">
            <v>0</v>
          </cell>
        </row>
        <row r="93">
          <cell r="A93" t="str">
            <v>2.5.11</v>
          </cell>
          <cell r="B93" t="str">
            <v>Tala de árboles (10,1 a 15 Mtrs) Incluye cargue, transporte y disposición final en sitio autorizado por la autoridad competente. Incluye extracción de raíz</v>
          </cell>
          <cell r="C93" t="str">
            <v>un</v>
          </cell>
          <cell r="D93">
            <v>0</v>
          </cell>
        </row>
        <row r="94">
          <cell r="A94" t="str">
            <v>2.5.12</v>
          </cell>
          <cell r="B94" t="str">
            <v>Tala de árboles (15,1 a 20 Mtrs) Incluye cargue, transporte y disposición final en sitio autorizado por la autoridad competente. Incluye extracción de raíz</v>
          </cell>
          <cell r="C94" t="str">
            <v>un</v>
          </cell>
          <cell r="D94">
            <v>0</v>
          </cell>
        </row>
        <row r="95">
          <cell r="A95" t="str">
            <v>2.5.13</v>
          </cell>
          <cell r="B95" t="str">
            <v>Bloqueo y traslado de árboles entre 1 a 3 m (incluye transporte y disposición de residuos)</v>
          </cell>
          <cell r="C95" t="str">
            <v>un</v>
          </cell>
          <cell r="D95">
            <v>0</v>
          </cell>
        </row>
        <row r="96">
          <cell r="A96" t="str">
            <v>3</v>
          </cell>
          <cell r="B96" t="str">
            <v>SECCIÓN 3: SEÑALIZACIÓN Y DEMARCACIÓN</v>
          </cell>
          <cell r="C96">
            <v>0</v>
          </cell>
          <cell r="D96">
            <v>0</v>
          </cell>
        </row>
        <row r="97">
          <cell r="A97" t="str">
            <v>3.1</v>
          </cell>
          <cell r="B97" t="str">
            <v>Señalización</v>
          </cell>
          <cell r="C97">
            <v>0</v>
          </cell>
          <cell r="D97">
            <v>0</v>
          </cell>
        </row>
        <row r="98">
          <cell r="A98" t="str">
            <v>3.1.1</v>
          </cell>
          <cell r="B98" t="str">
            <v>Desmonte y Reinstalación de señales viales (Incluye dado de anclaje)</v>
          </cell>
          <cell r="C98" t="str">
            <v>un</v>
          </cell>
          <cell r="D98">
            <v>19872</v>
          </cell>
        </row>
        <row r="99">
          <cell r="A99" t="str">
            <v>3.1.2</v>
          </cell>
          <cell r="B99" t="str">
            <v>Retiro señal de tránsito.</v>
          </cell>
          <cell r="C99" t="str">
            <v>un</v>
          </cell>
          <cell r="D99">
            <v>1194</v>
          </cell>
        </row>
        <row r="100">
          <cell r="A100" t="str">
            <v>3.1.3</v>
          </cell>
          <cell r="B100" t="str">
            <v xml:space="preserve">Suministro e instalación señal SP, SR y SI  de 90 cm x 90 cm, en lámina galvanizada calibre 16, cinta reflectiva grado ingeniería con pedestal en ángulo de 2x2x1/4 de 3,5 mt. </v>
          </cell>
          <cell r="C100" t="str">
            <v>un</v>
          </cell>
          <cell r="D100">
            <v>227142</v>
          </cell>
        </row>
        <row r="101">
          <cell r="A101" t="str">
            <v>3.1.4</v>
          </cell>
          <cell r="B101" t="str">
            <v xml:space="preserve">Suministro e instalación señal SP, SR y SI  de 75 cm x 75 cm, en lámina galvanizada calibre 16, cinta reflectiva grado ingeniería con pedestal en ángulo de 2x2x1/4 de 3,5 mt. </v>
          </cell>
          <cell r="C101" t="str">
            <v>un</v>
          </cell>
          <cell r="D101">
            <v>194326</v>
          </cell>
        </row>
        <row r="102">
          <cell r="A102" t="str">
            <v>3.1.5</v>
          </cell>
          <cell r="B102" t="str">
            <v xml:space="preserve">Suministro e instalación señal SP, SR y SI  de 60 cm x 60 cm, en lámina galvanizada calibre 16, cinta reflectiva grado ingeniería con pedestal en ángulo de 2x2x1/4 de 3,5 mt. </v>
          </cell>
          <cell r="C102" t="str">
            <v>un</v>
          </cell>
          <cell r="D102">
            <v>150162</v>
          </cell>
        </row>
        <row r="103">
          <cell r="A103" t="str">
            <v>3.1.6</v>
          </cell>
          <cell r="B103" t="str">
            <v>Suministro e Instalación de tachas bidireccionales con pegante epóxico de 2 componentes.</v>
          </cell>
          <cell r="C103" t="str">
            <v>un</v>
          </cell>
          <cell r="D103">
            <v>6728</v>
          </cell>
        </row>
        <row r="104">
          <cell r="D104">
            <v>0</v>
          </cell>
        </row>
        <row r="105">
          <cell r="D105">
            <v>0</v>
          </cell>
        </row>
        <row r="106">
          <cell r="D106">
            <v>0</v>
          </cell>
        </row>
        <row r="108">
          <cell r="D108">
            <v>0</v>
          </cell>
        </row>
        <row r="109">
          <cell r="D109">
            <v>0</v>
          </cell>
        </row>
        <row r="110">
          <cell r="D110">
            <v>0</v>
          </cell>
        </row>
        <row r="111">
          <cell r="D111">
            <v>0</v>
          </cell>
        </row>
        <row r="112">
          <cell r="A112" t="str">
            <v>3.2</v>
          </cell>
          <cell r="B112" t="str">
            <v>Demarcación de corredores viales en pintura termoplástica</v>
          </cell>
          <cell r="C112">
            <v>0</v>
          </cell>
          <cell r="D112">
            <v>0</v>
          </cell>
        </row>
        <row r="113">
          <cell r="A113" t="str">
            <v>3.2.1</v>
          </cell>
          <cell r="B113" t="str">
            <v>Elaboración de línea discontinua para carriles blanca, Ancho=12 cms en pintura acrílica a base de agua para tráfico con microesferas de vidrio.</v>
          </cell>
          <cell r="C113" t="str">
            <v>ml</v>
          </cell>
          <cell r="D113">
            <v>2262</v>
          </cell>
        </row>
        <row r="114">
          <cell r="A114" t="str">
            <v>3.2.2</v>
          </cell>
          <cell r="B114" t="str">
            <v>Elaboración de línea continua para borde de carriles blanca, Ancho=12 cms en pintura acrílica a base de agua para tráfico con microesferas de vidrio.</v>
          </cell>
          <cell r="C114" t="str">
            <v>ml</v>
          </cell>
          <cell r="D114">
            <v>2262</v>
          </cell>
        </row>
        <row r="115">
          <cell r="A115" t="str">
            <v>3.2.3</v>
          </cell>
          <cell r="B115" t="str">
            <v>Elaboración de línea continua para borde de carriles amarillo, Ancho=12 cms en pintura acrílica a base de agua para tráfico con microesferas de vidrio.</v>
          </cell>
          <cell r="C115" t="str">
            <v>un</v>
          </cell>
          <cell r="D115">
            <v>2262</v>
          </cell>
        </row>
        <row r="116">
          <cell r="A116" t="str">
            <v>3.2.4</v>
          </cell>
          <cell r="B116" t="str">
            <v>Suministro y aplicación línea paso cebra peatonal en material termoplástico.</v>
          </cell>
          <cell r="C116" t="str">
            <v>m2</v>
          </cell>
          <cell r="D116">
            <v>58000</v>
          </cell>
        </row>
        <row r="117">
          <cell r="A117" t="str">
            <v>3.2.5</v>
          </cell>
          <cell r="B117" t="str">
            <v>Elaboración de flechas rectas A= 1.80 m2, en pintura acrílica base de agua para tráfico con microesferas.</v>
          </cell>
          <cell r="C117" t="str">
            <v>un</v>
          </cell>
          <cell r="D117">
            <v>27144</v>
          </cell>
        </row>
        <row r="118">
          <cell r="A118" t="str">
            <v>3.2.6</v>
          </cell>
          <cell r="B118" t="str">
            <v>Elaboración de flechas Giro a la derecha o izquierda, A= 2,33 m2, en pintura acrílica base de agua para tráfico con microesferas.</v>
          </cell>
          <cell r="C118" t="str">
            <v>un</v>
          </cell>
          <cell r="D118">
            <v>35136</v>
          </cell>
        </row>
        <row r="119">
          <cell r="A119" t="str">
            <v>3.2.7</v>
          </cell>
          <cell r="B119" t="str">
            <v>Elaboración de flechas recta con Giro a la derecha o izquierda, A= 3,33 m2, en pintura acrílica base de agua para tráfico con microesferas.</v>
          </cell>
          <cell r="C119" t="str">
            <v>ml</v>
          </cell>
          <cell r="D119">
            <v>49764</v>
          </cell>
        </row>
        <row r="120">
          <cell r="A120" t="str">
            <v>3.2.8</v>
          </cell>
          <cell r="B120">
            <v>0</v>
          </cell>
          <cell r="C120" t="str">
            <v>ml</v>
          </cell>
          <cell r="D120">
            <v>0</v>
          </cell>
        </row>
        <row r="121">
          <cell r="A121" t="str">
            <v>3.2.9</v>
          </cell>
          <cell r="B121">
            <v>0</v>
          </cell>
          <cell r="C121" t="str">
            <v>ml</v>
          </cell>
          <cell r="D121">
            <v>0</v>
          </cell>
        </row>
        <row r="122">
          <cell r="A122" t="str">
            <v>3.2.10</v>
          </cell>
          <cell r="B122">
            <v>0</v>
          </cell>
          <cell r="C122" t="str">
            <v>ml</v>
          </cell>
          <cell r="D122">
            <v>0</v>
          </cell>
        </row>
        <row r="123">
          <cell r="A123" t="str">
            <v>3.2.11</v>
          </cell>
          <cell r="B123">
            <v>0</v>
          </cell>
          <cell r="C123" t="str">
            <v>m2</v>
          </cell>
          <cell r="D123">
            <v>0</v>
          </cell>
        </row>
        <row r="124">
          <cell r="A124" t="str">
            <v>3.2.12</v>
          </cell>
          <cell r="B124">
            <v>0</v>
          </cell>
          <cell r="C124" t="str">
            <v>m2</v>
          </cell>
          <cell r="D124">
            <v>0</v>
          </cell>
        </row>
        <row r="125">
          <cell r="A125" t="str">
            <v>3.2.13</v>
          </cell>
          <cell r="B125" t="e">
            <v>#N/A</v>
          </cell>
          <cell r="C125" t="e">
            <v>#N/A</v>
          </cell>
          <cell r="D125">
            <v>0</v>
          </cell>
        </row>
        <row r="126">
          <cell r="A126" t="str">
            <v>3.2.14</v>
          </cell>
          <cell r="B126" t="e">
            <v>#N/A</v>
          </cell>
          <cell r="C126" t="e">
            <v>#N/A</v>
          </cell>
          <cell r="D126">
            <v>0</v>
          </cell>
        </row>
        <row r="127">
          <cell r="A127" t="str">
            <v>3.2.15</v>
          </cell>
          <cell r="B127" t="e">
            <v>#N/A</v>
          </cell>
          <cell r="C127" t="e">
            <v>#N/A</v>
          </cell>
          <cell r="D127">
            <v>0</v>
          </cell>
        </row>
        <row r="128">
          <cell r="A128" t="str">
            <v>3.3</v>
          </cell>
          <cell r="B128" t="e">
            <v>#N/A</v>
          </cell>
          <cell r="C128" t="e">
            <v>#N/A</v>
          </cell>
          <cell r="D128">
            <v>0</v>
          </cell>
        </row>
        <row r="129">
          <cell r="A129" t="str">
            <v>3.3.1</v>
          </cell>
          <cell r="B129" t="e">
            <v>#N/A</v>
          </cell>
          <cell r="C129" t="e">
            <v>#N/A</v>
          </cell>
          <cell r="D129">
            <v>0</v>
          </cell>
        </row>
        <row r="130">
          <cell r="A130" t="str">
            <v>3.3.2</v>
          </cell>
          <cell r="B130" t="e">
            <v>#N/A</v>
          </cell>
          <cell r="C130" t="e">
            <v>#N/A</v>
          </cell>
          <cell r="D130">
            <v>0</v>
          </cell>
        </row>
        <row r="131">
          <cell r="A131" t="str">
            <v>3.3.3</v>
          </cell>
          <cell r="B131" t="e">
            <v>#N/A</v>
          </cell>
          <cell r="C131" t="e">
            <v>#N/A</v>
          </cell>
          <cell r="D131">
            <v>0</v>
          </cell>
        </row>
        <row r="132">
          <cell r="A132" t="str">
            <v>3.3.4</v>
          </cell>
          <cell r="B132" t="e">
            <v>#N/A</v>
          </cell>
          <cell r="C132" t="e">
            <v>#N/A</v>
          </cell>
          <cell r="D132">
            <v>0</v>
          </cell>
        </row>
        <row r="133">
          <cell r="A133" t="str">
            <v>3.3.5</v>
          </cell>
          <cell r="B133" t="e">
            <v>#N/A</v>
          </cell>
          <cell r="C133" t="e">
            <v>#N/A</v>
          </cell>
          <cell r="D133">
            <v>0</v>
          </cell>
        </row>
        <row r="134">
          <cell r="A134" t="str">
            <v>3.3.6</v>
          </cell>
          <cell r="B134" t="e">
            <v>#N/A</v>
          </cell>
          <cell r="C134" t="e">
            <v>#N/A</v>
          </cell>
          <cell r="D134">
            <v>0</v>
          </cell>
        </row>
        <row r="135">
          <cell r="A135" t="str">
            <v>3.3.7</v>
          </cell>
          <cell r="B135" t="e">
            <v>#N/A</v>
          </cell>
          <cell r="C135" t="e">
            <v>#N/A</v>
          </cell>
          <cell r="D135">
            <v>0</v>
          </cell>
        </row>
        <row r="136">
          <cell r="A136" t="str">
            <v>3.3.8</v>
          </cell>
          <cell r="B136" t="e">
            <v>#N/A</v>
          </cell>
          <cell r="C136" t="e">
            <v>#N/A</v>
          </cell>
          <cell r="D136">
            <v>0</v>
          </cell>
        </row>
        <row r="137">
          <cell r="A137" t="str">
            <v>3.3.9</v>
          </cell>
          <cell r="B137" t="e">
            <v>#N/A</v>
          </cell>
          <cell r="C137" t="e">
            <v>#N/A</v>
          </cell>
          <cell r="D137">
            <v>0</v>
          </cell>
        </row>
        <row r="138">
          <cell r="A138" t="str">
            <v>3.3.10</v>
          </cell>
          <cell r="B138" t="e">
            <v>#N/A</v>
          </cell>
          <cell r="C138" t="e">
            <v>#N/A</v>
          </cell>
          <cell r="D138">
            <v>0</v>
          </cell>
        </row>
        <row r="139">
          <cell r="A139" t="str">
            <v>3.3.11</v>
          </cell>
          <cell r="B139" t="e">
            <v>#N/A</v>
          </cell>
          <cell r="C139" t="e">
            <v>#N/A</v>
          </cell>
          <cell r="D139">
            <v>0</v>
          </cell>
        </row>
        <row r="140">
          <cell r="A140" t="str">
            <v>3.3.12</v>
          </cell>
          <cell r="B140" t="e">
            <v>#N/A</v>
          </cell>
          <cell r="C140" t="e">
            <v>#N/A</v>
          </cell>
          <cell r="D140">
            <v>0</v>
          </cell>
        </row>
        <row r="141">
          <cell r="A141" t="str">
            <v>3.3.13</v>
          </cell>
          <cell r="B141" t="e">
            <v>#N/A</v>
          </cell>
          <cell r="C141" t="e">
            <v>#N/A</v>
          </cell>
          <cell r="D141">
            <v>0</v>
          </cell>
        </row>
        <row r="142">
          <cell r="A142" t="str">
            <v>3.3.15</v>
          </cell>
          <cell r="B142" t="e">
            <v>#N/A</v>
          </cell>
          <cell r="C142" t="e">
            <v>#N/A</v>
          </cell>
          <cell r="D142">
            <v>0</v>
          </cell>
        </row>
        <row r="143">
          <cell r="A143" t="str">
            <v>3.3.16</v>
          </cell>
          <cell r="B143" t="e">
            <v>#N/A</v>
          </cell>
          <cell r="C143" t="e">
            <v>#N/A</v>
          </cell>
          <cell r="D143">
            <v>0</v>
          </cell>
        </row>
        <row r="144">
          <cell r="A144">
            <v>4</v>
          </cell>
          <cell r="B144" t="e">
            <v>#N/A</v>
          </cell>
          <cell r="C144" t="e">
            <v>#N/A</v>
          </cell>
          <cell r="D144">
            <v>1</v>
          </cell>
        </row>
        <row r="145">
          <cell r="A145" t="str">
            <v>4.1</v>
          </cell>
          <cell r="B145" t="str">
            <v>Excavaciones (Incluye transporte y disposición en zonas de desecho)</v>
          </cell>
          <cell r="C145">
            <v>0</v>
          </cell>
          <cell r="D145">
            <v>1</v>
          </cell>
        </row>
        <row r="146">
          <cell r="A146" t="str">
            <v>4.1.1</v>
          </cell>
          <cell r="B146" t="str">
            <v>Excavación "Manual" de 0.00 a 2.00 m  de profundidad  (incluye cargue, transporte y disposición de sobrantes en sitio autorizado por la autoridad ambiental)</v>
          </cell>
          <cell r="C146" t="str">
            <v>m3</v>
          </cell>
          <cell r="D146">
            <v>27768</v>
          </cell>
        </row>
        <row r="147">
          <cell r="A147" t="str">
            <v>4.1.2</v>
          </cell>
          <cell r="B147" t="str">
            <v>Excavación "Manual" de 2.00 a 3.50 m  de profundidad  (incluye cargue, transporte y disposición de sobrantes en sitio autorizado por la autoridad ambiental)</v>
          </cell>
          <cell r="C147" t="str">
            <v>m3</v>
          </cell>
          <cell r="D147">
            <v>31024</v>
          </cell>
        </row>
        <row r="148">
          <cell r="A148" t="str">
            <v>4.1.3</v>
          </cell>
          <cell r="B148" t="str">
            <v>Excavación "Manual" &gt; 3.50 m  de profundidad  (incluye cargue, transporte y disposición de sobrantes en sitio autorizado por la autoridad ambiental)</v>
          </cell>
          <cell r="C148" t="str">
            <v>m3</v>
          </cell>
          <cell r="D148">
            <v>35054</v>
          </cell>
        </row>
        <row r="149">
          <cell r="A149" t="str">
            <v>4.1.4</v>
          </cell>
          <cell r="B149" t="str">
            <v>Demolición y retiro de tubería existente  a renovar</v>
          </cell>
          <cell r="C149" t="str">
            <v>ml</v>
          </cell>
          <cell r="D149">
            <v>42154</v>
          </cell>
        </row>
        <row r="150">
          <cell r="A150" t="str">
            <v>4.2</v>
          </cell>
          <cell r="B150" t="str">
            <v>Rellenos (Incluye suministro, transporte, colocación y compactación)</v>
          </cell>
          <cell r="C150">
            <v>0</v>
          </cell>
          <cell r="D150">
            <v>1</v>
          </cell>
        </row>
        <row r="151">
          <cell r="A151" t="str">
            <v>4.2.1</v>
          </cell>
          <cell r="B151" t="str">
            <v>Suministro e instalación de relleno tipo 1 "Mezcla  gravilla y arena lavada de río"</v>
          </cell>
          <cell r="C151" t="str">
            <v>m3</v>
          </cell>
          <cell r="D151">
            <v>99466</v>
          </cell>
        </row>
        <row r="152">
          <cell r="A152" t="str">
            <v>4.2.2</v>
          </cell>
          <cell r="B152" t="str">
            <v>Suministro y colocacion de relleno tipo 2 "Recebo Comun" (Incluye transporte, Extendido, nivelacion y compactacion)</v>
          </cell>
          <cell r="C152" t="str">
            <v>m3</v>
          </cell>
          <cell r="D152">
            <v>29463</v>
          </cell>
        </row>
        <row r="153">
          <cell r="A153" t="str">
            <v>4.2.3</v>
          </cell>
          <cell r="B153" t="str">
            <v>Suministro e instalación de relleno tipo 3 "Concreto de 3000 psi"</v>
          </cell>
          <cell r="C153" t="str">
            <v>m3</v>
          </cell>
          <cell r="D153">
            <v>309361</v>
          </cell>
        </row>
        <row r="154">
          <cell r="A154" t="str">
            <v>4.2.4</v>
          </cell>
          <cell r="B154" t="str">
            <v>Suministro e instalación de relleno tipo 7 "Material proveniente de la excavación"</v>
          </cell>
          <cell r="C154" t="str">
            <v>m3</v>
          </cell>
          <cell r="D154">
            <v>11291</v>
          </cell>
        </row>
        <row r="155">
          <cell r="A155" t="str">
            <v>4.2.5</v>
          </cell>
          <cell r="B155" t="str">
            <v>Suministro e instalación de relleno tipo 8 "Subbase granular SBG"</v>
          </cell>
          <cell r="C155" t="str">
            <v>m3</v>
          </cell>
          <cell r="D155">
            <v>86763</v>
          </cell>
        </row>
        <row r="156">
          <cell r="A156" t="str">
            <v>4.2.6</v>
          </cell>
          <cell r="B156" t="str">
            <v>Suministro e instalación de relleno tipo 9 "Base granular"</v>
          </cell>
          <cell r="C156" t="str">
            <v>m3</v>
          </cell>
          <cell r="D156">
            <v>100683</v>
          </cell>
        </row>
        <row r="157">
          <cell r="A157" t="str">
            <v>4.2.7</v>
          </cell>
          <cell r="B157" t="str">
            <v>Suministro e instalación de relleno tipo 5 "Subbase granular B-400 estabilizada 5%"</v>
          </cell>
          <cell r="C157" t="str">
            <v>m3</v>
          </cell>
          <cell r="D157">
            <v>0</v>
          </cell>
        </row>
        <row r="158">
          <cell r="A158" t="str">
            <v>4.3</v>
          </cell>
          <cell r="B158" t="str">
            <v>Entibados (incluye suministro, transporte, instalación y retiro)</v>
          </cell>
          <cell r="C158">
            <v>0</v>
          </cell>
          <cell r="D158">
            <v>1</v>
          </cell>
        </row>
        <row r="159">
          <cell r="A159" t="str">
            <v>4.3.1</v>
          </cell>
          <cell r="B159" t="str">
            <v>Suministro e instalación de entibado continuo en madera  Norma EAAB NS-072</v>
          </cell>
          <cell r="C159" t="str">
            <v>m2</v>
          </cell>
          <cell r="D159">
            <v>25274</v>
          </cell>
        </row>
        <row r="160">
          <cell r="A160" t="str">
            <v>4.3.2</v>
          </cell>
          <cell r="B160" t="str">
            <v>Suministro e instalación de entibado discontinuo en madera Norma EAAB NS-072</v>
          </cell>
          <cell r="C160" t="str">
            <v>m2</v>
          </cell>
          <cell r="D160">
            <v>16770</v>
          </cell>
        </row>
        <row r="161">
          <cell r="A161" t="str">
            <v>4.6</v>
          </cell>
          <cell r="B161" t="str">
            <v>Tubería de concreto  ( incluye valor de la tubería, colocación y calafateo)</v>
          </cell>
          <cell r="C161">
            <v>0</v>
          </cell>
          <cell r="D161">
            <v>1</v>
          </cell>
        </row>
        <row r="162">
          <cell r="A162" t="str">
            <v>4.6.1</v>
          </cell>
          <cell r="B162" t="str">
            <v>Suministro e instalación Tubo clase 1 concreto sin ref. 6" ( Incluye Anillo de caucho p/t)</v>
          </cell>
          <cell r="C162" t="str">
            <v>ml</v>
          </cell>
          <cell r="D162">
            <v>15120</v>
          </cell>
        </row>
        <row r="163">
          <cell r="A163" t="str">
            <v>4.6.2</v>
          </cell>
          <cell r="B163" t="str">
            <v>Suministro e instalación Tubo clase 1 concreto sin ref. 8" ( Incluye Anillo de caucho p/t)</v>
          </cell>
          <cell r="C163" t="str">
            <v>ml</v>
          </cell>
          <cell r="D163">
            <v>25277</v>
          </cell>
        </row>
        <row r="164">
          <cell r="A164" t="str">
            <v>4.6.3</v>
          </cell>
          <cell r="B164" t="str">
            <v>Suministro e instalación Tubo clase 1 concreto sin ref. 10" ( Incluye Anillo de caucho p/t)</v>
          </cell>
          <cell r="C164" t="str">
            <v>ml</v>
          </cell>
          <cell r="D164">
            <v>33794</v>
          </cell>
        </row>
        <row r="165">
          <cell r="A165" t="str">
            <v>4.6.4</v>
          </cell>
          <cell r="B165" t="str">
            <v>Suministro e instalación Tubo clase 1 concreto sin ref. 12" ( Incluye Anillo de caucho p/t)</v>
          </cell>
          <cell r="C165" t="str">
            <v>ml</v>
          </cell>
          <cell r="D165">
            <v>53883</v>
          </cell>
        </row>
        <row r="166">
          <cell r="A166" t="str">
            <v>4.6.5</v>
          </cell>
          <cell r="B166" t="str">
            <v>Suministro e instalación Tubo clase 1 concreto sin ref. 14" ( Incluye Anillo de caucho p/t)</v>
          </cell>
          <cell r="C166" t="str">
            <v>ml</v>
          </cell>
          <cell r="D166">
            <v>62851</v>
          </cell>
        </row>
        <row r="167">
          <cell r="A167" t="str">
            <v>4.6.6</v>
          </cell>
          <cell r="B167" t="str">
            <v>Suministro e instalación Tubo clase 1 concreto sin ref. 16" ( Incluye Anillo de caucho p/t)</v>
          </cell>
          <cell r="C167" t="str">
            <v>ml</v>
          </cell>
          <cell r="D167">
            <v>78329</v>
          </cell>
        </row>
        <row r="168">
          <cell r="A168" t="str">
            <v>4.6.7</v>
          </cell>
          <cell r="B168" t="str">
            <v>Suministro e instalación Tubo clase 1 concreto sin ref. 18" ( Incluye Anillo de caucho p/t)</v>
          </cell>
          <cell r="C168" t="str">
            <v>ml</v>
          </cell>
          <cell r="D168">
            <v>97572</v>
          </cell>
        </row>
        <row r="169">
          <cell r="A169" t="str">
            <v>4.6.8</v>
          </cell>
          <cell r="B169" t="str">
            <v>Suministro e instalación Tubo clase 1 concreto sin ref. 20" ( Incluye Anillo de caucho p/t)</v>
          </cell>
          <cell r="C169" t="str">
            <v>ml</v>
          </cell>
          <cell r="D169">
            <v>121953</v>
          </cell>
        </row>
        <row r="170">
          <cell r="A170" t="str">
            <v>4.6.9</v>
          </cell>
          <cell r="B170" t="str">
            <v>Suministro e instalación Tubo clase 1 concreto sin ref. 24" ( Incluye Anillo de caucho p/t)</v>
          </cell>
          <cell r="C170" t="str">
            <v>ml</v>
          </cell>
          <cell r="D170">
            <v>166608</v>
          </cell>
        </row>
        <row r="171">
          <cell r="A171" t="str">
            <v>4.6.10</v>
          </cell>
          <cell r="B171" t="str">
            <v>Suministro e instalación Tubo clase 2 concreto sin ref. 6" ( Incluye Anillo de caucho p/t)</v>
          </cell>
          <cell r="C171" t="str">
            <v>ml</v>
          </cell>
          <cell r="D171">
            <v>15466</v>
          </cell>
        </row>
        <row r="172">
          <cell r="A172" t="str">
            <v>4.6.11</v>
          </cell>
          <cell r="B172" t="str">
            <v>Suministro e instalación Tubo clase 2 concreto sin ref. 8" ( Incluye Anillo de caucho p/t)</v>
          </cell>
          <cell r="C172" t="str">
            <v>ml</v>
          </cell>
          <cell r="D172">
            <v>25970</v>
          </cell>
        </row>
        <row r="173">
          <cell r="A173" t="str">
            <v>4.6.12</v>
          </cell>
          <cell r="B173" t="str">
            <v>Suministro e instalación Tubo clase 2 concreto sin ref. 10" ( Incluye Anillo de caucho p/t)</v>
          </cell>
          <cell r="C173" t="str">
            <v>ml</v>
          </cell>
          <cell r="D173">
            <v>36103</v>
          </cell>
        </row>
        <row r="174">
          <cell r="A174" t="str">
            <v>4.6.13</v>
          </cell>
          <cell r="B174" t="str">
            <v>Suministro e instalación Tubo clase 2 concreto sin ref. 12" ( Incluye Anillo de caucho p/t)</v>
          </cell>
          <cell r="C174" t="str">
            <v>ml</v>
          </cell>
          <cell r="D174">
            <v>59310</v>
          </cell>
        </row>
        <row r="175">
          <cell r="A175" t="str">
            <v>4.6.14</v>
          </cell>
          <cell r="B175" t="str">
            <v>Suministro e instalación Tubo clase 2 concreto sin ref. 14" ( Incluye Anillo de caucho p/t)</v>
          </cell>
          <cell r="C175" t="str">
            <v>ml</v>
          </cell>
          <cell r="D175">
            <v>72435</v>
          </cell>
        </row>
        <row r="176">
          <cell r="A176" t="str">
            <v>4.6.15</v>
          </cell>
          <cell r="B176" t="str">
            <v>Suministro e instalación Tubo clase 2 concreto sin ref. 16" ( Incluye Anillo de caucho p/t)</v>
          </cell>
          <cell r="C176" t="str">
            <v>ml</v>
          </cell>
          <cell r="D176">
            <v>90222</v>
          </cell>
        </row>
        <row r="177">
          <cell r="A177" t="str">
            <v>4.6.16</v>
          </cell>
          <cell r="B177" t="str">
            <v>Suministro e instalación Tubo clase 2 concreto sin ref. 18" ( Incluye Anillo de caucho p/t)</v>
          </cell>
          <cell r="C177" t="str">
            <v>ml</v>
          </cell>
          <cell r="D177">
            <v>116395</v>
          </cell>
        </row>
        <row r="178">
          <cell r="A178" t="str">
            <v>4.6.17</v>
          </cell>
          <cell r="B178" t="str">
            <v>Suministro e instalación Tubo clase 2 concreto sin ref. 20" ( Incluye Anillo de caucho p/t)</v>
          </cell>
          <cell r="C178" t="str">
            <v>ml</v>
          </cell>
          <cell r="D178">
            <v>137426</v>
          </cell>
        </row>
        <row r="179">
          <cell r="A179" t="str">
            <v>4.6.18</v>
          </cell>
          <cell r="B179" t="str">
            <v>Suministro e instalación Tubo clase 2 concreto sin ref. 24" ( Incluye Anillo de caucho p/t)</v>
          </cell>
          <cell r="C179" t="str">
            <v>ml</v>
          </cell>
          <cell r="D179">
            <v>187770</v>
          </cell>
        </row>
        <row r="180">
          <cell r="A180" t="str">
            <v>4.6.19</v>
          </cell>
          <cell r="B180" t="str">
            <v>Suministro e instalación Tubo clase I concreto  con ref. 24" ( Incluye Anillo de caucho p/t)</v>
          </cell>
          <cell r="C180" t="str">
            <v>ml</v>
          </cell>
          <cell r="D180">
            <v>223474</v>
          </cell>
        </row>
        <row r="181">
          <cell r="A181" t="str">
            <v>4.6.20</v>
          </cell>
          <cell r="B181" t="str">
            <v>Suministro e instalación Tubo clase I concreto  con ref. 27" ( Incluye Anillo de caucho p/t)</v>
          </cell>
          <cell r="C181" t="str">
            <v>ml</v>
          </cell>
          <cell r="D181">
            <v>284117</v>
          </cell>
        </row>
        <row r="182">
          <cell r="A182" t="str">
            <v>4.6.21</v>
          </cell>
          <cell r="B182" t="str">
            <v>Suministro e instalación Tubo clase I concreto  con ref. 30" ( Incluye Anillo de caucho p/t)</v>
          </cell>
          <cell r="C182" t="str">
            <v>ml</v>
          </cell>
          <cell r="D182">
            <v>336605</v>
          </cell>
        </row>
        <row r="183">
          <cell r="A183" t="str">
            <v>4.6.22</v>
          </cell>
          <cell r="B183" t="str">
            <v>Suministro e instalación Tubo clase I concreto  con ref. 36" ( Incluye Anillo de caucho p/t)</v>
          </cell>
          <cell r="C183" t="str">
            <v>ml</v>
          </cell>
          <cell r="D183">
            <v>424975</v>
          </cell>
        </row>
        <row r="184">
          <cell r="A184" t="str">
            <v>4.6.23</v>
          </cell>
          <cell r="B184" t="str">
            <v>Suministro e instalación Tubo clase I concreto  con ref. 40" 1.00 m( Incluye Anillo de caucho p/t)</v>
          </cell>
          <cell r="C184" t="str">
            <v>ml</v>
          </cell>
          <cell r="D184">
            <v>518523</v>
          </cell>
        </row>
        <row r="185">
          <cell r="A185" t="str">
            <v>4.6.24</v>
          </cell>
          <cell r="B185" t="str">
            <v>Suministro e instalación Tubo clase I concreto  con ref. 44" 1.10 m( Incluye Anillo de caucho p/t)</v>
          </cell>
          <cell r="C185" t="str">
            <v>ml</v>
          </cell>
          <cell r="D185">
            <v>592419</v>
          </cell>
        </row>
        <row r="186">
          <cell r="A186" t="str">
            <v>4.6.25</v>
          </cell>
          <cell r="B186" t="str">
            <v>Suministro e instalación Tubo clase I concreto  con ref. 48" 1.20 m( Incluye Anillo de caucho p/t)</v>
          </cell>
          <cell r="C186" t="str">
            <v>ml</v>
          </cell>
          <cell r="D186">
            <v>728141</v>
          </cell>
        </row>
        <row r="187">
          <cell r="A187" t="str">
            <v>4.6.26</v>
          </cell>
          <cell r="B187" t="str">
            <v>Suministro e instalación Tubo clase I concreto  con ref. 52" 1.30 m( Incluye Anillo de caucho p/t)</v>
          </cell>
          <cell r="C187" t="str">
            <v>ml</v>
          </cell>
          <cell r="D187">
            <v>826896</v>
          </cell>
        </row>
        <row r="188">
          <cell r="A188" t="str">
            <v>4.6.27</v>
          </cell>
          <cell r="B188" t="str">
            <v>Suministro e instalación Tubo clase I concreto  con ref. 56" 1.40 m( Incluye Anillo de caucho p/t)</v>
          </cell>
          <cell r="C188" t="str">
            <v>ml</v>
          </cell>
          <cell r="D188">
            <v>971137</v>
          </cell>
        </row>
        <row r="189">
          <cell r="A189" t="str">
            <v>4.6.28</v>
          </cell>
          <cell r="B189" t="str">
            <v>Suministro e instalación Tubo clase I concreto  con ref. 60" 1.50 m( Incluye Anillo de caucho p/t)</v>
          </cell>
          <cell r="C189" t="str">
            <v>ml</v>
          </cell>
          <cell r="D189">
            <v>1045590</v>
          </cell>
        </row>
        <row r="190">
          <cell r="A190" t="str">
            <v>4.6.29</v>
          </cell>
          <cell r="B190" t="str">
            <v>Suministro e instalación Tubo clase I concreto  con ref. 64" 1.60 m( Incluye Anillo de caucho p/t)</v>
          </cell>
          <cell r="C190" t="str">
            <v>ml</v>
          </cell>
          <cell r="D190">
            <v>1163229</v>
          </cell>
        </row>
        <row r="191">
          <cell r="A191" t="str">
            <v>4.6.30</v>
          </cell>
          <cell r="B191" t="str">
            <v>Suministro e instalación Tubo clase I concreto  con ref. 68" 1.70 m( Incluye Anillo de caucho p/t)</v>
          </cell>
          <cell r="C191" t="str">
            <v>ml</v>
          </cell>
          <cell r="D191">
            <v>1295252</v>
          </cell>
        </row>
        <row r="192">
          <cell r="A192" t="str">
            <v>4.6.31</v>
          </cell>
          <cell r="B192" t="str">
            <v>Suministro e instalación Tubo clase I concreto  con ref. 72" 1.80 m( Incluye Anillo de caucho p/t)</v>
          </cell>
          <cell r="C192" t="str">
            <v>ml</v>
          </cell>
          <cell r="D192">
            <v>1442088</v>
          </cell>
        </row>
        <row r="193">
          <cell r="A193" t="str">
            <v>4.6.32</v>
          </cell>
          <cell r="B193" t="str">
            <v>Suministro e instalación Tubo clase I concreto  con ref. 80" 2.00 m( Incluye Anillo de caucho p/t)</v>
          </cell>
          <cell r="C193" t="str">
            <v>ml</v>
          </cell>
          <cell r="D193">
            <v>1774310</v>
          </cell>
        </row>
        <row r="194">
          <cell r="A194" t="str">
            <v>4.6.33</v>
          </cell>
          <cell r="B194" t="str">
            <v>Suministro e instalación Tubo clase I concreto  con ref. 86" 2.15 m( Incluye Anillo de caucho p/t)</v>
          </cell>
          <cell r="C194" t="str">
            <v>ml</v>
          </cell>
          <cell r="D194">
            <v>1983039</v>
          </cell>
        </row>
        <row r="195">
          <cell r="A195" t="str">
            <v>4.6.34</v>
          </cell>
          <cell r="B195" t="str">
            <v>Suministro e instalación Tubo clase I concreto  con ref. 92" 2.30 m( Incluye Anillo de caucho p/t)</v>
          </cell>
          <cell r="C195" t="str">
            <v>ml</v>
          </cell>
          <cell r="D195">
            <v>2216528</v>
          </cell>
        </row>
        <row r="196">
          <cell r="A196" t="str">
            <v>4.6.35</v>
          </cell>
          <cell r="B196" t="str">
            <v>Suministro e instalación Tubo clase I concreto  con ref. 98" 2.45 m( Incluye Anillo de caucho p/t)</v>
          </cell>
          <cell r="C196" t="str">
            <v>ml</v>
          </cell>
          <cell r="D196">
            <v>2739727</v>
          </cell>
        </row>
        <row r="197">
          <cell r="A197" t="str">
            <v>4.6.36</v>
          </cell>
          <cell r="B197" t="str">
            <v>Suministro e instalación Tubo clase I concreto  con ref. 110" 2.75 m( Incluye Anillo de caucho p/t)</v>
          </cell>
          <cell r="C197" t="str">
            <v>ml</v>
          </cell>
          <cell r="D197">
            <v>3354033</v>
          </cell>
        </row>
        <row r="198">
          <cell r="A198" t="str">
            <v>4.6.37</v>
          </cell>
          <cell r="B198" t="str">
            <v>Suministro e instalación Tubo clase II concreto  con ref. 24" ( Incluye Anillo de caucho p/t)</v>
          </cell>
          <cell r="C198" t="str">
            <v>ml</v>
          </cell>
          <cell r="D198">
            <v>227637</v>
          </cell>
        </row>
        <row r="199">
          <cell r="A199" t="str">
            <v>4.6.38</v>
          </cell>
          <cell r="B199" t="str">
            <v>Suministro e instalación Tubo clase II concreto  con ref. 27" ( Incluye Anillo de caucho p/t)</v>
          </cell>
          <cell r="C199" t="str">
            <v>ml</v>
          </cell>
          <cell r="D199">
            <v>282915</v>
          </cell>
        </row>
        <row r="200">
          <cell r="A200" t="str">
            <v>4.6.39</v>
          </cell>
          <cell r="B200" t="str">
            <v>Suministro e instalación Tubo clase II concreto  con ref. 30" ( Incluye Anillo de caucho p/t)</v>
          </cell>
          <cell r="C200" t="str">
            <v>ml</v>
          </cell>
          <cell r="D200">
            <v>349263</v>
          </cell>
        </row>
        <row r="201">
          <cell r="A201" t="str">
            <v>4.6.40</v>
          </cell>
          <cell r="B201" t="str">
            <v>Suministro e instalación Tubo clase II concreto  con ref. 36" ( Incluye Anillo de caucho p/t)</v>
          </cell>
          <cell r="C201" t="str">
            <v>ml</v>
          </cell>
          <cell r="D201">
            <v>440252</v>
          </cell>
        </row>
        <row r="202">
          <cell r="A202" t="str">
            <v>4.6.41</v>
          </cell>
          <cell r="B202" t="str">
            <v>Suministro e instalación Tubo clase II concreto  con ref. 40" 1.00 m( Incluye Anillo de caucho p/t)</v>
          </cell>
          <cell r="C202" t="str">
            <v>ml</v>
          </cell>
          <cell r="D202">
            <v>539760</v>
          </cell>
        </row>
        <row r="203">
          <cell r="A203" t="str">
            <v>4.6.42</v>
          </cell>
          <cell r="B203" t="str">
            <v>Suministro e instalación Tubo clase II concreto  con ref. 44" 1.10 m( Incluye Anillo de caucho p/t)</v>
          </cell>
          <cell r="C203" t="str">
            <v>ml</v>
          </cell>
          <cell r="D203">
            <v>616177</v>
          </cell>
        </row>
        <row r="204">
          <cell r="A204" t="str">
            <v>4.6.43</v>
          </cell>
          <cell r="B204" t="str">
            <v>Suministro e instalación Tubo clase II concreto  con ref. 48" 1.20 m( Incluye Anillo de caucho p/t)</v>
          </cell>
          <cell r="C204" t="str">
            <v>ml</v>
          </cell>
          <cell r="D204">
            <v>750338</v>
          </cell>
        </row>
        <row r="205">
          <cell r="A205" t="str">
            <v>4.6.44</v>
          </cell>
          <cell r="B205" t="str">
            <v>Suministro e instalación Tubo clase II concreto  con ref. 52" 1.30 m( Incluye Anillo de caucho p/t)</v>
          </cell>
          <cell r="C205" t="str">
            <v>ml</v>
          </cell>
          <cell r="D205">
            <v>859952</v>
          </cell>
        </row>
        <row r="206">
          <cell r="A206" t="str">
            <v>4.6.45</v>
          </cell>
          <cell r="B206" t="str">
            <v>Suministro e instalación Tubo clase II concreto  con ref. 56" 1.40 m( Incluye Anillo de caucho p/t)</v>
          </cell>
          <cell r="C206" t="str">
            <v>ml</v>
          </cell>
          <cell r="D206">
            <v>983034</v>
          </cell>
        </row>
        <row r="207">
          <cell r="A207" t="str">
            <v>4.6.46</v>
          </cell>
          <cell r="B207" t="str">
            <v>Suministro e instalación Tubo clase II concreto  con ref. 60" 1.50 m( Incluye Anillo de caucho p/t)</v>
          </cell>
          <cell r="C207" t="str">
            <v>ml</v>
          </cell>
          <cell r="D207">
            <v>1002240</v>
          </cell>
        </row>
        <row r="208">
          <cell r="A208" t="str">
            <v>4.6.47</v>
          </cell>
          <cell r="B208" t="str">
            <v>Suministro e instalación Tubo clase II concreto  con ref. 64" 1.60 m( Incluye Anillo de caucho p/t)</v>
          </cell>
          <cell r="C208" t="str">
            <v>ml</v>
          </cell>
          <cell r="D208">
            <v>1133679</v>
          </cell>
        </row>
        <row r="209">
          <cell r="A209" t="str">
            <v>4.6.48</v>
          </cell>
          <cell r="B209" t="str">
            <v>Suministro e instalación Tubo clase II concreto  con ref. 68" 1.70 m( Incluye Anillo de caucho p/t)</v>
          </cell>
          <cell r="C209" t="str">
            <v>ml</v>
          </cell>
          <cell r="D209">
            <v>1324711</v>
          </cell>
        </row>
        <row r="210">
          <cell r="A210" t="str">
            <v>4.6.49</v>
          </cell>
          <cell r="B210" t="str">
            <v>Suministro e instalación Tubo clase II concreto  con ref. 72" 1.80 m( Incluye Anillo de caucho p/t)</v>
          </cell>
          <cell r="C210" t="str">
            <v>ml</v>
          </cell>
          <cell r="D210">
            <v>1459919</v>
          </cell>
        </row>
        <row r="211">
          <cell r="A211" t="str">
            <v>4.6.50</v>
          </cell>
          <cell r="B211" t="str">
            <v>Suministro e instalación Tubo clase II concreto  con ref. 80" 2.00 m( Incluye Anillo de caucho p/t)</v>
          </cell>
          <cell r="C211" t="str">
            <v>ml</v>
          </cell>
          <cell r="D211">
            <v>1782245</v>
          </cell>
        </row>
        <row r="212">
          <cell r="A212" t="str">
            <v>4.6.51</v>
          </cell>
          <cell r="B212" t="str">
            <v>Suministro e instalación Tubo clase II concreto  con ref. 86" 2.15 m( Incluye Anillo de caucho p/t)</v>
          </cell>
          <cell r="C212" t="str">
            <v>ml</v>
          </cell>
          <cell r="D212">
            <v>2007093</v>
          </cell>
        </row>
        <row r="213">
          <cell r="A213" t="str">
            <v>4.6.52</v>
          </cell>
          <cell r="B213" t="str">
            <v>Suministro e instalación Tubo clase II concreto  con ref. 92" 2.30 m( Incluye Anillo de caucho p/t)</v>
          </cell>
          <cell r="C213" t="str">
            <v>ml</v>
          </cell>
          <cell r="D213">
            <v>2201887</v>
          </cell>
        </row>
        <row r="214">
          <cell r="A214" t="str">
            <v>4.6.53</v>
          </cell>
          <cell r="B214" t="str">
            <v>Suministro e instalación Tubo clase II concreto  con ref. 98" 2.45 m( Incluye Anillo de caucho p/t)</v>
          </cell>
          <cell r="C214" t="str">
            <v>ml</v>
          </cell>
          <cell r="D214">
            <v>2783352</v>
          </cell>
        </row>
        <row r="215">
          <cell r="A215" t="str">
            <v>4.6.54</v>
          </cell>
          <cell r="B215" t="str">
            <v>Suministro e instalación Tubo clase II concreto  con ref. 110" 2.75 m( Incluye Anillo de caucho p/t)</v>
          </cell>
          <cell r="C215" t="str">
            <v>ml</v>
          </cell>
          <cell r="D215">
            <v>3406725</v>
          </cell>
        </row>
        <row r="216">
          <cell r="A216" t="str">
            <v>4.6.55</v>
          </cell>
          <cell r="B216" t="str">
            <v>Suministro e instalación Tubo clase III concreto  con ref. 24" ( Incluye Anillo de caucho p/t)</v>
          </cell>
          <cell r="C216" t="str">
            <v>ml</v>
          </cell>
          <cell r="D216">
            <v>230660</v>
          </cell>
        </row>
        <row r="217">
          <cell r="A217" t="str">
            <v>4.6.56</v>
          </cell>
          <cell r="B217" t="str">
            <v>Suministro e instalación Tubo clase III concreto  con ref. 27" ( Incluye Anillo de caucho p/t)</v>
          </cell>
          <cell r="C217" t="str">
            <v>ml</v>
          </cell>
          <cell r="D217">
            <v>295924</v>
          </cell>
        </row>
        <row r="218">
          <cell r="A218" t="str">
            <v>4.6.57</v>
          </cell>
          <cell r="B218" t="str">
            <v>Suministro e instalación Tubo clase III concreto  con ref. 30" ( Incluye Anillo de caucho p/t)</v>
          </cell>
          <cell r="C218" t="str">
            <v>ml</v>
          </cell>
          <cell r="D218">
            <v>369336</v>
          </cell>
        </row>
        <row r="219">
          <cell r="A219" t="str">
            <v>4.6.58</v>
          </cell>
          <cell r="B219" t="str">
            <v>Suministro e instalación Tubo clase III concreto  con ref. 36" ( Incluye Anillo de caucho p/t)</v>
          </cell>
          <cell r="C219" t="str">
            <v>ml</v>
          </cell>
          <cell r="D219">
            <v>464893</v>
          </cell>
        </row>
        <row r="220">
          <cell r="A220" t="str">
            <v>4.6.59</v>
          </cell>
          <cell r="B220" t="str">
            <v>Suministro e instalación Tubo clase III concreto  con ref. 40" 1.00 m( Incluye Anillo de caucho p/t)</v>
          </cell>
          <cell r="C220" t="str">
            <v>ml</v>
          </cell>
          <cell r="D220">
            <v>574754</v>
          </cell>
        </row>
        <row r="221">
          <cell r="A221" t="str">
            <v>4.6.60</v>
          </cell>
          <cell r="B221" t="str">
            <v>Suministro e instalación Tubo clase III concreto  con ref. 44" 1.10 m( Incluye Anillo de caucho p/t)</v>
          </cell>
          <cell r="C221" t="str">
            <v>ml</v>
          </cell>
          <cell r="D221">
            <v>644454</v>
          </cell>
        </row>
        <row r="222">
          <cell r="A222" t="str">
            <v>4.6.61</v>
          </cell>
          <cell r="B222" t="str">
            <v>Suministro e instalación Tubo clase III concreto  con ref. 48" 1.20 m( Incluye Anillo de caucho p/t)</v>
          </cell>
          <cell r="C222" t="str">
            <v>ml</v>
          </cell>
          <cell r="D222">
            <v>784230</v>
          </cell>
        </row>
        <row r="223">
          <cell r="A223" t="str">
            <v>4.6.62</v>
          </cell>
          <cell r="B223" t="str">
            <v>Suministro e instalación Tubo clase III concreto  con ref. 52" 1.30 m( Incluye Anillo de caucho p/t)</v>
          </cell>
          <cell r="C223" t="str">
            <v>ml</v>
          </cell>
          <cell r="D223">
            <v>902781</v>
          </cell>
        </row>
        <row r="224">
          <cell r="A224" t="str">
            <v>4.6.63</v>
          </cell>
          <cell r="B224" t="str">
            <v>Suministro e instalación Tubo clase III concreto  con ref. 56" 1.40 m( Incluye Anillo de caucho p/t)</v>
          </cell>
          <cell r="C224" t="str">
            <v>ml</v>
          </cell>
          <cell r="D224">
            <v>1003390</v>
          </cell>
        </row>
        <row r="225">
          <cell r="A225" t="str">
            <v>4.6.64</v>
          </cell>
          <cell r="B225" t="str">
            <v>Suministro e instalación Tubo clase III concreto  con ref. 60" 1.50 m( Incluye Anillo de caucho p/t)</v>
          </cell>
          <cell r="C225" t="str">
            <v>ml</v>
          </cell>
          <cell r="D225">
            <v>1181561</v>
          </cell>
        </row>
        <row r="226">
          <cell r="A226" t="str">
            <v>4.6.65</v>
          </cell>
          <cell r="B226" t="str">
            <v>Suministro e instalación Tubo clase III concreto  con ref. 64" 1.60 m( Incluye Anillo de caucho p/t)</v>
          </cell>
          <cell r="C226" t="str">
            <v>ml</v>
          </cell>
          <cell r="D226">
            <v>1236314</v>
          </cell>
        </row>
        <row r="227">
          <cell r="A227" t="str">
            <v>4.6.66</v>
          </cell>
          <cell r="B227" t="str">
            <v>Suministro e instalación Tubo clase III concreto  con ref. 68" 1.70 m( Incluye Anillo de caucho p/t)</v>
          </cell>
          <cell r="C227" t="str">
            <v>ml</v>
          </cell>
          <cell r="D227">
            <v>1404635</v>
          </cell>
        </row>
        <row r="228">
          <cell r="A228" t="str">
            <v>4.6.67</v>
          </cell>
          <cell r="B228" t="str">
            <v>Suministro e instalación Tubo clase III concreto  con ref. 72" 1.80 m( Incluye Anillo de caucho p/t)</v>
          </cell>
          <cell r="C228" t="str">
            <v>ml</v>
          </cell>
          <cell r="D228">
            <v>1599508</v>
          </cell>
        </row>
        <row r="229">
          <cell r="A229" t="str">
            <v>4.6.68</v>
          </cell>
          <cell r="B229" t="str">
            <v>Suministro e instalación Tubo clase III concreto  con ref. 80" 2.00 m( Incluye Anillo de caucho p/t)</v>
          </cell>
          <cell r="C229" t="str">
            <v>ml</v>
          </cell>
          <cell r="D229">
            <v>1809101</v>
          </cell>
        </row>
        <row r="230">
          <cell r="A230" t="str">
            <v>4.6.69</v>
          </cell>
          <cell r="B230" t="str">
            <v>Suministro e instalación Tubo clase III concreto  con ref. 86" 2.15 m( Incluye Anillo de caucho p/t)</v>
          </cell>
          <cell r="C230" t="str">
            <v>ml</v>
          </cell>
          <cell r="D230">
            <v>2017830</v>
          </cell>
        </row>
        <row r="231">
          <cell r="A231" t="str">
            <v>4.6.70</v>
          </cell>
          <cell r="B231" t="str">
            <v>Suministro e instalación Tubo clase III concreto  con ref. 92" 2.30 m( Incluye Anillo de caucho p/t)</v>
          </cell>
          <cell r="C231" t="str">
            <v>ml</v>
          </cell>
          <cell r="D231">
            <v>2238715</v>
          </cell>
        </row>
        <row r="232">
          <cell r="A232" t="str">
            <v>4.6.71</v>
          </cell>
          <cell r="B232" t="str">
            <v>Suministro e instalación Tubo clase III concreto  con ref. 98" 2.45 m( Incluye Anillo de caucho p/t)</v>
          </cell>
          <cell r="C232" t="str">
            <v>ml</v>
          </cell>
          <cell r="D232">
            <v>2830374</v>
          </cell>
        </row>
        <row r="233">
          <cell r="A233" t="str">
            <v>4.6.72</v>
          </cell>
          <cell r="B233" t="str">
            <v>Suministro e instalación Tubo clase III concreto  con ref. 110" 2.75 m( Incluye Anillo de caucho p/t)</v>
          </cell>
          <cell r="C233" t="str">
            <v>ml</v>
          </cell>
          <cell r="D233">
            <v>3465644</v>
          </cell>
        </row>
        <row r="234">
          <cell r="A234" t="str">
            <v>4.6.73</v>
          </cell>
          <cell r="B234" t="str">
            <v>Suministro e instalación Tubo clase IV concreto  con ref. 24" ( Incluye Anillo de caucho p/t)</v>
          </cell>
          <cell r="C234" t="str">
            <v>ml</v>
          </cell>
          <cell r="D234">
            <v>271661</v>
          </cell>
        </row>
        <row r="235">
          <cell r="A235" t="str">
            <v>4.6.74</v>
          </cell>
          <cell r="B235" t="str">
            <v>Suministro e instalación Tubo clase IV concreto  con ref. 27" ( Incluye Anillo de caucho p/t)</v>
          </cell>
          <cell r="C235" t="str">
            <v>ml</v>
          </cell>
          <cell r="D235">
            <v>332738</v>
          </cell>
        </row>
        <row r="236">
          <cell r="A236" t="str">
            <v>4.6.75</v>
          </cell>
          <cell r="B236" t="str">
            <v>Suministro e instalación Tubo clase IV concreto  con ref. 30" ( Incluye Anillo de caucho p/t)</v>
          </cell>
          <cell r="C236" t="str">
            <v>ml</v>
          </cell>
          <cell r="D236">
            <v>415142</v>
          </cell>
        </row>
        <row r="237">
          <cell r="A237" t="str">
            <v>4.6.76</v>
          </cell>
          <cell r="B237" t="str">
            <v>Suministro e instalación Tubo clase IV concreto  con ref. 36" ( Incluye Anillo de caucho p/t)</v>
          </cell>
          <cell r="C237" t="str">
            <v>ml</v>
          </cell>
          <cell r="D237">
            <v>521422</v>
          </cell>
        </row>
        <row r="238">
          <cell r="A238" t="str">
            <v>4.6.77</v>
          </cell>
          <cell r="B238" t="str">
            <v>Suministro e instalación Tubo clase IV concreto  con ref. 40" 1.00 m( Incluye Anillo de caucho p/t)</v>
          </cell>
          <cell r="C238" t="str">
            <v>ml</v>
          </cell>
          <cell r="D238">
            <v>643412</v>
          </cell>
        </row>
        <row r="239">
          <cell r="A239" t="str">
            <v>4.6.78</v>
          </cell>
          <cell r="B239" t="str">
            <v>Suministro e instalación Tubo clase IV concreto  con ref. 44" 1.10 m( Incluye Anillo de caucho p/t)</v>
          </cell>
          <cell r="C239" t="str">
            <v>ml</v>
          </cell>
          <cell r="D239">
            <v>724161</v>
          </cell>
        </row>
        <row r="240">
          <cell r="A240" t="str">
            <v>4.6.79</v>
          </cell>
          <cell r="B240" t="str">
            <v>Suministro e instalación Tubo clase IV concreto  con ref. 48" 1.20 m( Incluye Anillo de caucho p/t)</v>
          </cell>
          <cell r="C240" t="str">
            <v>ml</v>
          </cell>
          <cell r="D240">
            <v>877225</v>
          </cell>
        </row>
        <row r="241">
          <cell r="A241" t="str">
            <v>4.6.80</v>
          </cell>
          <cell r="B241" t="str">
            <v>Suministro e instalación Tubo clase IV concreto  con ref. 52" 1.30 m( Incluye Anillo de caucho p/t)</v>
          </cell>
          <cell r="C241" t="str">
            <v>ml</v>
          </cell>
          <cell r="D241">
            <v>993138</v>
          </cell>
        </row>
        <row r="242">
          <cell r="A242" t="str">
            <v>4.6.81</v>
          </cell>
          <cell r="B242" t="str">
            <v>Suministro e instalación Tubo clase IV concreto  con ref. 56" 1.40 m( Incluye Anillo de caucho p/t)</v>
          </cell>
          <cell r="C242" t="str">
            <v>ml</v>
          </cell>
          <cell r="D242">
            <v>1056209</v>
          </cell>
        </row>
        <row r="243">
          <cell r="A243" t="str">
            <v>4.6.82</v>
          </cell>
          <cell r="B243" t="str">
            <v>Suministro e instalación Tubo clase IV concreto  con ref. 60" 1.50 m( Incluye Anillo de caucho p/t)</v>
          </cell>
          <cell r="C243" t="str">
            <v>ml</v>
          </cell>
          <cell r="D243">
            <v>1269414</v>
          </cell>
        </row>
        <row r="244">
          <cell r="A244" t="str">
            <v>4.6.83</v>
          </cell>
          <cell r="B244" t="str">
            <v>Suministro e instalación Tubo clase IV concreto  con ref. 64" 1.60 m( Incluye Anillo de caucho p/t)</v>
          </cell>
          <cell r="C244" t="str">
            <v>ml</v>
          </cell>
          <cell r="D244">
            <v>1374933</v>
          </cell>
        </row>
        <row r="245">
          <cell r="A245" t="str">
            <v>4.6.84</v>
          </cell>
          <cell r="B245" t="str">
            <v>Suministro e instalación Tubo clase IV concreto  con ref. 68" 1.70 m( Incluye Anillo de caucho p/t)</v>
          </cell>
          <cell r="C245" t="str">
            <v>ml</v>
          </cell>
          <cell r="D245">
            <v>1503879</v>
          </cell>
        </row>
        <row r="246">
          <cell r="A246" t="str">
            <v>4.6.85</v>
          </cell>
          <cell r="B246" t="str">
            <v>Suministro e instalación Tubo clase IV concreto  con ref. 72" 1.80 m( Incluye Anillo de caucho p/t)</v>
          </cell>
          <cell r="C246" t="str">
            <v>ml</v>
          </cell>
          <cell r="D246">
            <v>1707828</v>
          </cell>
        </row>
        <row r="247">
          <cell r="A247" t="str">
            <v>4.6.86</v>
          </cell>
          <cell r="B247" t="str">
            <v>Suministro e instalación Tubo clase IV concreto  con ref. 80" 2.00 m( Incluye Anillo de caucho p/t)</v>
          </cell>
          <cell r="C247" t="str">
            <v>ml</v>
          </cell>
          <cell r="D247">
            <v>2054984</v>
          </cell>
        </row>
        <row r="248">
          <cell r="A248" t="str">
            <v>4.6.87</v>
          </cell>
          <cell r="B248" t="str">
            <v>Suministro e instalación Tubo clase IV concreto  con ref. 86" 2.15 m( Incluye Anillo de caucho p/t)</v>
          </cell>
          <cell r="C248" t="str">
            <v>ml</v>
          </cell>
          <cell r="D248">
            <v>2443874</v>
          </cell>
        </row>
        <row r="249">
          <cell r="A249" t="str">
            <v>4.6.88</v>
          </cell>
          <cell r="B249" t="str">
            <v>Suministro e instalación Tubo clase IV concreto  con ref. 92" 2.30 m( Incluye Anillo de caucho p/t)</v>
          </cell>
          <cell r="C249" t="str">
            <v>ml</v>
          </cell>
          <cell r="D249">
            <v>2652199</v>
          </cell>
        </row>
        <row r="250">
          <cell r="A250" t="str">
            <v>4.6.89</v>
          </cell>
          <cell r="B250" t="str">
            <v>Suministro e instalación Tubo clase IV concreto  con ref. 98" 2.45 m( Incluye Anillo de caucho p/t)</v>
          </cell>
          <cell r="C250" t="str">
            <v>ml</v>
          </cell>
          <cell r="D250">
            <v>3366892</v>
          </cell>
        </row>
        <row r="251">
          <cell r="A251" t="str">
            <v>4.6.90</v>
          </cell>
          <cell r="B251" t="str">
            <v>Suministro e instalación Tubo clase IV concreto  con ref. 110" 2.75 m( Incluye Anillo de caucho p/t)</v>
          </cell>
          <cell r="C251" t="str">
            <v>ml</v>
          </cell>
          <cell r="D251">
            <v>4126236</v>
          </cell>
        </row>
        <row r="252">
          <cell r="A252" t="str">
            <v>4.7</v>
          </cell>
          <cell r="B252" t="str">
            <v>Pozos de Inspección</v>
          </cell>
          <cell r="C252">
            <v>0</v>
          </cell>
          <cell r="D252">
            <v>1</v>
          </cell>
        </row>
        <row r="253">
          <cell r="A253" t="str">
            <v>4.7.1</v>
          </cell>
          <cell r="B253" t="str">
            <v>Construcción de placa fondo   pozo inspección D=1,70 m</v>
          </cell>
          <cell r="C253" t="str">
            <v>un</v>
          </cell>
          <cell r="D253">
            <v>388157</v>
          </cell>
        </row>
        <row r="254">
          <cell r="A254" t="str">
            <v>4.7.2</v>
          </cell>
          <cell r="B254" t="str">
            <v>Construcción pozo inspección D=1.70 E=0.25 tipo A. Incluye acero para escaleras, geotextil y pañete impermeabilizado de 2000 psi</v>
          </cell>
          <cell r="C254" t="str">
            <v>ml</v>
          </cell>
          <cell r="D254">
            <v>380809</v>
          </cell>
        </row>
        <row r="255">
          <cell r="A255" t="str">
            <v>4.7.3</v>
          </cell>
          <cell r="B255" t="str">
            <v>Placa Cubierta Aro y Tapa pozo inspección- Fundida en sitio pozo de inspección D= 1.70 m. En concreto de 5000 psi, incluye acero, formaleta, aro y tapa en concreto</v>
          </cell>
          <cell r="C255" t="str">
            <v>un</v>
          </cell>
          <cell r="D255">
            <v>400904</v>
          </cell>
        </row>
        <row r="256">
          <cell r="A256" t="str">
            <v>4.7.5</v>
          </cell>
          <cell r="B256" t="str">
            <v>Limpieza de pozos y sumideros (incluye cargue, transporte y disposición de sobrantes en sitio autorizado por la autoridad ambiental)</v>
          </cell>
          <cell r="C256" t="str">
            <v>un</v>
          </cell>
          <cell r="D256">
            <v>22723</v>
          </cell>
        </row>
        <row r="257">
          <cell r="A257" t="str">
            <v>4.7.6</v>
          </cell>
          <cell r="B257" t="str">
            <v>Construcción de placa fondo   pozo inspección D=1,95 m</v>
          </cell>
          <cell r="C257" t="str">
            <v>un</v>
          </cell>
          <cell r="D257">
            <v>444079</v>
          </cell>
        </row>
        <row r="258">
          <cell r="A258" t="str">
            <v>4.7.7</v>
          </cell>
          <cell r="B258" t="str">
            <v>Construcción pozo inspección D=1.95 E=0.375 tipo B. Incluye acero para escaleras, geotextil y pañete impermeabilizado de 2000 psi</v>
          </cell>
          <cell r="C258" t="str">
            <v>un</v>
          </cell>
          <cell r="D258">
            <v>509742</v>
          </cell>
        </row>
        <row r="259">
          <cell r="A259" t="str">
            <v>4.7.8</v>
          </cell>
          <cell r="B259" t="str">
            <v>Placa Cubierta Aro y Tapa pozo inspección- Fundida en sitio pozo de inspección D= 1.95 m. En concreto de 5000 psi, incluye acero, formaleta, aro y tapa en concreto</v>
          </cell>
          <cell r="C259" t="str">
            <v>un</v>
          </cell>
          <cell r="D259">
            <v>444812</v>
          </cell>
        </row>
        <row r="260">
          <cell r="A260" t="str">
            <v>4.7.9</v>
          </cell>
          <cell r="B260" t="str">
            <v>Nivelación de pozo de inspección e=0.375 m hasta rasante</v>
          </cell>
          <cell r="C260" t="str">
            <v>un</v>
          </cell>
          <cell r="D260">
            <v>131566</v>
          </cell>
        </row>
        <row r="261">
          <cell r="A261" t="str">
            <v>4.7.10</v>
          </cell>
          <cell r="B261" t="str">
            <v>Suministro e instalación de cono concéntrico para pozo Diámetro 120X60 cm</v>
          </cell>
          <cell r="C261" t="str">
            <v>un</v>
          </cell>
          <cell r="D261">
            <v>320818</v>
          </cell>
        </row>
        <row r="262">
          <cell r="A262" t="str">
            <v>4.7.11</v>
          </cell>
          <cell r="B262" t="str">
            <v>Demolición de pozos y cajas de alcantarillado</v>
          </cell>
          <cell r="C262" t="str">
            <v>m3</v>
          </cell>
          <cell r="D262">
            <v>39386</v>
          </cell>
        </row>
        <row r="263">
          <cell r="A263" t="str">
            <v>4.8</v>
          </cell>
          <cell r="B263" t="str">
            <v>Tubería en PVC</v>
          </cell>
          <cell r="C263">
            <v>0</v>
          </cell>
          <cell r="D263">
            <v>1</v>
          </cell>
        </row>
        <row r="264">
          <cell r="A264" t="str">
            <v>4.8.1</v>
          </cell>
          <cell r="B264" t="str">
            <v>Suministro e instalación de tubería en PVC 4"</v>
          </cell>
          <cell r="C264" t="str">
            <v>ml</v>
          </cell>
          <cell r="D264">
            <v>15885</v>
          </cell>
        </row>
        <row r="265">
          <cell r="A265" t="str">
            <v>4.8.2</v>
          </cell>
          <cell r="B265" t="str">
            <v>Suministro e instalación de tubería lisa 12". Diámetro interno 0.30 RIB LOC NTC 4784</v>
          </cell>
          <cell r="C265" t="str">
            <v>ml</v>
          </cell>
          <cell r="D265">
            <v>72531</v>
          </cell>
        </row>
        <row r="266">
          <cell r="A266" t="str">
            <v>4.8.3</v>
          </cell>
          <cell r="B266" t="str">
            <v>Suministro e instalación de tubería lisa 14". Diámetro interno 0.35 RIB LOC NTC 4784</v>
          </cell>
          <cell r="C266" t="str">
            <v>ml</v>
          </cell>
          <cell r="D266">
            <v>91944</v>
          </cell>
        </row>
        <row r="267">
          <cell r="A267" t="str">
            <v>4.8.4</v>
          </cell>
          <cell r="B267" t="str">
            <v>Suministro e instalación de tubería lisa 16". Diámetro interno 0.36 RIB LOC NTC 4784</v>
          </cell>
          <cell r="C267" t="str">
            <v>ml</v>
          </cell>
          <cell r="D267">
            <v>111717</v>
          </cell>
        </row>
        <row r="268">
          <cell r="A268" t="str">
            <v>4.8.5</v>
          </cell>
          <cell r="B268" t="str">
            <v>Suministro e instalación de tubería lisa 18". Diámetro interno 0.45 RIB LOC NTC 4784</v>
          </cell>
          <cell r="C268" t="str">
            <v>ml</v>
          </cell>
          <cell r="D268">
            <v>148627</v>
          </cell>
        </row>
        <row r="269">
          <cell r="A269" t="str">
            <v>4.8.6</v>
          </cell>
          <cell r="B269" t="str">
            <v>Suministro e instalación de tubería lisa 40". Diámetro interno 1 RIB STEEL NTC 4784</v>
          </cell>
          <cell r="C269" t="str">
            <v>ml</v>
          </cell>
          <cell r="D269">
            <v>813302</v>
          </cell>
        </row>
        <row r="270">
          <cell r="A270" t="str">
            <v>4.8.7</v>
          </cell>
          <cell r="B270" t="str">
            <v xml:space="preserve">Suministro e instalación de tubería PVC 1.5". </v>
          </cell>
          <cell r="C270" t="str">
            <v>ml</v>
          </cell>
          <cell r="D270">
            <v>1377</v>
          </cell>
        </row>
        <row r="271">
          <cell r="A271" t="str">
            <v>4.8.8</v>
          </cell>
          <cell r="B271" t="str">
            <v>Suministro e instalación de tubería PVC 42".</v>
          </cell>
          <cell r="C271" t="str">
            <v>ml</v>
          </cell>
          <cell r="D271">
            <v>881080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ente 12 m"/>
      <sheetName val="Puente 9 m"/>
      <sheetName val="Puente 6 m"/>
      <sheetName val="RESUMEN"/>
      <sheetName val="EST Y DIS"/>
      <sheetName val="INTERVENTORIA TOTAL"/>
      <sheetName val="AIU"/>
      <sheetName val="COSTOS DIRECTOS OBRA"/>
    </sheetNames>
    <sheetDataSet>
      <sheetData sheetId="0" refreshError="1"/>
      <sheetData sheetId="1" refreshError="1"/>
      <sheetData sheetId="2" refreshError="1"/>
      <sheetData sheetId="3" refreshError="1"/>
      <sheetData sheetId="4" refreshError="1"/>
      <sheetData sheetId="5" refreshError="1"/>
      <sheetData sheetId="6" refreshError="1">
        <row r="121">
          <cell r="I121">
            <v>0.38901636299385434</v>
          </cell>
        </row>
      </sheetData>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UNIDAD_MEDIDA"/>
      <sheetName val="HERRAMIENTA"/>
      <sheetName val="MATERIALES"/>
      <sheetName val="TRANSPORTE"/>
      <sheetName val="MANO_OBRA"/>
      <sheetName val="PPTO"/>
      <sheetName val="1.0"/>
      <sheetName val="2.0"/>
      <sheetName val="3.0"/>
      <sheetName val="4.0"/>
      <sheetName val="5.0"/>
      <sheetName val="6.0"/>
      <sheetName val="7.0"/>
      <sheetName val="8.0"/>
      <sheetName val="9.0"/>
      <sheetName val="10.0"/>
    </sheetNames>
    <sheetDataSet>
      <sheetData sheetId="0">
        <row r="2">
          <cell r="D2" t="str">
            <v>ESTUDIOS Y DISEÑOS ACCESOS A BARRIOS</v>
          </cell>
        </row>
        <row r="3">
          <cell r="D3" t="str">
            <v>GRUPO 2 BOGOTA D.C.</v>
          </cell>
        </row>
        <row r="6">
          <cell r="D6">
            <v>39917</v>
          </cell>
        </row>
        <row r="7">
          <cell r="D7" t="str">
            <v>DIN S.A.</v>
          </cell>
        </row>
        <row r="8">
          <cell r="D8">
            <v>0.1</v>
          </cell>
        </row>
        <row r="9">
          <cell r="D9">
            <v>0.05</v>
          </cell>
        </row>
        <row r="10">
          <cell r="D10">
            <v>0.05</v>
          </cell>
        </row>
        <row r="11">
          <cell r="D11">
            <v>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les"/>
      <sheetName val="Personal"/>
      <sheetName val="Equipo"/>
      <sheetName val="Transporte"/>
      <sheetName val="FP"/>
      <sheetName val="Jornal"/>
      <sheetName val="Cuadrillas"/>
      <sheetName val="Datos"/>
    </sheetNames>
    <sheetDataSet>
      <sheetData sheetId="0"/>
      <sheetData sheetId="1"/>
      <sheetData sheetId="2"/>
      <sheetData sheetId="3"/>
      <sheetData sheetId="4"/>
      <sheetData sheetId="5" refreshError="1">
        <row r="12">
          <cell r="A12" t="str">
            <v>Trabajador</v>
          </cell>
          <cell r="B12" t="str">
            <v>Salario Básico Mensual</v>
          </cell>
          <cell r="D12" t="str">
            <v>Jornal</v>
          </cell>
          <cell r="E12" t="str">
            <v>Prestaciones</v>
          </cell>
          <cell r="F12" t="str">
            <v>Días no</v>
          </cell>
          <cell r="G12" t="str">
            <v>Total</v>
          </cell>
          <cell r="H12" t="str">
            <v>Jornal Real $</v>
          </cell>
        </row>
        <row r="13">
          <cell r="B13" t="str">
            <v>S.M.</v>
          </cell>
          <cell r="C13" t="str">
            <v>$</v>
          </cell>
          <cell r="D13" t="str">
            <v>Básico</v>
          </cell>
          <cell r="E13" t="str">
            <v>Sociales</v>
          </cell>
          <cell r="F13" t="str">
            <v>habiles</v>
          </cell>
          <cell r="G13" t="str">
            <v>Prestaciones</v>
          </cell>
          <cell r="H13" t="str">
            <v>Jornal Real</v>
          </cell>
          <cell r="I13" t="str">
            <v>Jornal Real</v>
          </cell>
        </row>
        <row r="14">
          <cell r="F14">
            <v>0.19</v>
          </cell>
          <cell r="H14" t="str">
            <v>día</v>
          </cell>
          <cell r="I14" t="str">
            <v>hora</v>
          </cell>
        </row>
        <row r="15">
          <cell r="B15">
            <v>1</v>
          </cell>
          <cell r="C15">
            <v>496900</v>
          </cell>
        </row>
        <row r="16">
          <cell r="A16" t="str">
            <v>Obrero</v>
          </cell>
          <cell r="B16">
            <v>1.4</v>
          </cell>
          <cell r="C16">
            <v>695660</v>
          </cell>
          <cell r="D16">
            <v>23188.666666666668</v>
          </cell>
          <cell r="E16">
            <v>39530</v>
          </cell>
          <cell r="F16">
            <v>4406</v>
          </cell>
          <cell r="G16">
            <v>43936</v>
          </cell>
          <cell r="H16">
            <v>67124.666666666672</v>
          </cell>
          <cell r="I16">
            <v>8390.5833333333339</v>
          </cell>
        </row>
        <row r="17">
          <cell r="A17" t="str">
            <v>Ayudante</v>
          </cell>
          <cell r="B17">
            <v>1.4</v>
          </cell>
          <cell r="C17">
            <v>695660</v>
          </cell>
          <cell r="D17">
            <v>23188.666666666668</v>
          </cell>
          <cell r="E17">
            <v>39530</v>
          </cell>
          <cell r="F17">
            <v>4406</v>
          </cell>
          <cell r="G17">
            <v>43936</v>
          </cell>
          <cell r="H17">
            <v>67124.666666666672</v>
          </cell>
          <cell r="I17">
            <v>8390.5833333333339</v>
          </cell>
        </row>
        <row r="18">
          <cell r="A18" t="str">
            <v>Oficial</v>
          </cell>
          <cell r="B18">
            <v>2.62</v>
          </cell>
          <cell r="C18">
            <v>1302000</v>
          </cell>
          <cell r="D18">
            <v>43400</v>
          </cell>
          <cell r="E18">
            <v>68698</v>
          </cell>
          <cell r="F18">
            <v>8246</v>
          </cell>
          <cell r="G18">
            <v>76944</v>
          </cell>
          <cell r="H18">
            <v>120344</v>
          </cell>
          <cell r="I18">
            <v>15043</v>
          </cell>
        </row>
        <row r="19">
          <cell r="A19" t="str">
            <v>Inspector</v>
          </cell>
          <cell r="B19">
            <v>3.14</v>
          </cell>
          <cell r="C19">
            <v>1560000</v>
          </cell>
          <cell r="D19">
            <v>52000</v>
          </cell>
          <cell r="E19">
            <v>82311</v>
          </cell>
          <cell r="F19">
            <v>9880</v>
          </cell>
          <cell r="G19">
            <v>92191</v>
          </cell>
          <cell r="H19">
            <v>144191</v>
          </cell>
          <cell r="I19">
            <v>18023.875</v>
          </cell>
        </row>
        <row r="20">
          <cell r="A20" t="str">
            <v>Maestro</v>
          </cell>
          <cell r="B20">
            <v>4.1500000000000004</v>
          </cell>
          <cell r="C20">
            <v>2062000</v>
          </cell>
          <cell r="D20">
            <v>68733.333333333328</v>
          </cell>
          <cell r="E20">
            <v>108798</v>
          </cell>
          <cell r="F20">
            <v>13059</v>
          </cell>
          <cell r="G20">
            <v>121857</v>
          </cell>
          <cell r="H20">
            <v>190590.33333333331</v>
          </cell>
          <cell r="I20">
            <v>23823.791666666664</v>
          </cell>
        </row>
        <row r="21">
          <cell r="A21" t="str">
            <v>Perforador</v>
          </cell>
          <cell r="B21">
            <v>4.1500000000000004</v>
          </cell>
          <cell r="C21">
            <v>2062000</v>
          </cell>
          <cell r="D21">
            <v>68733.333333333328</v>
          </cell>
          <cell r="E21">
            <v>108798</v>
          </cell>
          <cell r="F21">
            <v>13059</v>
          </cell>
          <cell r="G21">
            <v>121857</v>
          </cell>
          <cell r="H21">
            <v>190590.33333333331</v>
          </cell>
          <cell r="I21">
            <v>23823.791666666664</v>
          </cell>
        </row>
        <row r="22">
          <cell r="A22" t="str">
            <v>Cadenero</v>
          </cell>
          <cell r="B22">
            <v>2.1800000000000002</v>
          </cell>
          <cell r="C22">
            <v>1083000</v>
          </cell>
          <cell r="D22">
            <v>36100</v>
          </cell>
          <cell r="E22">
            <v>57143</v>
          </cell>
          <cell r="F22">
            <v>6859</v>
          </cell>
          <cell r="G22">
            <v>64002</v>
          </cell>
          <cell r="H22">
            <v>100102</v>
          </cell>
          <cell r="I22">
            <v>12512.75</v>
          </cell>
        </row>
        <row r="23">
          <cell r="A23" t="str">
            <v>Topógrafo</v>
          </cell>
          <cell r="B23">
            <v>3.66</v>
          </cell>
          <cell r="C23">
            <v>1819000</v>
          </cell>
          <cell r="D23">
            <v>60633.333333333336</v>
          </cell>
          <cell r="E23">
            <v>95977</v>
          </cell>
          <cell r="F23">
            <v>11520</v>
          </cell>
          <cell r="G23">
            <v>107497</v>
          </cell>
          <cell r="H23">
            <v>168130.33333333334</v>
          </cell>
          <cell r="I23">
            <v>21016.291666666668</v>
          </cell>
        </row>
        <row r="24">
          <cell r="A24" t="str">
            <v>Machinero</v>
          </cell>
          <cell r="B24">
            <v>2.97</v>
          </cell>
          <cell r="C24">
            <v>1476000</v>
          </cell>
          <cell r="D24">
            <v>49200</v>
          </cell>
          <cell r="E24">
            <v>77879</v>
          </cell>
          <cell r="F24">
            <v>9348</v>
          </cell>
          <cell r="G24">
            <v>87227</v>
          </cell>
          <cell r="H24">
            <v>136427</v>
          </cell>
          <cell r="I24">
            <v>17053.375</v>
          </cell>
        </row>
        <row r="25">
          <cell r="A25" t="str">
            <v>Polvorero</v>
          </cell>
          <cell r="B25">
            <v>2.09</v>
          </cell>
          <cell r="C25">
            <v>1039000</v>
          </cell>
          <cell r="D25">
            <v>34633.333333333336</v>
          </cell>
          <cell r="E25">
            <v>54821</v>
          </cell>
          <cell r="F25">
            <v>6580</v>
          </cell>
          <cell r="G25">
            <v>61401</v>
          </cell>
          <cell r="H25">
            <v>96034.333333333343</v>
          </cell>
          <cell r="I25">
            <v>12004.291666666668</v>
          </cell>
        </row>
      </sheetData>
      <sheetData sheetId="6" refreshError="1">
        <row r="13">
          <cell r="C13" t="str">
            <v>Descripción</v>
          </cell>
          <cell r="D13" t="str">
            <v>Jornal</v>
          </cell>
          <cell r="E13" t="str">
            <v>Prestaciones</v>
          </cell>
          <cell r="F13" t="str">
            <v>Total</v>
          </cell>
        </row>
        <row r="15">
          <cell r="C15" t="str">
            <v>Oficial</v>
          </cell>
          <cell r="D15">
            <v>43400</v>
          </cell>
          <cell r="E15">
            <v>76944</v>
          </cell>
          <cell r="F15">
            <v>120344</v>
          </cell>
        </row>
        <row r="16">
          <cell r="C16" t="str">
            <v>Ayudante</v>
          </cell>
          <cell r="D16">
            <v>92755</v>
          </cell>
          <cell r="E16">
            <v>175744</v>
          </cell>
          <cell r="F16">
            <v>268499</v>
          </cell>
        </row>
        <row r="17">
          <cell r="C17">
            <v>1</v>
          </cell>
          <cell r="D17">
            <v>136155</v>
          </cell>
          <cell r="E17">
            <v>252688</v>
          </cell>
          <cell r="F17">
            <v>388843</v>
          </cell>
        </row>
        <row r="19">
          <cell r="C19" t="str">
            <v>Machinero</v>
          </cell>
          <cell r="D19">
            <v>49200</v>
          </cell>
          <cell r="E19">
            <v>87227</v>
          </cell>
          <cell r="F19">
            <v>136427</v>
          </cell>
        </row>
        <row r="20">
          <cell r="C20" t="str">
            <v>Polvorero</v>
          </cell>
          <cell r="D20">
            <v>34633</v>
          </cell>
          <cell r="E20">
            <v>61401</v>
          </cell>
          <cell r="F20">
            <v>96034</v>
          </cell>
        </row>
        <row r="21">
          <cell r="C21">
            <v>2</v>
          </cell>
          <cell r="D21">
            <v>83833</v>
          </cell>
          <cell r="E21">
            <v>148628</v>
          </cell>
          <cell r="F21">
            <v>232461</v>
          </cell>
        </row>
        <row r="23">
          <cell r="C23" t="str">
            <v>Oficial</v>
          </cell>
          <cell r="D23">
            <v>43400</v>
          </cell>
          <cell r="E23">
            <v>76944</v>
          </cell>
          <cell r="F23">
            <v>120344</v>
          </cell>
        </row>
        <row r="24">
          <cell r="C24" t="str">
            <v>Ayudante</v>
          </cell>
          <cell r="D24">
            <v>46377</v>
          </cell>
          <cell r="E24">
            <v>87872</v>
          </cell>
          <cell r="F24">
            <v>134249</v>
          </cell>
        </row>
        <row r="25">
          <cell r="C25">
            <v>3</v>
          </cell>
          <cell r="D25">
            <v>89777</v>
          </cell>
          <cell r="E25">
            <v>164816</v>
          </cell>
          <cell r="F25">
            <v>254593</v>
          </cell>
        </row>
        <row r="27">
          <cell r="C27" t="str">
            <v>Maestro</v>
          </cell>
          <cell r="D27">
            <v>68733</v>
          </cell>
          <cell r="E27">
            <v>121857</v>
          </cell>
          <cell r="F27">
            <v>190590</v>
          </cell>
        </row>
        <row r="28">
          <cell r="C28" t="str">
            <v>Oficial</v>
          </cell>
          <cell r="D28">
            <v>43400</v>
          </cell>
          <cell r="E28">
            <v>76944</v>
          </cell>
          <cell r="F28">
            <v>120344</v>
          </cell>
        </row>
        <row r="29">
          <cell r="C29" t="str">
            <v>Obrero</v>
          </cell>
          <cell r="D29">
            <v>139132</v>
          </cell>
          <cell r="E29">
            <v>263616</v>
          </cell>
          <cell r="F29">
            <v>402748</v>
          </cell>
        </row>
        <row r="30">
          <cell r="C30">
            <v>4</v>
          </cell>
          <cell r="D30">
            <v>251265</v>
          </cell>
          <cell r="E30">
            <v>462417</v>
          </cell>
          <cell r="F30">
            <v>713682</v>
          </cell>
        </row>
        <row r="32">
          <cell r="C32" t="str">
            <v>Perforador</v>
          </cell>
          <cell r="D32">
            <v>68733</v>
          </cell>
          <cell r="E32">
            <v>121857</v>
          </cell>
          <cell r="F32">
            <v>190590</v>
          </cell>
        </row>
        <row r="33">
          <cell r="C33" t="str">
            <v>Ayudante</v>
          </cell>
          <cell r="D33">
            <v>46377</v>
          </cell>
          <cell r="E33">
            <v>87872</v>
          </cell>
          <cell r="F33">
            <v>134249</v>
          </cell>
        </row>
        <row r="34">
          <cell r="C34">
            <v>5</v>
          </cell>
          <cell r="D34">
            <v>115110</v>
          </cell>
          <cell r="E34">
            <v>209729</v>
          </cell>
          <cell r="F34">
            <v>324839</v>
          </cell>
        </row>
        <row r="36">
          <cell r="C36" t="str">
            <v>Topógrafo</v>
          </cell>
          <cell r="D36">
            <v>60633</v>
          </cell>
          <cell r="E36">
            <v>107497</v>
          </cell>
          <cell r="F36">
            <v>168130</v>
          </cell>
        </row>
        <row r="37">
          <cell r="C37" t="str">
            <v>Cadenero</v>
          </cell>
          <cell r="D37">
            <v>72200</v>
          </cell>
          <cell r="E37">
            <v>128004</v>
          </cell>
          <cell r="F37">
            <v>200204</v>
          </cell>
        </row>
        <row r="38">
          <cell r="C38" t="str">
            <v>Ayudante</v>
          </cell>
          <cell r="D38">
            <v>69566</v>
          </cell>
          <cell r="E38">
            <v>131808</v>
          </cell>
          <cell r="F38">
            <v>201374</v>
          </cell>
        </row>
        <row r="39">
          <cell r="C39">
            <v>6</v>
          </cell>
          <cell r="D39">
            <v>202399</v>
          </cell>
          <cell r="E39">
            <v>367309</v>
          </cell>
          <cell r="F39">
            <v>569708</v>
          </cell>
        </row>
        <row r="41">
          <cell r="C41" t="str">
            <v>Inspector</v>
          </cell>
          <cell r="D41">
            <v>52000</v>
          </cell>
          <cell r="E41">
            <v>92191</v>
          </cell>
          <cell r="F41">
            <v>144191</v>
          </cell>
        </row>
        <row r="42">
          <cell r="C42" t="str">
            <v>Obrero</v>
          </cell>
          <cell r="D42">
            <v>162321</v>
          </cell>
          <cell r="E42">
            <v>307552</v>
          </cell>
          <cell r="F42">
            <v>469873</v>
          </cell>
        </row>
        <row r="43">
          <cell r="C43">
            <v>7</v>
          </cell>
          <cell r="D43">
            <v>214321</v>
          </cell>
          <cell r="E43">
            <v>399743</v>
          </cell>
          <cell r="F43">
            <v>614064</v>
          </cell>
        </row>
      </sheetData>
      <sheetData sheetId="7" refreshError="1">
        <row r="8">
          <cell r="B8">
            <v>2.8888699999999998</v>
          </cell>
        </row>
        <row r="11">
          <cell r="B11">
            <v>2.25027</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ITOS CODENSA"/>
      <sheetName val="CIRCUITOS eec"/>
      <sheetName val="CIRCUITOS rc"/>
      <sheetName val="CIRCUITOS rn"/>
      <sheetName val="CIRCUITOS ro"/>
      <sheetName val="CIRCUITOS rs"/>
    </sheetNames>
    <sheetDataSet>
      <sheetData sheetId="0"/>
      <sheetData sheetId="1"/>
      <sheetData sheetId="2"/>
      <sheetData sheetId="3"/>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Recolección"/>
      <sheetName val="Ubicación"/>
      <sheetName val="Provee.."/>
      <sheetName val="capitulos"/>
      <sheetName val="Para Sully"/>
      <sheetName val="Base"/>
      <sheetName val="Listas"/>
      <sheetName val="Fuentes"/>
      <sheetName val="Hoja2"/>
    </sheetNames>
    <sheetDataSet>
      <sheetData sheetId="0"/>
      <sheetData sheetId="1"/>
      <sheetData sheetId="2"/>
      <sheetData sheetId="3"/>
      <sheetData sheetId="4"/>
      <sheetData sheetId="5"/>
      <sheetData sheetId="6"/>
      <sheetData sheetId="7">
        <row r="2">
          <cell r="O2" t="str">
            <v>CABLES Y ACCESORIOS ELECTRICOS</v>
          </cell>
          <cell r="S2" t="str">
            <v>DUCTOS DE PVC - ELECTRICOS/TELEFONI</v>
          </cell>
          <cell r="U2" t="str">
            <v>EQUIPO LIVIANO Y HERRAMIENTAS</v>
          </cell>
        </row>
        <row r="3">
          <cell r="O3" t="str">
            <v>100002  Nacional de eléctricos</v>
          </cell>
          <cell r="S3" t="str">
            <v>1113  Pavco</v>
          </cell>
          <cell r="U3" t="str">
            <v>100042  Trangmaq</v>
          </cell>
        </row>
        <row r="4">
          <cell r="U4" t="str">
            <v>100045  Fresar Ingenieria</v>
          </cell>
        </row>
        <row r="5">
          <cell r="U5" t="str">
            <v>100046  Cortes y sellos</v>
          </cell>
        </row>
        <row r="6">
          <cell r="U6" t="str">
            <v>100048  Alquiler de equipos sellado y ruteado</v>
          </cell>
        </row>
      </sheetData>
      <sheetData sheetId="8"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D:\DIRECTORIO%20DE%20PROVEEDORES\2016\ACTUALIZACION\MARZO\PUBLICACION%2031%20DE%20MARZO%20DE%202016.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D:\DIRECTORIO%20DE%20PROVEEDORES\2016\ACTUALIZACION\MARZO\PUBLICACION%2031%20DE%20MARZO%20DE%202016.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Diana T" refreshedDate="41997.373688541666" createdVersion="4" refreshedVersion="4" minRefreshableVersion="3" recordCount="516">
  <cacheSource type="worksheet">
    <worksheetSource ref="A1:Y517" sheet="Sara 12" r:id="rId2"/>
  </cacheSource>
  <cacheFields count="25">
    <cacheField name="ID_MIL" numFmtId="0">
      <sharedItems containsString="0" containsBlank="1" containsNumber="1" containsInteger="1" minValue="1" maxValue="407"/>
    </cacheField>
    <cacheField name="Estado" numFmtId="0">
      <sharedItems containsBlank="1"/>
    </cacheField>
    <cacheField name="Totalporgrupokla" numFmtId="0">
      <sharedItems containsString="0" containsBlank="1" containsNumber="1" containsInteger="1" minValue="1" maxValue="1"/>
    </cacheField>
    <cacheField name="Cumplimiento Ambiental" numFmtId="0">
      <sharedItems containsNonDate="0" containsString="0" containsBlank="1"/>
    </cacheField>
    <cacheField name="Origen" numFmtId="0">
      <sharedItems/>
    </cacheField>
    <cacheField name="Campo8" numFmtId="0">
      <sharedItems containsString="0" containsBlank="1" containsNumber="1" containsInteger="1" minValue="177" maxValue="1160"/>
    </cacheField>
    <cacheField name="origen 09_12_2014" numFmtId="0">
      <sharedItems/>
    </cacheField>
    <cacheField name="Campo10" numFmtId="0">
      <sharedItems containsString="0" containsBlank="1" containsNumber="1" containsInteger="1" minValue="182" maxValue="1539"/>
    </cacheField>
    <cacheField name="Grupo" numFmtId="0">
      <sharedItems/>
    </cacheField>
    <cacheField name="No." numFmtId="0">
      <sharedItems containsSemiMixedTypes="0" containsString="0" containsNumber="1" containsInteger="1" minValue="1" maxValue="365"/>
    </cacheField>
    <cacheField name="Proveedor" numFmtId="0">
      <sharedItems/>
    </cacheField>
    <cacheField name="Dirección" numFmtId="0">
      <sharedItems/>
    </cacheField>
    <cacheField name="Inscrito en el Dir. Ambiental" numFmtId="0">
      <sharedItems containsBlank="1"/>
    </cacheField>
    <cacheField name="Campo14" numFmtId="0">
      <sharedItems containsBlank="1"/>
    </cacheField>
    <cacheField name="Pág. Web / Mail Contacto" numFmtId="0">
      <sharedItems containsBlank="1"/>
    </cacheField>
    <cacheField name="Teléfono" numFmtId="0">
      <sharedItems containsMixedTypes="1" containsNumber="1" containsInteger="1" minValue="2235354" maxValue="3157806595"/>
    </cacheField>
    <cacheField name="DIRECCION_REAL" numFmtId="0">
      <sharedItems containsBlank="1"/>
    </cacheField>
    <cacheField name="Ubicación" numFmtId="0">
      <sharedItems count="31">
        <s v="FONTIBON"/>
        <s v="SUBA"/>
        <s v="TEUSAQUILLO"/>
        <s v="KENNEDY"/>
        <s v="LOS MARTIRES"/>
        <s v="SOACHA"/>
        <s v="BARRIOS UNIDOS"/>
        <s v="CHAPINERO"/>
        <s v="PUENTE ARANDA"/>
        <s v="ENGATIVA"/>
        <s v="USAQUEN"/>
        <s v="CIUDAD BOLIVAR"/>
        <s v="N.A"/>
        <s v="CHIA"/>
        <s v="MOSQUERA"/>
        <s v="TUNJUELITO"/>
        <s v="SANTA FE"/>
        <s v="MEDELLÍN"/>
        <s v="FUNZA"/>
        <s v="LA CANDELARIA"/>
        <s v="COTA"/>
        <s v="FACATATIVA"/>
        <s v="RAFAEL URIBE URIBE"/>
        <s v="SAN CRISTOBAL"/>
        <s v="MADRID"/>
        <s v="BOSA"/>
        <s v="CAQUEZA"/>
        <s v="TENJO"/>
        <s v="ANTONIO NARINO"/>
        <s v="SIBERIA" u="1"/>
        <s v="CUNDINAMARCA" u="1"/>
      </sharedItems>
    </cacheField>
    <cacheField name="NOMBRE_BARRIO" numFmtId="0">
      <sharedItems containsBlank="1" containsMixedTypes="1" containsNumber="1" containsInteger="1" minValue="0" maxValue="0"/>
    </cacheField>
    <cacheField name="CHIP" numFmtId="0">
      <sharedItems containsBlank="1" containsMixedTypes="1" containsNumber="1" containsInteger="1" minValue="0" maxValue="0"/>
    </cacheField>
    <cacheField name="x" numFmtId="0">
      <sharedItems containsString="0" containsBlank="1" containsNumber="1" minValue="0" maxValue="106018.084787"/>
    </cacheField>
    <cacheField name="y" numFmtId="0">
      <sharedItems containsString="0" containsBlank="1" containsNumber="1" minValue="0" maxValue="129777.69352660301"/>
    </cacheField>
    <cacheField name="Departamento" numFmtId="0">
      <sharedItems count="3">
        <s v="BOGOTA"/>
        <s v="CUNDINAMARCA"/>
        <s v="ANTIOQUIA"/>
      </sharedItems>
    </cacheField>
    <cacheField name="Diferencia" numFmtId="0">
      <sharedItems containsSemiMixedTypes="0" containsString="0" containsNumber="1" containsInteger="1" minValue="0" maxValue="1" count="2">
        <n v="1"/>
        <n v="0"/>
      </sharedItems>
    </cacheField>
    <cacheField name="grupo de costo" numFmtId="0">
      <sharedItems containsBlank="1" count="6">
        <s v="Material"/>
        <s v="Transporte"/>
        <s v="Equipo"/>
        <s v="Mano de Obra"/>
        <m u="1"/>
        <s v="Mano " u="1"/>
      </sharedItems>
    </cacheField>
  </cacheFields>
  <extLst>
    <ext xmlns:x14="http://schemas.microsoft.com/office/spreadsheetml/2009/9/main" uri="{725AE2AE-9491-48be-B2B4-4EB974FC3084}">
      <x14:pivotCacheDefinition pivotCacheId="2"/>
    </ext>
  </extLst>
</pivotCacheDefinition>
</file>

<file path=xl/pivotCache/pivotCacheDefinition2.xml><?xml version="1.0" encoding="utf-8"?>
<pivotCacheDefinition xmlns="http://schemas.openxmlformats.org/spreadsheetml/2006/main" xmlns:r="http://schemas.openxmlformats.org/officeDocument/2006/relationships" r:id="rId1" refreshedBy="Diana T" refreshedDate="42000.031540625001" createdVersion="4" refreshedVersion="4" minRefreshableVersion="3" recordCount="516">
  <cacheSource type="worksheet">
    <worksheetSource ref="A1:X517" sheet="Sara 12" r:id="rId2"/>
  </cacheSource>
  <cacheFields count="24">
    <cacheField name="ID_MIL" numFmtId="0">
      <sharedItems containsString="0" containsBlank="1" containsNumber="1" containsInteger="1" minValue="1" maxValue="407"/>
    </cacheField>
    <cacheField name="Estado" numFmtId="0">
      <sharedItems containsBlank="1"/>
    </cacheField>
    <cacheField name="Totalporgrupokla" numFmtId="0">
      <sharedItems containsString="0" containsBlank="1" containsNumber="1" containsInteger="1" minValue="1" maxValue="1"/>
    </cacheField>
    <cacheField name="Cumplimiento Ambiental" numFmtId="0">
      <sharedItems containsNonDate="0" containsString="0" containsBlank="1"/>
    </cacheField>
    <cacheField name="Origen" numFmtId="0">
      <sharedItems/>
    </cacheField>
    <cacheField name="Campo8" numFmtId="0">
      <sharedItems containsString="0" containsBlank="1" containsNumber="1" containsInteger="1" minValue="177" maxValue="1160"/>
    </cacheField>
    <cacheField name="origen 09_12_2014" numFmtId="0">
      <sharedItems/>
    </cacheField>
    <cacheField name="Campo10" numFmtId="0">
      <sharedItems containsString="0" containsBlank="1" containsNumber="1" containsInteger="1" minValue="182" maxValue="1539"/>
    </cacheField>
    <cacheField name="Grupo" numFmtId="0">
      <sharedItems count="45">
        <s v="Cables y accesorios electricos"/>
        <s v="Señales, barreras y demarcación"/>
        <s v="Bordillos y losetas"/>
        <s v="Formaletas"/>
        <s v="Aceros para refuerzo"/>
        <s v="Estructuras en Acero"/>
        <s v="Ferreteria y otros"/>
        <s v="Tuberia de Acero al Carbon"/>
        <s v="TUBERIA ACERO GALVANIZADO"/>
        <s v="Tuberias de PVC - Acueducto"/>
        <s v="Agregados bases y subbases"/>
        <s v="Transporte y acarreos"/>
        <s v="Equipo Liviano y Herramientas"/>
        <s v="Equipo Pesado"/>
        <s v="Ladrillos, bloques y adoquines"/>
        <s v="Alquiler"/>
        <s v="ENSAYOS DE LABORATORIO"/>
        <s v="Tuberia de Acero"/>
        <s v="Postes y alumbrado publico"/>
        <s v="Concretos y Morteros Premezclados"/>
        <s v="Sellos impermeabilizantes y aditivos"/>
        <s v="Dotación"/>
        <s v="Maderas"/>
        <s v="Asfaltos y mezclas asfálticas"/>
        <s v="Elementos de oficina"/>
        <s v="Geosinteticos"/>
        <s v="Mobiliario Urbano"/>
        <s v="Examenes Medicos"/>
        <s v="Arboles y gramas"/>
        <s v="Marcos, tapas rejillas y herrajes"/>
        <s v="Tuberias conduit galvanizadas"/>
        <s v="ACCESORIOS HD PARA ACUEDUCTO"/>
        <s v="Pinturas"/>
        <s v="TUBERIAS ACERO AL CARBON"/>
        <s v="TUBERIAS DE PVC - ALCANTARILLADO"/>
        <s v="Tuberia GRP"/>
        <s v="Tuberia de PVC Acueducto"/>
        <s v="Ambiental"/>
        <s v="Ductos de pvc electricos / telefonicos"/>
        <s v="Pozos y componentes"/>
        <s v="Sumideros y componentes"/>
        <s v="Tuberias de Concreto"/>
        <s v="Combustibles y lubricantes"/>
        <s v="Sueldos y jornales"/>
        <s v="Soldaduras y pegantes"/>
      </sharedItems>
    </cacheField>
    <cacheField name="No." numFmtId="0">
      <sharedItems containsSemiMixedTypes="0" containsString="0" containsNumber="1" containsInteger="1" minValue="1" maxValue="365" count="362">
        <n v="1"/>
        <n v="2"/>
        <n v="3"/>
        <n v="4"/>
        <n v="5"/>
        <n v="6"/>
        <n v="7"/>
        <n v="8"/>
        <n v="9"/>
        <n v="10"/>
        <n v="11"/>
        <n v="12"/>
        <n v="13"/>
        <n v="14"/>
        <n v="15"/>
        <n v="16"/>
        <n v="17"/>
        <n v="18"/>
        <n v="19"/>
        <n v="20"/>
        <n v="21"/>
        <n v="22"/>
        <n v="23"/>
        <n v="24"/>
        <n v="25"/>
        <n v="26"/>
        <n v="27"/>
        <n v="28"/>
        <n v="29"/>
        <n v="30"/>
        <n v="31"/>
        <n v="32"/>
        <n v="33"/>
        <n v="34"/>
        <n v="35"/>
        <n v="36"/>
        <n v="37"/>
        <n v="38"/>
        <n v="39"/>
        <n v="40"/>
        <n v="41"/>
        <n v="42"/>
        <n v="43"/>
        <n v="44"/>
        <n v="45"/>
        <n v="46"/>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61"/>
        <n v="262"/>
        <n v="263"/>
        <n v="264"/>
        <n v="265"/>
        <n v="266"/>
        <n v="267"/>
        <n v="268"/>
        <n v="269"/>
        <n v="270"/>
        <n v="271"/>
        <n v="272"/>
        <n v="273"/>
        <n v="274"/>
        <n v="275"/>
        <n v="276"/>
        <n v="277"/>
        <n v="278"/>
        <n v="279"/>
        <n v="280"/>
        <n v="281"/>
        <n v="282"/>
        <n v="283"/>
        <n v="284"/>
        <n v="285"/>
        <n v="286"/>
        <n v="287"/>
        <n v="288"/>
        <n v="289"/>
        <n v="290"/>
        <n v="291"/>
        <n v="292"/>
        <n v="293"/>
        <n v="294"/>
        <n v="295"/>
        <n v="296"/>
        <n v="297"/>
        <n v="298"/>
        <n v="299"/>
        <n v="300"/>
        <n v="301"/>
        <n v="302"/>
        <n v="303"/>
        <n v="304"/>
        <n v="305"/>
        <n v="306"/>
        <n v="307"/>
        <n v="308"/>
        <n v="309"/>
        <n v="310"/>
        <n v="311"/>
        <n v="312"/>
        <n v="313"/>
        <n v="314"/>
        <n v="315"/>
        <n v="316"/>
        <n v="317"/>
        <n v="318"/>
        <n v="319"/>
        <n v="320"/>
        <n v="321"/>
        <n v="322"/>
        <n v="323"/>
        <n v="324"/>
        <n v="325"/>
        <n v="326"/>
        <n v="327"/>
        <n v="328"/>
        <n v="329"/>
        <n v="330"/>
        <n v="331"/>
        <n v="332"/>
        <n v="333"/>
        <n v="334"/>
        <n v="335"/>
        <n v="336"/>
        <n v="337"/>
        <n v="338"/>
        <n v="339"/>
        <n v="340"/>
        <n v="341"/>
        <n v="342"/>
        <n v="343"/>
        <n v="344"/>
        <n v="345"/>
        <n v="346"/>
        <n v="347"/>
        <n v="348"/>
        <n v="349"/>
        <n v="350"/>
        <n v="351"/>
        <n v="352"/>
        <n v="353"/>
        <n v="354"/>
        <n v="355"/>
        <n v="356"/>
        <n v="357"/>
        <n v="358"/>
        <n v="359"/>
        <n v="360"/>
        <n v="361"/>
        <n v="362"/>
        <n v="363"/>
        <n v="364"/>
        <n v="365"/>
        <n v="47" u="1"/>
      </sharedItems>
    </cacheField>
    <cacheField name="Proveedor" numFmtId="0">
      <sharedItems count="369">
        <s v="3M DIVISIÓN PRODUCTOS ELÉCTRICOS"/>
        <s v="AB SEÑALIZACIÓN LTDA"/>
        <s v="ABASTECER LTDA"/>
        <s v="ABENSALA PREFABRICADOS E.U."/>
        <s v="Aceras &amp; Sardineles de Colombia Ltda"/>
        <s v="ACEROS FERRASA"/>
        <s v="Aceros Mapa S.A"/>
        <s v="ACEROS Y ALUMINIOS"/>
        <s v="ACEROS Y CONCRETOS NDC"/>
        <s v="ACRILICOS ACRINEL"/>
        <s v="ACUAVAL"/>
        <s v="AGOFER"/>
        <s v="AGREGADOS CONAGRE"/>
        <s v="AGREGADOS DE LA SABANA LTDA"/>
        <s v="AGREGADOS EL VINCULO"/>
        <s v="AGRO CONSTRUCCION GIOVANNY"/>
        <s v="Agroembalses"/>
        <s v="AGUILAR CONSTRUCCIONES S.A."/>
        <s v="ALAMAULA"/>
        <s v="ALFAGRES S.A "/>
        <s v="ALFOREQUIPOS"/>
        <s v="ALFREDO STECKERL"/>
        <s v="ALIEN SOLUCIONES URBANAS"/>
        <s v="ALMACEN JF PLASTICOS"/>
        <s v="ALTECSA"/>
        <s v="AMBIENCIQ INGENIEROS SAS"/>
        <s v="AMERICAN PIPE AND CONSTRUCTION INTERNATIONAL"/>
        <s v="AMERICANA DE POSTES Y LUMIN. LTDA"/>
        <s v="ANASCOL"/>
        <s v="Andres Martinez S.A.S"/>
        <s v="ANFIX S.A.S."/>
        <s v="ANPATEC"/>
        <s v="ARCILLAS DE LA SABANA"/>
        <s v="ARGOS"/>
        <s v="ARIDOS INDUSTRIALES DE COLOMBIA ARI"/>
        <s v="ARQUITECTURA Y SEÑALIZACIÓN S.A.S"/>
        <s v="ARTISEG"/>
        <s v="ASERRIO SAN IGNACIO"/>
        <s v="ASFALTOS LA HERRERA S.A."/>
        <s v="ASOPAC"/>
        <s v="ASTROEQUIPOS"/>
        <s v="ATMOSFERAS"/>
        <s v="AUDIOVISUALES IMAGEN Y SONIDO"/>
        <s v="AUTO GRUAS LA SEXTA"/>
        <s v="AUTOGRUAS LIBRES S.A.S"/>
        <s v="B.M.G. TRANSPORTE DE AGUA POTABLE"/>
        <s v="BAÑO MÓVIL"/>
        <s v="BASF THE CHEMICAL COMPANY"/>
        <s v="BBB EQUIPOS S."/>
        <s v="BOGOTANA DE ASFALTOS"/>
        <s v="BRONCO ANTICORROSIVOS"/>
        <s v="CAELCA S.A.S"/>
        <s v="CAMELECO"/>
        <s v="CARLOS OCHOA MARTINEZ"/>
        <s v="CARPAS FULL DE COLOMBIA"/>
        <s v="CARPAS Y PROYECTOS SEKO S.A."/>
        <s v="CELTA"/>
        <s v="CEMEX (CIVILIA)"/>
        <s v="CENDIATRA"/>
        <s v="CENTELSA"/>
        <s v="CENTRAL DE ENSAYOS Y DISEÑOS LTDA"/>
        <s v="CENTRAL INDUSTRIAL DE MATERIALES ELECTRICOS"/>
        <s v="CENTRO NACIONAL DE LA SALUD"/>
        <s v="CENTRO PLASTICOS"/>
        <s v="CI SANTAMONICA S.A."/>
        <s v="CIDINA S.A.S."/>
        <s v="CIME"/>
        <s v="CINDUCOLL LTDA"/>
        <s v="COBEC S.A"/>
        <s v="COFOCE AREA ANDINA"/>
        <s v="COLCERAMA LTDA"/>
        <s v="COLDETEC S.A.S."/>
        <s v="COLOR COPIAS"/>
        <s v="COMERCIALIZADORA TEQUENDAMA LTDA."/>
        <s v="COMPACTAR INGENIERIA LTDA"/>
        <s v="COMPAÑIA MINERA NACIONAL"/>
        <s v="COMPULIFE"/>
        <s v="CONCREAMBIENTE S.A.S."/>
        <s v="CONCRELAB"/>
        <s v="CONCRESCOL"/>
        <s v="CONCRETER LTDA"/>
        <s v="CONCRETO ESTAMPADO COLOMBIA"/>
        <s v="CONCRETOS MODULARES"/>
        <s v="CONFECCIONES MC"/>
        <s v="CONOSER LTDA"/>
        <s v="CONPISOS S.A."/>
        <s v="CONSTRU ALV INGENIERIA S.A.S."/>
        <s v="CONSTRUCTOR"/>
        <s v="CONSTRUCTORA LHS SAS"/>
        <s v="CONSTRUDATA"/>
        <s v="CONSTRUEQUIPOS &amp;CIA S.A.S."/>
        <s v="CONTROL SOBRE VOLTAJES"/>
        <s v="CORPOACERO S.A."/>
        <s v="CORTADORA Y DOBLADORA FENIX LTDA"/>
        <s v="COVAL"/>
        <s v="CREAR SEÑALIZACIÓN"/>
        <s v="CRYOGAS GRUPO INDURA"/>
        <s v="CYRGO S.A"/>
        <s v="DAPCIL S.A."/>
        <s v="DECOBLOCK"/>
        <s v="DEMO INGENIERIA LTDA"/>
        <s v="DEPOSITO DE MADERAS MONTEGRANDE"/>
        <s v="DEPOSITO MADERAS APONTE"/>
        <s v="DIAMANTE INDUSTRIAL KATALEJO E.U."/>
        <s v="DIMACRO"/>
        <s v="DISELEC LTDA"/>
        <s v="DISEÑO Y JARDINERIA VERDE PRIMAVERA"/>
        <s v="DISICO S.A."/>
        <s v="DISNIGALV DISTRIBUIDORA DE NIPLES Y GALVANIZADOS"/>
        <s v="DISTRIBUCIONES CASTRO"/>
        <s v="DISTRIBUCIONES IMAGEN BOGOTA LTDA"/>
        <s v="Disval"/>
        <s v="DMC"/>
        <s v="DOBLADORA Y CORTADORA ELECTRICA 7 DE AGOSTO"/>
        <s v="DOBLE A INGENIERIA"/>
        <s v="DORACIONES EL PUERTO"/>
        <s v="DOTACIONES LA ROCA"/>
        <s v="Drums Soluciones Industriales Ltda"/>
        <s v="DURMAN COLOMBIA S.A"/>
        <s v="DUROCOLOR"/>
        <s v="DyG Ferreterias"/>
        <s v="E Y R PILOTAJES LTDA."/>
        <s v="E.I.E. ECHEVERRY INGENIERIA Y ENSAYOS S.A.S."/>
        <s v="EASY"/>
        <s v="ECOFLORA"/>
        <s v="EL CONDOR PREFABRICADOS LTDA"/>
        <s v="EL PINAR DE VISTA HERMOSA S.A."/>
        <s v="EL PUERTO"/>
        <s v="ELECTRICMUNDO S.A.S"/>
        <s v="ELEIN LTDA"/>
        <s v="EMC LTDA"/>
        <s v="EQUIFORMA LTDA"/>
        <s v="ESCOBAR Y MARTINEZ"/>
        <s v="ESCOMBRERA EL PROGRESO"/>
        <s v="ESCUELA COLOMBIANA DE INGENIERIA JULIO GARAVITO"/>
        <s v="ESTRUCTURAS PLASTICAS MADERPLAST S."/>
        <s v="EXITO"/>
        <s v="EXPRESION DIGITAL"/>
        <s v="FAJOBE"/>
        <s v="FANNY ISABEL TEQUIA G"/>
        <s v="FC CODIACERO"/>
        <s v="FERNANDO GIL"/>
        <s v="Ferre Gerard"/>
        <s v="FERREDEPOSITO ARQUIMATERIALES"/>
        <s v="FERREDEPOSITO BELL"/>
        <s v="FERRETERIA COLONIAL"/>
        <s v="FERRETERIA IMPERIAL"/>
        <s v="FERRETERIA REINA S.A"/>
        <s v="FERRETERIA TUVAL TECH TUBOS Y VALVULAS DE ACERO"/>
        <s v="FERRETERIA VARMA"/>
        <s v="FERRETUBOS S.A."/>
        <s v="FERRICENTROS"/>
        <s v="FF Soluciones S.A."/>
        <s v="FIGUACERO S.A.S."/>
        <s v="FLOWTITE ANDERCOL S.A."/>
        <s v="FORESTA Ltda"/>
        <s v="FRESAR INGENIEROS LTDA"/>
        <s v="G &amp; J FERRETERIA"/>
        <s v="GALVACEROS S.A"/>
        <s v="GALVIS FRACASSI- Ingenieros GF SAS"/>
        <s v="GECOLSA"/>
        <s v="GEO SOLUCIONES"/>
        <s v="GEOAMBIENTE"/>
        <s v="GEOMATRIX"/>
        <s v="GEOPAV"/>
        <s v="GEOPHYSICAL RESEARCHERS CONSULTING"/>
        <s v="GEOPOLIMEROS LTDA"/>
        <s v="GEOTECNIA Y CIMENTACIONES"/>
        <s v="GERDAU-DIACO"/>
        <s v="GERFOR"/>
        <s v="GEVIAL"/>
        <s v="GRAFICOS EL CONDOR"/>
        <s v="GRAVAS DEL TUNJUELO S.A."/>
        <s v="GRAVAS FILAURI S.A."/>
        <s v="GRAVILLERA ALBANIA S.A."/>
        <s v="GRUAS Y EQUIPOS"/>
        <s v="GRUPO EMPRESARIAL MUNDO OCOD"/>
        <s v="HB SADELEC"/>
        <s v="HIERROS HB S.A."/>
        <s v="HILTI COLOMBIANA S.A."/>
        <s v="HJF JORGE HERRERA FONSECA"/>
        <s v="HOME CENTER"/>
        <s v="HORMIGON ANDINO S.A."/>
        <s v="HULEX Superf. de Segurid. y Deporti"/>
        <s v="ICEIN S.A.S"/>
        <s v="ICM INGENIEROS"/>
        <s v="IMPREPRONTO"/>
        <s v="INCOASFLATOS"/>
        <s v="INCOLMALLAS S.A."/>
        <s v="INDUSTRIAS CRUZ ACERO E.U."/>
        <s v="INDUSTRIAS METALICAS GRAG LTDA."/>
        <s v="INDUSTRIAS METALICAS LACAR"/>
        <s v="INFORAGRO "/>
        <s v="INSTITUTO GEOGRAFICO AGUSTIN CODAZZI"/>
        <s v="INSTITUTO HUMBOLD"/>
        <s v="INTER CARGUEROS ANDINOS"/>
        <s v="INTER ELECTRICAS"/>
        <s v="INVERSIONES PRIMERA LTDA"/>
        <s v="INVENSA S.A - PINTURAS SAPOLIN"/>
        <s v="IRRIGADORES DE ASFALTO"/>
        <s v="ISECOOP - ALQUILER VEHICULOS"/>
        <s v="ITINERIS GESTION DE INFRAESTRUCTURA"/>
        <s v="IVONNE BERNIER LABORATORIO LTDA"/>
        <s v="J.F. ARBORICULTURA DE LA SABANA"/>
        <s v="JARDIN BOTANICO"/>
        <s v="JARDINERÍA PULIDO EU"/>
        <s v="JC.INGENIERIA VIAL"/>
        <s v="JORGE GOMEZ BENAVIDES"/>
        <s v="JOSE HILDEBRANDO COY"/>
        <s v="JOSE MIGUEL CEPEDA"/>
        <s v="KREATO"/>
        <s v="LA ROCA"/>
        <s v="LABORATORIO IGR"/>
        <s v="LADRICOL"/>
        <s v="LADRILLERA SAN JOAQUIN"/>
        <s v="LADRILLERA SANTAFE"/>
        <s v="LADRILLOS TEJAS Y PISOS MOORE S.A."/>
        <s v="LAMINADOS Y PERFILADOS LTDA"/>
        <s v="LATIN STORE HOUSE SAS"/>
        <s v="LIMPIADUCTOS S.A"/>
        <s v="LINDE"/>
        <s v="LISTO - CORONA"/>
        <s v="LUMIELECTRICOS DE COLOMBIA"/>
        <s v="MADERAS ECO COLOMBIA Y/O MADERAS MI"/>
        <s v="MADERAS EL BOSQUE LTDA"/>
        <s v="MADERAS EL POSTE FERRETERIA"/>
        <s v="MADERAS PUERTO COLOMBIA LTDA"/>
        <s v="MADERAS SAN JOSE"/>
        <s v="MADERISA LTDA."/>
        <s v="MANUFACTURAS DE CEMENTO S.A. TITAN"/>
        <s v="MARDEL CONSTRUCCIONES SAS"/>
        <s v="MARMOLES VENECIANOS"/>
        <s v="MATERIALES DEL CENTRO S.A.S"/>
        <s v="MAURICIO PATIÑO"/>
        <s v="MECANIZADOS SANTAMARIA"/>
        <s v="METACOL"/>
        <s v="MHC INGENIERIA Y CONSTRUCCION DE OB"/>
        <s v="MINCIVIL"/>
        <s v="MINISTERIO DE MINAS Y ENERGIA"/>
        <s v="MINISTERIO DE TRABAJO"/>
        <s v="MOBILIARIO URBANO"/>
        <s v="MOL LABS"/>
        <s v="MONPLAST S.A.S"/>
        <s v="MPI"/>
        <s v="MULTISERVICIOS Y EQUIPOS BOGOTA S.A.S"/>
        <s v="MUNDIAL DE TORNILLOS"/>
        <s v="NACIONAL DE ACEROS Y FIGURADOS SAS"/>
        <s v="NACIONAL DE ELECTRICOS"/>
        <s v="NAZCA"/>
        <s v="NEXANS"/>
        <s v="NPASUELO"/>
        <s v="NSP DE COLOMBIA S.A."/>
        <s v="NUEVO ACERO S.A.S"/>
        <s v="ORGANIZACION MADERAS APONTE"/>
        <s v="ORMIGA DISTRIBUIDOR TENSAR INTERNAC"/>
        <s v="OTEK INTERNACIONAL S.A."/>
        <s v="OXIACED SAS"/>
        <s v="PAISAJE NATURAL"/>
        <s v="PANALCRYL SEÑALIZACIÓN S.A.S"/>
        <s v="PARQUE DE MAQUINARIA"/>
        <s v="PAVCO"/>
        <s v="PAVIM CONC LTDA."/>
        <s v="PETREOS ARQUITECTURA"/>
        <s v="PINTUCO"/>
        <s v="PINTURAS BLER"/>
        <s v="PINTURAS PREMIER LTDA"/>
        <s v="PINTURAS TITO PABON"/>
        <s v="PINTURAS Y ACABADOS INDUSTRIALES LTDA"/>
        <s v="PINTUTRAFICO"/>
        <s v="PINTUVIAL LTDA"/>
        <s v="PLACA LISTA MODULOS PREFABRICADOS LTDA"/>
        <s v="PLASTEMPACK"/>
        <s v="POLIMANILAS"/>
        <s v="POLYUPROTEC S.A."/>
        <s v="POSTELAM S.A.S"/>
        <s v="POSTES MEDINA E.O LTDA"/>
        <s v="PRAXAIR"/>
        <s v="PREFABRICADOS JOVITA CASTRO Y CIA."/>
        <s v="PREFABRICADOS Y CONSTRUCCIONES PREFACON S.A.S"/>
        <s v="PRODUCCIONES A &amp; Z LTDA"/>
        <s v="PROGEN S.A."/>
        <s v="RAIN POWER LTDA"/>
        <s v="RECEBERA CANTARRANA"/>
        <s v="RECEBERA CERRO COLORADO"/>
        <s v="RECEBERA JORGE ALBERTO FRANCO GOMEZ"/>
        <s v="RECEBERA VISTA HERMOSA"/>
        <s v="RECICLADOS INDUSTRIALES DE COLOMBIA"/>
        <s v="REDES ELECTRICAS S.A"/>
        <s v="RENTA EXPRESS"/>
        <s v="REX INGENIERIA S.A."/>
        <s v="ROCAS DEL CAUCA"/>
        <s v="ROY ALPHA S.A"/>
        <s v="SABANA - ALQUILER VEHICULOS"/>
        <s v="SAGAVI S.A.S"/>
        <s v="SANEAMBIENTAL INGENIERIA"/>
        <s v="SCHREDER COLOMBIA"/>
        <s v="SEGELECTRICA"/>
        <s v="SEGURIDAD Y SEÑALIZACION VIAL LTDA"/>
        <s v="SEMICOL LTDA"/>
        <s v="SEÑALCO - SEÑALIZACION VIAL"/>
        <s v="SEÑALES HOME SENTRY"/>
        <s v="SEÑALES LTDA"/>
        <s v="SEÑALIZACION VIAL INTEGRAL E.U."/>
        <s v="SEÑALIZACION Y SEGURIDAD EMANUEL"/>
        <s v="SEÑALVIAS LTDA."/>
        <s v="SEPROMED"/>
        <s v="SERRANO GOMEZ PRETECOR"/>
        <s v="SG INGENIERIA EN DUCTOS S.A. ESP"/>
        <s v="SIEMENS S.A"/>
        <s v="SIKA ANDINA S.A."/>
        <s v="SMITH DIGITAL"/>
        <s v="SMITH VIVE DIGITAL"/>
        <s v="SOCINTER"/>
        <s v="SODIMAC COLOMBIA"/>
        <s v="SOLAMCO"/>
        <s v="SOLUCIONES URBANAS LTDA"/>
        <s v="SSV LTDA - SEGURIDAD Y SEÑALIZACIÓN"/>
        <s v="STAP LTDA"/>
        <s v="STECKERL ACEROS S.A.S."/>
        <s v="SUELOS Y PAVIMENTOS GREGORIO ROJAS"/>
        <s v="SUS PINTURAS"/>
        <s v="TALAS Y PODAS INGENIEROS FORESTALES"/>
        <s v="TDM COLOMBIA"/>
        <s v="TECHNOLOGY AND MAGNAGEMENT LTD"/>
        <s v="TECNICONTROL S.A."/>
        <s v="TECNIHIDRAULICAS GUIBAR"/>
        <s v="TECNITUBERIAS S.A."/>
        <s v="TECNOCONCRETO LTDA"/>
        <s v="TERRATEST"/>
        <s v="TLIDER - ALQUILER VEHICULOS"/>
        <s v="TNM"/>
        <s v="TODO TUBOS LTDA"/>
        <s v="TOXEMENT"/>
        <s v="TRANS LIBRES"/>
        <s v="TRANSAGREGADOS ASOCIADOS LTDA."/>
        <s v="TRANSPORTES Y EQUIPOS BAYONA &amp; CIA LTDA"/>
        <s v="TREMIX"/>
        <s v="TRITURADOS CERRO CUADRADO EU"/>
        <s v="TRITURADOS Y OBRAS CIVILES S.A."/>
        <s v="TROPICAL"/>
        <s v="TU JARDIN.COM.CO"/>
        <s v="TUBOS DE OCCIDENTE S.A."/>
        <s v="TUBOS MOORE S.A."/>
        <s v="TUVAL TECH IND."/>
        <s v="TYCO ELECTRONICS"/>
        <s v="UNIMSALUD"/>
        <s v="UNIVERSIDAD DE LOS ANDES"/>
        <s v="UNIVERSIDAD JAVERIANA"/>
        <s v="UNIVERSIDAD MILITAR"/>
        <s v="UNIVERSIDAD NACIONAL"/>
        <s v="V&amp;S COMERCIAL LTDA"/>
        <s v="VICTORIA"/>
        <s v="Video Beam Shop"/>
        <s v="VIVERO DECORACIONES LA CASCADA"/>
        <s v="VIVERO EL PORTAL DEL EDEN"/>
        <s v="VIVERO PRODUPLANTA"/>
        <s v="VIVERO Y ARTESANIAS LA 63"/>
        <s v="VOLCARGA S.A."/>
        <s v="VyS Comercial S.A.S"/>
        <s v="YOLUKA Fundación para la Biodiversidad y la Conservación"/>
        <s v="ZAPATA INGENIEROS"/>
        <s v="CASAMOTOR S.A." u="1"/>
        <s v="POSTES LUMINARIAS Y AMOBLAMIENTO UR" u="1"/>
        <s v="AMPATEC" u="1"/>
        <s v="BALDOSINES DELTA LTDA" u="1"/>
        <s v="ALFAGRES S.A." u="1"/>
        <s v="RECEBERA CANTARANA" u="1"/>
        <s v="Invesa S.A - Pinturas Sapolin" u="1"/>
        <s v="Centro plásticos" u="1"/>
      </sharedItems>
    </cacheField>
    <cacheField name="Dirección" numFmtId="0">
      <sharedItems count="363">
        <s v="AV EL DORADO 75-93"/>
        <s v="Calle 136 No. 47-24"/>
        <s v="CL 25 31-12"/>
        <s v="CL 5 A S 81-02"/>
        <s v="CA 59 C 131A 39"/>
        <s v="CARRERA 128 15A-36"/>
        <s v="calle 18 No. 22-49"/>
        <s v="Cr 25 No. 13-54"/>
        <s v="CARRERA 8 3B-35 SOACHA"/>
        <s v="Av. Calle 68 No 24-09  7 de Agosto"/>
        <s v="Calle 98 # 22-64 Edificio Calle 100 Oficina 213"/>
        <s v="Calle 12A No. 38-40 Zona Industrial"/>
        <s v="Av. Boyaca Calle 73"/>
        <s v="Cl. 125 No. 21 A - 18 P - 4"/>
        <s v="CARRERA 7 No. 32 - 35 C.C. MERCURIO OF. 309"/>
        <s v="CARRERA 24 80-26"/>
        <s v="Av Caracas 16-15"/>
        <s v="CL 78 8-48"/>
        <s v="Web"/>
        <s v="Avenida Caracas Nº 35 -55"/>
        <s v="CL 25F 85C-82"/>
        <s v="Cra 128 No. 16 - 65"/>
        <s v="Transversal 6 No.12-21 Zona Industrial Cazuca Entrada 2 Soacha"/>
        <s v="Cl 67 25-18"/>
        <s v="CR 50 106-93"/>
        <s v="Carrera 28 No. 75 - 37"/>
        <s v="CL 193 No. 31-02"/>
        <s v="Cl 134 19-88, Bogotá, Cundinamarca,"/>
        <s v="Calle 23 No 81B-20 Barrio Modelia"/>
        <s v="Carrera 25 No. 15-65"/>
        <s v="CA 129 A 22 C 55"/>
        <s v="CALLE 168 NO 52 - 70"/>
        <s v="Av. Pradilla No. 900 Este Local 94. Chia"/>
        <s v="CR 7 71-21 TORRE A PISO 10"/>
        <s v="SOACHA VIA CIUDADELA SUCRE CANTERA INVERCOT"/>
        <s v="Calle 127 F No. 93 A - 29"/>
        <s v="Carrera 68 # 15-62 sur"/>
        <s v="AUTOPISTA SUR KM 13 3-75 SANTA ANA-SOACHA"/>
        <s v="CALLE 112 18A-09"/>
        <s v="CR 12 79-50"/>
        <s v="CALLE 75 69K-43"/>
        <s v="Calle 166 No. 22 -41"/>
        <s v="Calle 25D No37-36"/>
        <s v="Calle 38A Sur N° 72K - 82"/>
        <s v="CALLE 87BIS 85-30"/>
        <s v="AV CALLE 80 119-21"/>
        <s v="CALLE 99 69C-32"/>
        <s v="AV TRONCAL PANAMERICANA DE OCCIDENTE 5-73 ESTE"/>
        <s v="CARRERA 115B 16H-22"/>
        <s v="Carrera 20 No. 68-15    Autopista Sur No. 52 C 32"/>
        <s v="Carrera 54 no 45 B 45 Sur"/>
        <s v="CALLE 14 No. 12 -36"/>
        <s v="CALLE 104 59-05 OFC 402"/>
        <s v="Av. Carrera 68No. 67C - 12"/>
        <s v="Carrera 66 # 4D-80"/>
        <s v="Carrera 87 # 1 42"/>
        <s v="CL 99 9A-54 P8"/>
        <s v="Cll 19 No. 3-50 Piso 12 Edif Barichara"/>
        <s v="AV CALLE 26 68C-61 OFC 717"/>
        <s v="CARRERA 68L BIS A 37D-92 SUR"/>
        <s v="Av. Cr 68 No. 10a -92"/>
        <s v="Av. Carrera 20 Nº 80 -77"/>
        <s v="Carrera 14 13-71"/>
        <s v="CL 3A 39-36"/>
        <s v="Calle 17 # 25-27"/>
        <s v="AV. CARRERA 68 No. 10 A - 92"/>
        <s v="CR 44 19 27"/>
        <s v="Cra 48 No 95-55 Int 3 La Castellana"/>
        <s v="CALLE 23C 69-16 OFICINA 718"/>
        <s v="CARRERA 22 63-46"/>
        <s v="Cr43 A 15 S-15 Of 802"/>
        <s v="Carrera 18 No. 140-26"/>
        <s v="CARRERA 102 20B - 31"/>
        <s v="Cl 128 C 55 B-41"/>
        <s v="CARRERA 3 29A 02 CENTRO COMERCIAL UNISUR"/>
        <s v="CL 128C 55B-41"/>
        <s v="CALLE 149 50-28 OFIC702"/>
        <s v="CL 63D 71A-52"/>
        <s v="Carrera 9 No. 72 - 61 Ofc. 501"/>
        <s v="Cl 168 22 - 17"/>
        <s v="CALLE 168 22-17"/>
        <s v="CR 9 99-07"/>
        <s v="CR 13 17-11"/>
        <s v="Carrera 27B No. 70 - 10 Barrio Alcázares Bogotá"/>
        <s v="Cr7 156-80 Trr 2 Of 906"/>
        <s v="CARRERA 101 152A-95"/>
        <s v="Avenida 68 37 - 37 SUR"/>
        <s v="Carrera 86 N° 51 - 66 Oficina 204"/>
        <s v="Avenida el doraro No. 82 - 70"/>
        <s v="CALLE 221 52-53"/>
        <s v="Cl 9 D 69 D-80 Int 1 Ap 504"/>
        <s v="AV 68 23-52"/>
        <s v="Cr29 7-54"/>
        <s v="AUTOPISTA  NORTE 138-47"/>
        <s v="AV CARACAS 73-64"/>
        <s v="Cra. 50 No. 52 – 50 Piso 10 Edificio Unión Plaza"/>
        <s v="Carrera 129 No. 15ª-70"/>
        <s v="CL 143 46 55"/>
        <s v="AUTOPISTA MEDELLIN ENTRADA 2.4 KM AL OCCIDENTE RIO"/>
        <s v="Cl 61 CBis 24-25"/>
        <s v="CALLE 68 17-71"/>
        <s v="Cr54 73-21"/>
        <s v="Dg 82 77-24"/>
        <s v="CARRERA 66 107-56"/>
        <s v="Cra. 12 No. 16-26"/>
        <s v="Cl 155B # 7H-34 Bogotá"/>
        <s v="CR 25 No. 24A - 47"/>
        <s v="CALLE 128A 36-15"/>
        <s v="Calle 68 # 27-55"/>
        <s v="CALLE 140 No. 11-63 Oficina 311"/>
        <s v="Av. Calle 19 N° 21-10"/>
        <s v="Av. Kr 68 No. 14 - 25 sur"/>
        <s v="Carrera 27 # 67 - 36"/>
        <s v="CL 79B No. 8 11 PISO 3"/>
        <s v="Av. 68 Nº. 9 - 72 Sur"/>
        <s v="Carrera 68 # 12-70S"/>
        <s v="Cl 37 SUR No. 68D - 35"/>
        <s v="Calle 13 # 22-72"/>
        <s v="Avenida Carrera 80 Nº 43-50 Sur"/>
        <s v="Calle 163A # 18A-43,"/>
        <s v="CR 11A 90-16 OF 601"/>
        <s v="CARRERA 29C No. 71 - 30"/>
        <s v="CALLE 78B 114A-62"/>
        <s v="CARRERA 3 120-24"/>
        <s v="Autopista Sur #33-26 Soacha"/>
        <s v="CL 39 No. 8 - 91"/>
        <s v="Cr 5A 9-13"/>
        <s v="Cr12 13-68"/>
        <s v="Cl 15 N. 3 58"/>
        <s v="TR 46 102A-59"/>
        <s v="CARRERA 26 22A-49"/>
        <s v="Carrera 68 D Nº 17-30/50"/>
        <s v="TL 20 D 68 G 14 SUR"/>
        <s v="AK.45 No.205-59 (Autopista Norte)"/>
        <s v="Carrera 56 No. 9 -36  Puente Aranda"/>
        <s v="Carrera 68B La Esperanza # 24-39, Bogotá"/>
        <s v="CARRERA 28 10-40 L-125/6"/>
        <s v="Glorieta Siberia, bodega 28 vía Cota complejo logístico industrial Siberia"/>
        <s v="Cr. 6 No. 15 - 38"/>
        <s v="CARRERA 128 No 14B - 89"/>
        <s v="CL 181 4-06"/>
        <s v="Calle 68No. 22 -30"/>
        <s v="Calle 68 # 27-01, Bogotá"/>
        <s v="Calle 68 # 27A,"/>
        <s v="Av Caracas 61 A-13"/>
        <s v="Sede Principal: Calle 9 No.34 - 79 Z.I. Pensilvania"/>
        <s v="Carrera 25 # 13-22, Bogotá,"/>
        <s v="Cl 18 28 A-04"/>
        <s v="Calle 17 # 22-36"/>
        <s v="CALLE 8 29-41"/>
        <s v="AV CARACAS 74-25"/>
        <s v="Carrera 25 No. 18 - 23"/>
        <s v="cr 128 No. 14b 89"/>
        <s v="CARRERA 33 25A-77"/>
        <s v="Calle 76 No. 20-23 - Ofc. 204"/>
        <s v="CALLE 86 No. 24 - 45"/>
        <s v="Carrera 65 B N° 12 - 93"/>
        <s v="GUAYABAL: CALLE 7 SUR No. 51 A - 02"/>
        <s v="Cl 119 14 A 26 Ofc 404"/>
        <s v="AV AMERICAS 41-31"/>
        <s v="Transversal 60 Av. Suba No. 124-20"/>
        <s v="AV. PRADILLA 900 ESTE CC. CHIA AGROCENTRO LOCAL 11-14 Chia, Cundinamarca"/>
        <s v="Calle 15 # 72 -72"/>
        <s v="CARRERA 129 -23 - 48"/>
        <s v="KR 113 C No. 142 A 90. Ofc. 130"/>
        <s v="CARRERA 8 181B-16"/>
        <s v="CALLE 128B 57C-06"/>
        <s v="Cl. 99 No. 10 - 19 Piso 5"/>
        <s v="Autopista Medellin Km 2 - 600 Entrada via a Cota"/>
        <s v="Calle 104B N° 48 - 19"/>
        <s v="Carrera 28 No. 10 - 40"/>
        <s v="CR 17 No. 88 - 23"/>
        <s v="CARRERA 23 124-70 OFC 305"/>
        <s v="KM 19 CARRETERA CENTRAL DEL NORTE CHIA"/>
        <s v="AUTOPISTA MEDELLIN KM 7 VIA SIBERIA–FACATATIVA"/>
        <s v="CALLE 22 2A-05 SOACHA"/>
        <s v="Av. Cra. 129 No. 17F - 97"/>
        <s v="Carrera 123 15-83"/>
        <s v="Cl. 23 No. 116 - 31 "/>
        <s v="Carrera 69B No. 74 b 62"/>
        <s v="AVENIDA CIUDAD DE CALI 50-00"/>
        <s v="CALLE 125 21A-18"/>
        <s v="Cra 9 No. 97 - 19"/>
        <s v="KILOMETRO 6 VIA MOSQUERA-LA MESA, MOSQUERA CUNDINA"/>
        <s v="Cl 80 9-92 Ofic 301"/>
        <s v="CI 7 NO 64A-11"/>
        <s v="CARRERA 5 16-70"/>
        <s v="CALLE 37 SUR 23C 24"/>
        <s v="CR 72 J BIS 34-72 Sur"/>
        <s v="CR 27 10-35"/>
        <s v="CARRERA 74G 57R-49S"/>
        <s v="CARRERA 18  No. 51 - 81"/>
        <s v="Carrera 30 # 48-51, Bogotá"/>
        <s v="Calle 28A # 15-09"/>
        <s v="CARRERA 34 9-08"/>
        <s v="Carrera 12 # 13-46"/>
        <s v="AUTOPISTA Norte 122-61"/>
        <s v="Cra. 45 Aut. Norte No. 100 - 12 Of 501"/>
        <s v="Cl 134A 16-79"/>
        <s v="Calle 30 A No. 6-22 oficina 701"/>
        <s v="CARRERA 13 94A-25 OFC 201"/>
        <s v="Calle 49 No. 70C - 31"/>
        <s v="AVENIDA 9 19-05 FUNZA"/>
        <s v="Av 63 # No. 68-95"/>
        <s v="Calle 37c No 72I-35 Av. Boyacá N° 38C-83"/>
        <s v="CL 74 BIS 85 16"/>
        <s v="CALLE 54 27-59SUR"/>
        <s v="CALLE 22 K 98 34"/>
        <s v="CL 127A 90-35"/>
        <s v="CLL. 87 No. 19A 27 OF 202"/>
        <s v="AVENIDA CARRERA 68 NO. 12 -70 SUR"/>
        <s v="CARRERA 28 No 77 -35"/>
        <s v="CL 33A 19-45"/>
        <s v="CALLE 10 1-66 CHIA"/>
        <s v="CR 9 74-08 OF 602"/>
        <s v="AV CALLE 1 4-21"/>
        <s v="CALLE 23 A No. 27 - 48"/>
        <s v="Calle 167 A No. 47-19 Local 3"/>
        <s v="Carrera 72 No. 57R - 85 Sur"/>
        <s v="Carrera 68 # 11-51"/>
        <s v="Autonorte # 128 B - 41"/>
        <s v="Av. Caracas No64-23"/>
        <s v="Autopista Medellin Kilometro 14"/>
        <s v="CR 80 No. 59 - 67 SUR"/>
        <s v="Calle 50 # 20-34"/>
        <s v="AVENIDA CARRERA 70 66B-11"/>
        <s v="AV BOYACA 72-7"/>
        <s v="AV BOYACA CL 80 COSTADO SUR OCCIDENTAL"/>
        <s v="Aut Medellín km 2.4 al occidente del rio Bogotá"/>
        <s v="Carrera 57 No. 128 B - 26"/>
        <s v="Avenida 68 con 1ra de Mayo  Esquina Costado"/>
        <s v="Carrera 16 Nº. 10- 39"/>
        <s v="Calle 78 # 28B 09"/>
        <s v="DG 17 25-92"/>
        <s v="CARRERA 22A 85-20"/>
        <s v="CHÍA - CUNDINAMARCA Kilómetro 19 Carretera Central del Norte"/>
        <s v="CAN"/>
        <s v="Carrera 14 No. 99-33"/>
        <s v="CARRERA 10A 138-32 INT 6 OF 110"/>
        <s v="CALLE 3 72 99 CASA 64"/>
        <s v="Avenida Caracas No. 15 - 75"/>
        <s v="Carrera 19 No. 72 - 46 B"/>
        <s v="Cra. 22 No. 63C-54"/>
        <s v="Carrera 30 No 6-98"/>
        <s v="CARRERA78F 58M-17S"/>
        <s v="Calle 15 No.12-71"/>
        <s v="Carrera 55 No. 45a -20"/>
        <s v="CARRERA 69 25B-44 OFC 604"/>
        <s v="Carrera 118 No 63 -15"/>
        <s v="Carrera 35 No. 63C-59"/>
        <s v="CA 27 67 53"/>
        <s v="CARRERA 54 73-27"/>
        <s v="CALLE 51 18-36"/>
        <s v="CALLE 90 19A-49 OFC 204"/>
        <s v="Calle 17B No. 62-45/43"/>
        <s v="CARRERA 52 138-30"/>
        <s v="Cr8 2 A-79 S"/>
        <s v="CARRERA 22 5A-00"/>
        <s v="Autopista sur 71-75"/>
        <s v="CL 25 27A-36"/>
        <s v="CALLE 12C 71B-40 TORRE 4 411"/>
        <s v="AUTONORTE 138-47"/>
        <s v="Autopista Medellin Kilometro 1.8"/>
        <s v="Carrera 27 # 78"/>
        <s v="CARRERA 27 No. 78 - 44"/>
        <s v="Cr 70B No. 24 - 44 Sur"/>
        <s v="Avenida Américas No. 55 – 61"/>
        <s v="CARRERA 102 74-73"/>
        <s v="Calle 65 No. 13 - 5 0 Of. 504"/>
        <s v="CRA 65  4D-34"/>
        <s v="Calle 11 16-19"/>
        <s v="Cra. 123 No. 14A - 11"/>
        <s v="CALLE 17F 123A-72"/>
        <s v="AUTOPISTA NORTE No. 150 - 17"/>
        <s v="Av Cra 50 # 5C – 29"/>
        <s v="CR 23 124-70 OF 307"/>
        <s v="CL 96 10 51 OF 401"/>
        <s v="CALLE 12 23-02"/>
        <s v="TR 6 12-21"/>
        <s v="CALLE 24 SUR 18-30"/>
        <s v="CANTERA ABASTICOS KM 2. VIA UBAQUE VEREDA ALTO DE LA CRUZ"/>
        <s v="CARRERA 10 No. 23-57 SUR"/>
        <s v="CARRERA 10 23-57SUR"/>
        <s v="Avenida 9 114-87"/>
        <s v="Km 1,5 costado sur. Vía Bogotá - Siberia"/>
        <s v="AV. CARACAS No. 70-47"/>
        <s v="Calle 86ª # 24-23"/>
        <s v="CR 27 47A 35"/>
        <s v="AV. SUBA No. 122-25"/>
        <s v="AV CALLE 127 70G-58"/>
        <s v="Carrera 70 C No. 1 -86 Oficina 454"/>
        <s v="CALLE 24S 18-30"/>
        <s v="CA 87 A 127 59"/>
        <s v="Cra 106A No 154a - 46 Via Clìnica Corpas"/>
        <s v="Calle 44C 57-49"/>
        <s v="CARRERA 90 68-34"/>
        <s v="CALLE 34 19-36"/>
        <s v="CL 63 38A-35"/>
        <s v="Calle 116 No. 19-17"/>
        <s v="Calle 50 No. 79 - 54 Bod. 1. PARQUE INDUSTRIAL SAN CAYETANO"/>
        <s v="CARRERA 29 66-36"/>
        <s v="CALLE 59  S No. 78-86"/>
        <s v="CALLE 38 SUR 72H-30"/>
        <s v="Cra 72N  No. 35 B - 14 Sur"/>
        <s v="KM. 2 VÍA SIBERIA - FUNZA"/>
        <s v="Cra. 107 Bis B No.71A-33"/>
        <s v="Autopista Medellín Km 8.5 Costado sur Tenjo"/>
        <s v="CL 15A No. 69A - 44"/>
        <s v="Carrera 28 No. 9 - 44"/>
        <s v="CL 11 26 69, BOGOTA, BOGOTA"/>
        <s v="CARRERA 18C 121-40 OFIC 301"/>
        <s v="AV DORADO AV CIUDAD DE CALI"/>
        <s v="Cra. 25 No. 70 - 53"/>
        <s v="CL 153 BIS 7-35 INT 2"/>
        <s v="CARRERA 78 B No. 65 A - 75 SUR"/>
        <s v="CARRERA 7 70A-21 OFIC 201"/>
        <s v="Cra. 128 No. 14B-31"/>
        <s v="CALLE 79A 63-60"/>
        <s v="AV CALLE 68 28-10"/>
        <s v="CARRERA 73A 167-79 INT 06"/>
        <s v="CARRERA 7 156-78"/>
        <s v="CARRERA 11 93B-33 PISO 5"/>
        <s v="Autopista Norte Km 19 Costado Occidental"/>
        <s v="TRANSVERSAL 53BIS 1-48"/>
        <s v="CARRERA 25A No. 12B - 27"/>
        <s v="AUT NORTE 146 - 17"/>
        <s v="CARRERA 59 C No. 130 - 38"/>
        <s v="Calle 11 No. 5 61 Oficina 413"/>
        <s v="Carrera 11 96B- 33"/>
        <s v="Calle 15 # 27-58 / 68B"/>
        <s v="CL 20C 43A-52 INT 4"/>
        <s v="Calle 23G No. 74 A - 44 Piso 2 Modelia"/>
        <s v="AV CIUDAD DE CALI 8-32"/>
        <s v="CL 3 A NO. 8-12 SOACHA LEON XIII"/>
        <s v="CARRERA 23 142-64"/>
        <s v="CR 16 79-96 OF 102"/>
        <s v="AV CIUDAD DE CALI 10A-42"/>
        <s v="CALLE 50 No. 13 -62 OF. 607 - 605"/>
        <s v="CARRERA 89 17B-83 OFIC 804"/>
        <s v="DIAGONAL 17 90-64 BODEGA 3"/>
        <s v="CL 19 6-68 P 14"/>
        <s v="Calle 18 No. 28 A 04"/>
        <s v="CALLE 74 11-81 PISO 6"/>
        <s v="Carrera 22 No 72- 29 / 35"/>
        <s v="CARRERA 1 ESTE 19A-40"/>
        <s v="CALLE 40 5-501 FACULTAD DE INGENIERIA"/>
        <s v="Carrera 11  101 80"/>
        <s v="CALLE 19A 1-96 ESTE"/>
        <s v="AVENIDA CARRERA 20 82-69"/>
        <s v="CARRERA 3 No. 73 - 78"/>
        <s v="Cl 142 13-36 "/>
        <s v="CARRERA 99 A BIS No. 140 B- 79"/>
        <s v="AV CARACAS 13A-38 Sur"/>
        <s v="Calle 164 N° 20 - 43"/>
        <s v="CARRERA 86 B No. 53 - 22 SUR TORRE 2 APT 305"/>
        <s v="AV BOYACA 64C-11"/>
        <s v="Autopista Medellín Km 7 Bodega 6 Lote 41"/>
        <s v="Cra. 9A No. 61-51 Of. 201 Chapinero"/>
        <s v="CALLE 12 23-02 PISO 3"/>
        <s v="CALLE 125 No. 31-14 PISO 4" u="1"/>
        <s v="Cr80 57 G-90 SUR" u="1"/>
        <s v="Kilómetro 1.8 Autopista Medellín." u="1"/>
        <s v="AUTOPISTA MEDELLIN" u="1"/>
      </sharedItems>
    </cacheField>
    <cacheField name="Inscrito en el Dir. Ambiental" numFmtId="0">
      <sharedItems containsBlank="1"/>
    </cacheField>
    <cacheField name="Campo14" numFmtId="0">
      <sharedItems containsBlank="1"/>
    </cacheField>
    <cacheField name="Pág. Web / Mail Contacto" numFmtId="0">
      <sharedItems containsBlank="1" containsMixedTypes="1" containsNumber="1" containsInteger="1" minValue="0" maxValue="0" count="359">
        <s v="dcpieros@mmm.com"/>
        <s v="ventas@absenalizacion.com  "/>
        <s v="abastecer@gmail.com"/>
        <s v="prefabricados@gmail.com"/>
        <s v="www.acerasysardineles.com"/>
        <s v="www.ferrasa.com.co/"/>
        <s v="ventasbogota3@acerosmapa.com.co"/>
        <s v="info@acerosyaluminios.com.co"/>
        <s v="acercondc@yahoo.es"/>
        <s v="acrilicosacrinel@gmail.com"/>
        <s v="ventasbog@acuaval.com"/>
        <s v="bogota@agofer.com.co; avargas@agofer.com.co;"/>
        <s v="atencionalclienteconagre@gmail.com / conagre@gmail.com"/>
        <s v="canterasm@cable.net.co"/>
        <s v="info@agregadoselvinculo.com.co"/>
        <s v="acgequipos@gmail.com"/>
        <s v="agroembalses@gmail.com"/>
        <s v="construccionesaguila@gmail.com"/>
        <s v="www.alamaula.com"/>
        <s v="servicioalcliente@alfa.com.co"/>
        <s v="atencionalcliente@alforequipos.com"/>
        <s v="yesica.vanegas@steckerl.com"/>
        <s v="www.aliensenalizacion.com / alien@progen.com.co"/>
        <s v="almacenjp@gmail.com"/>
        <s v="jhb@cable.net.co"/>
        <s v="info@ambienciq.com"/>
        <s v="LEIDY.GONZALEZ@NOV.COM"/>
        <s v="amercanpostes@gmail.com"/>
        <s v="comercial@anascol.com"/>
        <s v="ventaspaloquemao@amferreteria.com"/>
        <s v="anpatec@anpatec.com"/>
        <s v="ventas@arcillasdelasabana.com"/>
        <s v="www.argos.co/"/>
        <s v="suministrosarincol@hotmail.com"/>
        <s v="arquizacion@gmail.com"/>
        <s v="dotacionesartiseg@yahoo.es"/>
        <s v="aserrio@gmail.com"/>
        <s v="laherrera@uolpremium.net.co"/>
        <s v="asopac@gmail.com"/>
        <s v="astroequipos@astroequipos.com"/>
        <s v="atmosferas@hotmail.com"/>
        <s v="ventas@imagenysonido.com.co"/>
        <s v="gerencia@autogruasspeed.com"/>
        <s v="agualimpiaypotable@gmail.com; bmgaguapotable@hotmail.com"/>
        <s v="bañomovil@gmail.com"/>
        <s v="basfthechemical@gmail.com"/>
        <s v="bbequipos@hotmail.com"/>
        <s v="bogotanadeasfaltos@gmail.com"/>
        <s v="sietedeagosto@productosbronco.com"/>
        <s v="industria@caelca.com.co"/>
        <s v="camelco@hotmail.com"/>
        <s v="carlosochoam@gmail.com"/>
        <s v="comercial@carpasfulldecolombia.com"/>
        <s v="gerencia@carpaszeko.com"/>
        <s v="rurodrigo@celta.com.co"/>
        <s v="adrianamaritza.ramosrt@cemex.com.co"/>
        <s v="cendiatra@gmail.com"/>
        <s v="centelsa@gmail.com"/>
        <s v="centraldeensayos@gmail.com"/>
        <s v="distrielectrica@hotmail.com"/>
        <s v="diego.burbano@grupolhs.com"/>
        <s v="centrosplasticos@yahoo.es"/>
        <s v="cistamonica@yahoo.com"/>
        <s v="cidina@hotmail.com"/>
        <s v="cime@gmail.com"/>
        <s v="cinducoll@gmail.com"/>
        <s v="cobecsa@andinet.com"/>
        <s v="msifri@cofoce.org"/>
        <s v="servicioalcliente@colcerama.com"/>
        <s v="coldetec@hotmaol.com"/>
        <s v="contacto@colorcopias.com.co"/>
        <s v="info@coldetecc.com"/>
        <s v="compactaringenieria@gmail.com; cilta@compactaringenieria.com"/>
        <s v="spresidencia@gmail.com"/>
        <s v="compulife@hotmail.com"/>
        <s v="concreambiente@gmail.com"/>
        <s v="concrelab@cable.net.co"/>
        <s v="www.concrescol.com"/>
        <s v="concreterltda@hotmail.com"/>
        <s v="colpostesmedina@yahoo.com"/>
        <s v="concretosmodulares@hotmail.com"/>
        <s v="confecciones@yahoo.es"/>
        <s v="contacto@conoserltda.com"/>
        <s v="conpisos@hotmail.com"/>
        <s v="jcabic@hotmail.com"/>
        <s v="www.constructor.com.co/"/>
        <s v="diana.patino@grupolhs.com; juan.vanegas@grupolhs.com"/>
        <s v="www.construdata.com/"/>
        <s v="comercial@construequipos.com"/>
        <s v="controlsobrevoltajes@gmail.com"/>
        <s v="eforero@corpoacero.com"/>
        <s v="cortadoraydobladora@gmail.com"/>
        <s v="coval@hotmail.com"/>
        <s v="crear_s@yahoo.com"/>
        <s v="www.indura.net/colombia.asp"/>
        <s v="cyrgo@hotmail.com"/>
        <s v="dapcilsa@hotmail.com"/>
        <s v="ctovar@decoblocksa.com"/>
        <s v="Demoingenieria@gmail.com"/>
        <s v="inscripciones@maderasmontegrande.com"/>
        <s v="depositosmaderas@hotmail.com"/>
        <s v="diamanteindustrial@gmail.com"/>
        <s v="comercial@dimacro.com"/>
        <s v="diselect@hotmail.com"/>
        <s v="www.gardeningenthusiast.com"/>
        <s v="disico@gmail.com"/>
        <s v="distribucionescastro@yahoo.es"/>
        <s v="imagenbogota@hotmail.com"/>
        <s v="gerencia@disval.com.co"/>
        <s v="dmcdotaciones@gmail.com"/>
        <s v="cortadoraydobladorasiete@gmail.com"/>
        <s v="DOBLEA@ETB.NET.CO"/>
        <s v="doracioneselpuerto@gmail.com"/>
        <s v="dotacioneslaroca@gmail.com"/>
        <s v="www.drumsltda.com/"/>
        <s v="www.durman.com.co"/>
        <s v="durocolor@yahoo.es"/>
        <s v="www.gyjferreterias.com/"/>
        <s v="pilotajes@espinosarestrepo.com.co"/>
        <s v="info@echeverryingeria.com"/>
        <s v="www.easy.com.co/"/>
        <s v="comercial@ecoflora.com.co; ecoflora_ltda@yahoo.es"/>
        <s v="comercial2@disenosurbanosltda.com; yulyviasus@yahoo.es"/>
        <m/>
        <s v="elpuerto@gmail.com"/>
        <s v="electricmundo@hotmail.com"/>
        <s v="elein@gmail.com"/>
        <s v="emc@gmail.com"/>
        <s v="www.equiforma.com.co"/>
        <s v="servicioalcliente@eym.com.co"/>
        <s v="www.escombreraelprogreso.com"/>
        <s v="www.escuelaing.edu.co/es/"/>
        <s v="ventas2@maderplast.com"/>
        <s v="www.exito.com/"/>
        <s v="expresiondigital@gmail.com; expresiondigital@hotmail.com"/>
        <s v="rossana.lopez@fajobe.com.co"/>
        <s v="contacto@tequiaycia.com"/>
        <s v="wilson.cruz@codiacero.com"/>
        <s v="fernandogil@gmail.com"/>
        <s v="ferreg@yahoo.es"/>
        <s v="ferredeposito@gmail.com"/>
        <s v="ferredepositosbell@hotmail.com"/>
        <s v="ferreteriacolonial@yahoo.es"/>
        <s v="ypinto@ferreteriaimperial.com; aldana-39@hotmail.com"/>
        <s v="www.ferreteriareina.com/"/>
        <s v="www.tuvaltechferreteria.com/"/>
        <s v="ferreteriavarma@yahoo.es"/>
        <s v="ferretubos@yahoo.es"/>
        <s v="ferricentros@gmail.com"/>
        <s v="www.ffsoluciones.com/"/>
        <s v="gerenciabogota@figuacero.com"/>
        <s v="flowitite@hotmail.com"/>
        <s v="foresta60@yahoo.com"/>
        <s v="info@fresaringenieros.com"/>
        <s v="www.gyjferreterias.com; gyjferreterias@hotmail.com"/>
        <s v="www.galvaceros.com"/>
        <s v="gfranco@gfingenieria.com"/>
        <s v="cesar_torres@gecolsa.com.co"/>
        <s v="info@geosoluciones.com.co_x000a_ingenieria@geosoluciones.com.co"/>
        <s v="geoambiente@geoambiente.co"/>
        <s v="geomatrix@geomatrix.com.co"/>
        <s v="geopavltda@gmail.com"/>
        <s v="contacto@investigadoresgeofisica.com"/>
        <s v="geopolimerosltda@yahoo.com"/>
        <s v="geotecniaycimentacion@hotmail.com"/>
        <s v="www.gerdau.com.co / gerdaudiaco@hotmail.com"/>
        <s v="www.coval.com.co"/>
        <s v="gerencia@gevial.co"/>
        <s v="graficascondor@gmail.com"/>
        <s v="gravasdeltunjuelo@gmail.com"/>
        <s v="myrac6@hotmail.com"/>
        <s v="gravilleraalbania@gmail.com"/>
        <s v="gruasyequipos@gmail.com"/>
        <s v="mundoocod@gmail.com"/>
        <s v="claudia.osuna@hbsadelec.com.co / hbsa@ethus.com.co"/>
        <s v="lilianahernandez@hierroshb.com"/>
        <s v="matujua@hilti.com.co"/>
        <s v="jherrera_fonseca@hotmail.com"/>
        <s v="www.homecenter.com.co"/>
        <s v="hormigonandino@gmail.com"/>
        <s v="carlosporto@hulex.co"/>
        <s v="alejandro_hernandez@unete.com"/>
        <s v="www.ingenieriaicm.com"/>
        <s v="imprepronto@yahoo.es"/>
        <s v="incolmallas@yahoo.com"/>
        <s v="cruzacero@hotmail.com"/>
        <s v="metalgrag@yahoo.es"/>
        <s v="cilacarcolombia@gmail.com;"/>
        <s v="industriasmetalicaslacar@gmail.com"/>
        <s v="inforagrosas@gmail.com"/>
        <s v="infoagroltda@yahoo.es"/>
        <s v="Laborato@igac.gov.co"/>
        <s v="institutohumbold@gmail.com"/>
        <s v="intercarguerosandinos@gmail.com"/>
        <s v="servicioalcliente@ie.com.co"/>
        <s v="inversionesprimavera@hotmail.com"/>
        <s v="INFO@INVESA.COM"/>
        <s v="coviascol@hotmail.com"/>
        <s v="isecoop2003@yahoo.es"/>
        <s v="info@itinerisglobal.com"/>
        <s v="www.iblaboratorio.com/"/>
        <s v="jf_arboricultura@yahoo.com"/>
        <s v="www.jbb.gov.co/"/>
        <s v="jardineriapulido@hotmail.com"/>
        <s v="jcingenieriavial@hotmail.com"/>
        <s v="jorgegomezbenavides@yahoo.es"/>
        <s v="Josecoy@hotmail.com"/>
        <s v="josemiguel@yahoo.es"/>
        <s v="KREATO@KREATO.COM.CO"/>
        <s v="dotacioneslaroca@hotmail.com"/>
        <s v="laboratorioigr@hotmial.com"/>
        <s v="ladricol@hotmail.com"/>
        <s v="anaspachecor@hotmail.com"/>
        <s v="fquiroga@santafe.com.co"/>
        <s v="art8arojas@hotmail.com"/>
        <s v="laminados@yahoo.es"/>
        <s v="latinstore@yahoo.es"/>
        <s v="www.limpiaductos.com"/>
        <s v="televentas.ig.lg.co@linde.com"/>
        <s v="www.listo.com.co/"/>
        <s v="lumielectricosdecolombia@gmail.com"/>
        <s v="maderaseco@gmail.com"/>
        <s v="maderaselbosque@hotmail.com"/>
        <s v="ferreposte@gmail.com"/>
        <s v="maderaspuertoco@hotmail.com"/>
        <s v="maderassanjose@gmail.com"/>
        <s v="alcira.monroy@hotmail.com"/>
        <s v="lforero@titancemento.com, 'aborray@titancemento.com'"/>
        <s v="mardelconstrucicones@hotmail.com"/>
        <s v="marmolesvenecianos@hotmail.com"/>
        <s v="www.materialesdelcentro.com/servicios.php"/>
        <s v="mauriciopatiño@gmail.com"/>
        <s v="mecanizadossantamaria@yahoo.com"/>
        <s v="jsoto@metacolcolombia.com ; mercadeo@metacol.com"/>
        <s v="cecilia.rojas@mhc.com.co"/>
        <s v="mvalencia@mincivil.com"/>
        <s v="www.minminas.gov.co/"/>
        <s v="www.mintrabajo.gov.co/"/>
        <s v="ventas@mollabs.com"/>
        <s v="www.monplast.com.co/"/>
        <s v="bogota@mpi.net.co -"/>
        <s v="multiserviciosyequiposbogota@hotmail.com"/>
        <s v="mundialdetornillos@gmail.com"/>
        <s v="robinamador@gmail.com"/>
        <s v="nacionaldeelectricos@gmail.com"/>
        <s v="comercial@nazca.com.co"/>
        <s v="nelson.pazos@nexans.com"/>
        <s v="inpasuelo@gmail.com"/>
        <s v="ventas@nspdecolombia.com"/>
        <s v="nuevoacero@gmail.com"/>
        <s v="edgaraponte17@hotmail.com"/>
        <s v="ormigadistribuidor@gmail.com"/>
        <s v="camilo.merino@o-tek.com.co; gabriel.montoya@o-tek.com"/>
        <s v="comercial@oxiaced.com"/>
        <s v="fiscalito@viveropaisajenatural.com"/>
        <s v="panalcryl@hotmail.com"/>
        <s v="parquedemaquinaria@gmail.com"/>
        <s v="orlando.polo@pavco.com.co"/>
        <s v="pavim_conc@hotmail.com"/>
        <s v="contacto@arqmovil.com"/>
        <s v="pintuco@gmail.com"/>
        <s v="marketingtecnico@pinturasbleer.com"/>
        <s v="pintupremier@hotmail.com"/>
        <s v="www.pinturastitopabon.com/"/>
        <s v="pinturasyacabados_2@hotmail.com"/>
        <s v="www.mundial.com.co"/>
        <s v="pintuvial@gmail.com"/>
        <s v="placalista01@yahoo.com"/>
        <s v="placol@etb.net.co"/>
        <s v="polimanilas@hotmail.com"/>
        <s v="galvarado@polyuprotec.com; amoreno@polyuprotec.com"/>
        <s v="postelam@etb.net.co"/>
        <s v="postelam@postelam.com"/>
        <s v="colpostesmedina@yahoo.com; claudiaq@postesmedina.com"/>
        <s v="deissy_briceno@praxair.com/franci_villamil@praxair.com"/>
        <s v="jovitacastrovega@hotmail.com"/>
        <s v="www.prefaconltda.com/"/>
        <s v="produccionesA@yahoo.es"/>
        <s v="angela.galindo@progen.com.co"/>
        <s v="rainpowerltda@hotmail.com"/>
        <s v="receberacantarrana@gmail.com"/>
        <s v="www.receberaexpress.com"/>
        <s v="receberajorgefranco@gmail.com"/>
        <s v="recebera_vistahermosa@yahoo.com"/>
        <s v="INFO@RECICLADOS INDUSTRIALES.CO"/>
        <s v="www.redeselectricas.com/"/>
        <s v="soporte@rentaexpress.com.co"/>
        <s v="rexingcol@hotmail.com"/>
        <s v="www.rocasdelcauca.com"/>
        <s v="saospina@royalpha.com.co"/>
        <s v="sabana_car@yahoo.com"/>
        <s v="www.impermeablesrainpower.com/"/>
        <s v="saneambientalingenieria@hotmail.com"/>
        <s v="sergio.rivera@schreder.com.co"/>
        <s v="info@segelectrica.com.co"/>
        <s v="seguridadyseñalizacion@gmail.com"/>
        <s v="semicol@yahoo.es"/>
        <s v="señalco@gmail.com"/>
        <s v="señaleshomesentry@gmail.com"/>
        <s v="www.empresario.com.co/senalesltda/"/>
        <s v="s_v_integral@hotmail.com"/>
        <s v="emanueleu@hotmail.com"/>
        <s v="senalvias@yahoo.es"/>
        <s v="sepromed.gerencia@gmail.com"/>
        <s v="www.pretecor.com/landing/index.html"/>
        <s v="comercial@sgingenieria.com"/>
        <s v="solange.vargas@siemens.com"/>
        <s v="col.sika.com/‎"/>
        <s v="smithdigital.com.co/impresiondigital.html"/>
        <s v="smithvivedigital@yahoo.es"/>
        <s v="socinter@cable.net.co"/>
        <s v="sodimaccolombia@hotmail.com"/>
        <s v="solamco.com/solamco2013/"/>
        <s v="ventas@solucionesurbanasltda.com"/>
        <s v="ssv.ltda@hotmail.com"/>
        <s v="afvallserra@stap.com.co"/>
        <s v="suelosypavimentos@hotmail.com"/>
        <s v="suspinturas@hotmail.com"/>
        <s v="talasypodasingenieros@yahoo.es"/>
        <s v="nsanabria@tdmcolombia.co"/>
        <s v="technologyandmagnagement@gmail.com"/>
        <s v="portal.tc.com.co/tecnicontrol/"/>
        <s v="tecniguibar@gmail.com"/>
        <s v="ventas@tecnituberias.com_x000a_imports@tecnituberias.com"/>
        <s v="tecnoconcretos@hotmail.com"/>
        <s v="terratest@yahoo.es"/>
        <s v="translidersa@hotmail.com"/>
        <s v="claudia.portilla@tnm.limited.com"/>
        <s v="info@todotubos.com"/>
        <s v="toxement@hotmail.com"/>
        <s v="transporteslibres@hotmail.com"/>
        <s v="transagregadosasociados@hotmail.com"/>
        <s v="directorioz.com/"/>
        <s v="myriamherreraleon@gmail.com"/>
        <s v="tc2vino@hotmail.com"/>
        <s v="obcivilessa@sky.net.co; basegranulariduet2005@googlemail.com"/>
        <s v="www.tropicalingenieria.com"/>
        <s v="JAIRO ALBERTO DELGADO"/>
        <s v="tubogota@tubosa.com"/>
        <s v="aochoa@moore.com.co"/>
        <s v="cospina@tuvaltechferreteria.com"/>
        <s v="tycoelectronics@gmail.com"/>
        <s v="unimsalud@unimsalud.com.co"/>
        <s v="www.uniandes.edu.co"/>
        <s v="www.javeriana.edu.co"/>
        <s v="www.umng.edu.co"/>
        <s v="www.unal.edu.co"/>
        <s v="adelgado@vyscomercial.com.co"/>
        <s v="victoria@hotmail.com"/>
        <s v="info@videobeamshop.co"/>
        <s v="servideco.mh@gmail.com"/>
        <s v="viveroelportal@yahoo.es"/>
        <s v="olivadelcarmensarmiento@hotmail.es"/>
        <s v="gerencia@viveroyartesaniasla63.com"/>
        <s v="volcaria@gmail.com"/>
        <s v="cluna@vyscomercial.com.co"/>
        <s v="yoluka.org.co/blog2/"/>
        <s v="info@zapataing.com"/>
        <n v="0" u="1"/>
      </sharedItems>
    </cacheField>
    <cacheField name="Teléfono" numFmtId="0">
      <sharedItems containsMixedTypes="1" containsNumber="1" containsInteger="1" minValue="2235354" maxValue="3157806595" count="350">
        <s v="4161666/2241229"/>
        <s v="6267445   6155432"/>
        <s v="2687946"/>
        <s v="4004444"/>
        <s v="2261593"/>
        <s v="4012525"/>
        <s v="2379008"/>
        <s v="8931100"/>
        <s v="5796484"/>
        <s v="8138015 / 3115466031"/>
        <s v="483 86 95"/>
        <n v="7434444"/>
        <s v="7928190"/>
        <s v="6371837"/>
        <s v="7251891 / 3212010617"/>
        <s v="6080745"/>
        <s v="2840538"/>
        <s v="3138977214"/>
        <s v="Web"/>
        <s v="3311515"/>
        <s v="2636721/2631263"/>
        <s v="4154001"/>
        <s v="7306100 / 7306111"/>
        <s v="2509231"/>
        <s v="6011444"/>
        <s v="2310500"/>
        <s v="6684800"/>
        <s v="2740863 /  6148274"/>
        <s v="410 4698 - 800 7297"/>
        <s v="3144071548"/>
        <s v="3102187502"/>
        <s v="6798042 - 6798050"/>
        <s v="8613403"/>
        <s v="6069400"/>
        <s v="3007783237"/>
        <s v="4929523     3208550506"/>
        <s v="4802845 / 5643511"/>
        <s v="7220727"/>
        <s v="6028484/61598804"/>
        <s v="3176417"/>
        <s v="3108596-6311986"/>
        <s v="670 3663"/>
        <s v="244 8008 - 315297 3105"/>
        <s v="406 3636 / 310 780 9180"/>
        <n v="2235354"/>
        <s v="2273800"/>
        <s v="6322260"/>
        <s v="8932626"/>
        <s v="5402023"/>
        <s v="217 31 25  238 12 09"/>
        <s v="724 28 90"/>
        <s v="2845678"/>
        <s v="6949418 / 3014310610"/>
        <s v="4832121"/>
        <s v="2247898"/>
        <s v="7799000"/>
        <s v="6039000 / 6039682"/>
        <s v="2814505 - 2826817 - 2865382"/>
        <s v="3369393"/>
        <s v="2385392"/>
        <s v="2843500 – 2832928"/>
        <s v="3456777"/>
        <s v="3414801"/>
        <n v="5524898"/>
        <s v="3603277"/>
        <s v="4203047"/>
        <s v="2686919 - 2686682"/>
        <s v="533 8218 / 533 8219"/>
        <s v="5744534"/>
        <s v="3101607"/>
        <s v="4480048"/>
        <s v="2742595 "/>
        <s v="4153162 / 3204004613"/>
        <s v="2265353-6130428 - 4428926 - 3165295277"/>
        <s v="7211515 7211487"/>
        <s v="2265353-6130428/4428926"/>
        <s v="8116730"/>
        <s v="4386195"/>
        <s v="5455104 "/>
        <s v="5782047 / 6747012"/>
        <s v="6747012"/>
        <s v="6039000"/>
        <s v="3423085"/>
        <s v="2312699"/>
        <s v="7596828"/>
        <s v="6952772"/>
        <s v="4255255"/>
        <s v="6762043"/>
        <s v="4200618"/>
        <s v="4464100"/>
        <s v="3713915"/>
        <s v="8776868"/>
        <s v="2554840"/>
        <s v="514 50 00"/>
        <s v="Pbx: 5936350"/>
        <s v="2585975"/>
        <s v="3353550"/>
        <s v="3460959"/>
        <s v="2115191"/>
        <s v="240-5462"/>
        <s v="2769949"/>
        <s v="2717288/3114746837"/>
        <s v="2843500 - 2832928"/>
        <s v="5260696"/>
        <s v="3694747"/>
        <s v="6154526"/>
        <s v="6305697"/>
        <s v="6-274105"/>
        <s v="201 9000"/>
        <s v="3007028 / 3156446299"/>
        <s v="2251349"/>
        <s v="2101700"/>
        <s v="262 4455 - 310 868 1144"/>
        <s v="4949372"/>
        <s v="2043503"/>
        <n v="3157806595"/>
        <s v="451 7611 | 299 9541"/>
        <s v="6377800"/>
        <s v="6104770"/>
        <s v="2255814 / 3112088197"/>
        <s v="7426222"/>
        <s v="6297878"/>
        <s v="7145165-3208521561"/>
        <s v="2537163"/>
        <s v="3682118"/>
        <s v="2836074"/>
        <s v="2831133"/>
        <s v="5337211"/>
        <s v="2691954/3350738"/>
        <s v="4110299"/>
        <s v="3118777232"/>
        <s v="668 3600"/>
        <s v="4085252 - 3186071123"/>
        <s v="2922792 /  4169494"/>
        <s v="4085639 - 3105607460"/>
        <n v="8763950"/>
        <n v="7814130"/>
        <s v="3163948017 / 4580589"/>
        <s v="5286982"/>
        <s v="2112431 / 2179295"/>
        <s v="5473733"/>
        <s v="6609731"/>
        <s v="2491453"/>
        <s v="7424244- 3600977"/>
        <s v="7450500"/>
        <s v="3754357"/>
        <s v="2379516"/>
        <s v="3513131"/>
        <s v="8511212"/>
        <s v="2010200"/>
        <s v="4159625"/>
        <s v="3682855"/>
        <s v="2172024 - 703392"/>
        <s v="6915658 - 3102121291"/>
        <n v="2615890"/>
        <n v="4484559"/>
        <s v="6295120"/>
        <s v="2699102"/>
        <s v="617 6646 / 321 468 94 43"/>
        <s v="8614030 / 37"/>
        <s v="4249999"/>
        <s v="2988838 / 3105552531"/>
        <s v="300 332 2536 - 313 835 3574"/>
        <s v="6747800-6795977"/>
        <s v="2263844"/>
        <s v="600 3900"/>
        <s v="8776800"/>
        <s v="703 34 27_x000a_702 09 68 – 318 827 9904"/>
        <s v="4085373 / 2016645"/>
        <s v="7928271"/>
        <s v="6374669/6374689"/>
        <s v="6760212 / 13 / 16"/>
        <s v="821 9906 - 821 9908"/>
        <s v="5754852"/>
        <s v="4224700"/>
        <s v="4216007"/>
        <s v="519 0001"/>
        <s v="2313562"/>
        <s v="3077115"/>
        <s v="301 216-2533 / 571 804 6089"/>
        <s v="6112922-6112957"/>
        <s v="6361925"/>
        <s v="2607023   (300) 2666113"/>
        <s v="8637888 EXT 101/3002181693"/>
        <s v="2055491"/>
        <s v="2931103"/>
        <s v="2778985/2474813"/>
        <s v="7755610"/>
        <s v="3128474"/>
        <s v="7003106"/>
        <s v="3694000/3694100"/>
        <s v="3202767"/>
        <s v="2777111"/>
        <s v="3360755  310-6983687"/>
        <s v="6376011"/>
        <s v="2368355"/>
        <s v="310 261 63 92"/>
        <s v="3382899"/>
        <s v="2367695 - 3203436355"/>
        <s v="416 63 01"/>
        <s v="8260804"/>
        <s v="4377060"/>
        <s v="453 6114 - 230 2940 "/>
        <s v="2518125"/>
        <s v="2703252"/>
        <s v="3021027"/>
        <s v="4820457"/>
        <s v="6168125"/>
        <s v="2318753"/>
        <s v="2877233"/>
        <s v="3108563477 / 8614087"/>
        <s v="3190330"/>
        <s v="2463568/2171887"/>
        <s v="2686966"/>
        <s v="6714675"/>
        <s v="779 93 77"/>
        <s v="4-931212 Ext. 12001"/>
        <s v="614 90 00"/>
        <s v="2104412"/>
        <s v="3132103993/3244283994"/>
        <s v="7802909"/>
        <s v="3142655"/>
        <s v="2243982"/>
        <s v="4309000"/>
        <s v="3353550 Ext 118"/>
        <s v="571-6240325"/>
        <s v="2407985"/>
        <s v="336 07 52"/>
        <s v="2314089"/>
        <s v="2011211 / 2372350"/>
        <s v="6226620"/>
        <s v="676 0212"/>
        <s v="220 0300"/>
        <s v="4893900"/>
        <s v="6274105"/>
        <s v="7533160"/>
        <s v="2811515"/>
        <s v="628725"/>
        <s v="3105113/310 7625242"/>
        <s v="2018746"/>
        <s v="3133129055/4519966"/>
        <s v="3341052    2543720"/>
        <s v="3244248"/>
        <s v="3134338802"/>
        <s v="5407780 - 3104804979"/>
        <s v="2210313"/>
        <s v="2407184"/>
        <s v="2258651"/>
        <s v="3472457"/>
        <s v="5082196"/>
        <s v="414 4050"/>
        <s v="6263630"/>
        <s v="3280664"/>
        <s v="3602455"/>
        <s v="7825000"/>
        <s v="3409412"/>
        <s v="4780059-3134291836"/>
        <s v="6922626"/>
        <s v="4521443 /  2641823"/>
        <s v="6606631"/>
        <s v="4176161"/>
        <n v="4194519"/>
        <s v="4312103"/>
        <s v="3101512 - 2550490 - 3476569"/>
        <s v="4146476 - 4145685"/>
        <s v="2824570"/>
        <s v="2678244/4220980 Ext. 127"/>
        <s v="4216390"/>
        <s v="4-216390"/>
        <s v="2163020"/>
        <s v="3-607000 Ext. 259"/>
        <s v="6374669"/>
        <s v="6369944"/>
        <s v="2472654"/>
        <s v="7767880"/>
        <s v="4099600-4073194"/>
        <s v="7314755"/>
        <s v="8275268 / 5082503"/>
        <s v="6234626"/>
        <n v="3101411"/>
        <s v="7423873"/>
        <s v="3378726"/>
        <s v="2262352 - 2533892"/>
        <s v="6132577"/>
        <s v="6092200"/>
        <s v="4099600"/>
        <s v="4715379 / 3003169362"/>
        <s v="312 439 78 25"/>
        <s v="315 7800 - 315 6200"/>
        <s v="7781770"/>
        <s v="2851175"/>
        <s v="3153573"/>
        <s v="7430002"/>
        <n v="4168352"/>
        <s v="5402613-6060180"/>
        <s v="5755705/7406828"/>
        <s v="4034647"/>
        <s v="6044544   3112874882"/>
        <n v="6304964"/>
        <s v="4441111"/>
        <s v="2942580 - 3204881764"/>
        <s v="4123300 / 6770010"/>
        <s v="408 7045 / 360 4279 / 599 7527"/>
        <s v="4087045"/>
        <s v="6192035"/>
        <s v="5940084"/>
        <s v="811 98 73 - 812 21 84"/>
        <s v="6795859"/>
        <s v="3112435721 / 3115121711"/>
        <s v="2178602"/>
        <s v="4-154001"/>
        <s v="2254760"/>
        <s v="2319857"/>
        <s v="6705267/3104851705"/>
        <s v="3124763718"/>
        <s v="6351954"/>
        <s v="6671444 ext 118"/>
        <s v="4208041"/>
        <s v="360 10 19"/>
        <s v="2160946"/>
        <s v="8032324"/>
        <s v="5498950"/>
        <n v="2372222"/>
        <s v="2088600"/>
        <s v="3138294343"/>
        <s v="4126688"/>
        <s v="7196769"/>
        <s v="6260860"/>
        <s v="2180287"/>
        <s v="4806741-4808867-3002021037-31382971"/>
        <s v="2110202 / 3470637"/>
        <s v="8117601"/>
        <s v="4114441"/>
        <s v="3340060"/>
        <s v="3198999"/>
        <s v="2100478"/>
        <s v="3394949"/>
        <s v="3208320"/>
        <s v="634 3200"/>
        <s v="6182910"/>
        <s v="3208379064"/>
        <s v="2742740"/>
        <s v="5375977"/>
        <s v="4091342"/>
        <s v=" 671 4062 / 674 9915"/>
        <s v="8119044 / 3134325121"/>
        <s v="2511111"/>
        <s v="896 6380"/>
        <s v="5403939"/>
        <s v="2172651/2470302"/>
      </sharedItems>
    </cacheField>
    <cacheField name="DIRECCION_REAL" numFmtId="0">
      <sharedItems containsBlank="1"/>
    </cacheField>
    <cacheField name="Ubicación" numFmtId="0">
      <sharedItems containsBlank="1" count="33">
        <s v="FONTIBON"/>
        <s v="SUBA"/>
        <s v="TEUSAQUILLO"/>
        <s v="KENNEDY"/>
        <s v="LOS MARTIRES"/>
        <s v="SOACHA"/>
        <s v="BARRIOS UNIDOS"/>
        <s v="CHAPINERO"/>
        <s v="PUENTE ARANDA"/>
        <s v="ENGATIVA"/>
        <s v="USAQUEN"/>
        <s v="CIUDAD BOLIVAR"/>
        <s v="N.A"/>
        <s v="CHIA"/>
        <s v="MOSQUERA"/>
        <s v="TUNJUELITO"/>
        <s v="SANTA FE"/>
        <s v="MEDELLÍN"/>
        <s v="FUNZA"/>
        <s v="LA CANDELARIA"/>
        <s v="COTA"/>
        <s v="FACATATIVA"/>
        <s v="RAFAEL URIBE URIBE"/>
        <s v="SAN CRISTOBAL"/>
        <s v="MADRID"/>
        <s v="BOSA"/>
        <s v="CAQUEZA"/>
        <s v="TENJO"/>
        <s v="ANTONIO NARINO"/>
        <m u="1"/>
        <s v="SIBERIA" u="1"/>
        <s v="CUNDINAMARCA" u="1"/>
        <s v="MEDELLIN" u="1"/>
      </sharedItems>
    </cacheField>
    <cacheField name="NOMBRE_BARRIO" numFmtId="0">
      <sharedItems containsBlank="1" containsMixedTypes="1" containsNumber="1" containsInteger="1" minValue="0" maxValue="0"/>
    </cacheField>
    <cacheField name="CHIP" numFmtId="0">
      <sharedItems containsBlank="1" containsMixedTypes="1" containsNumber="1" containsInteger="1" minValue="0" maxValue="0"/>
    </cacheField>
    <cacheField name="x" numFmtId="0">
      <sharedItems containsString="0" containsBlank="1" containsNumber="1" minValue="0" maxValue="106018.084787"/>
    </cacheField>
    <cacheField name="y" numFmtId="0">
      <sharedItems containsString="0" containsBlank="1" containsNumber="1" minValue="0" maxValue="129777.69352660301"/>
    </cacheField>
    <cacheField name="Departamento" numFmtId="0">
      <sharedItems count="3">
        <s v="BOGOTA"/>
        <s v="CUNDINAMARCA"/>
        <s v="ANTIOQUIA"/>
      </sharedItems>
    </cacheField>
    <cacheField name="Diferencia" numFmtId="0">
      <sharedItems containsSemiMixedTypes="0" containsString="0" containsNumber="1" containsInteger="1" minValue="0" maxValue="1" count="2">
        <n v="1"/>
        <n v="0"/>
      </sharedItems>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516">
  <r>
    <n v="17"/>
    <s v="Activo"/>
    <n v="1"/>
    <m/>
    <s v="BD Precios"/>
    <n v="1121"/>
    <s v="sara"/>
    <n v="1407"/>
    <s v="Cables y accesorios electricos"/>
    <n v="1"/>
    <s v="3M DIVISIÓN PRODUCTOS ELÉCTRICOS"/>
    <s v="AV EL DORADO 75-93"/>
    <m/>
    <s v="En bd"/>
    <s v="dcpieros@mmm.com"/>
    <s v="4161666/2241229"/>
    <s v="AC 26 75 93"/>
    <x v="0"/>
    <s v="SANTA CECILIA"/>
    <s v="AAA0074ZNTD"/>
    <n v="95635.205138499994"/>
    <n v="108395.910258"/>
    <x v="0"/>
    <x v="0"/>
    <x v="0"/>
  </r>
  <r>
    <n v="189"/>
    <s v="Activo"/>
    <n v="1"/>
    <m/>
    <s v="BD Precios"/>
    <n v="1128"/>
    <s v="sara"/>
    <n v="1128"/>
    <s v="Señales, barreras y demarcación"/>
    <n v="2"/>
    <s v="AB SEÑALIZACIÓN LTDA"/>
    <s v="Calle 136 No. 47-24"/>
    <m/>
    <s v="En bd"/>
    <s v="ventas@absenalizacion.com  "/>
    <s v="6267445   6155432"/>
    <s v="CL 136 47 14"/>
    <x v="1"/>
    <s v="SAN JOSE DEL PRADO"/>
    <s v="AAA0119WSFZ"/>
    <n v="102604.673285"/>
    <n v="113968.844084"/>
    <x v="0"/>
    <x v="0"/>
    <x v="0"/>
  </r>
  <r>
    <n v="190"/>
    <s v="Activo"/>
    <n v="1"/>
    <m/>
    <s v="BD Precios"/>
    <n v="1128"/>
    <s v="sara"/>
    <n v="1128"/>
    <s v="Señales, barreras y demarcación"/>
    <n v="3"/>
    <s v="ABASTECER LTDA"/>
    <s v="CL 25 31-12"/>
    <m/>
    <s v="En bd"/>
    <s v="abastecer@gmail.com"/>
    <s v="2687946"/>
    <s v="CL 25A 31 15 AP 101"/>
    <x v="2"/>
    <s v="GRAN AMERICA"/>
    <s v="AAA0073MENN"/>
    <n v="99325.893294499998"/>
    <n v="103270.029931"/>
    <x v="0"/>
    <x v="0"/>
    <x v="0"/>
  </r>
  <r>
    <n v="177"/>
    <s v="Activo"/>
    <n v="1"/>
    <m/>
    <s v="BD Precios"/>
    <n v="1127"/>
    <s v="sara"/>
    <n v="1099"/>
    <s v="Bordillos y losetas"/>
    <n v="4"/>
    <s v="ABENSALA PREFABRICADOS E.U."/>
    <s v="CL 5 A S 81-02"/>
    <m/>
    <s v="En bd"/>
    <s v="prefabricados@gmail.com"/>
    <s v="4004444"/>
    <s v="CL 5B SUR 81 16 MJ"/>
    <x v="3"/>
    <s v="MARIA PAZ"/>
    <s v="AAA0138PYUH"/>
    <n v="91235.852542399996"/>
    <n v="104297.582146"/>
    <x v="0"/>
    <x v="0"/>
    <x v="0"/>
  </r>
  <r>
    <n v="239"/>
    <s v="Activo"/>
    <n v="1"/>
    <m/>
    <s v="BD Precios"/>
    <n v="1134"/>
    <s v="sara"/>
    <n v="1364"/>
    <s v="Formaletas"/>
    <n v="5"/>
    <s v="Aceras &amp; Sardineles de Colombia Ltda"/>
    <s v="CA 59 C 131A 39"/>
    <m/>
    <s v="En bd"/>
    <s v="www.acerasysardineles.com"/>
    <s v="2261593"/>
    <s v="KR 59C 131A 39"/>
    <x v="1"/>
    <s v="CIUDAD JARDIN NORTE"/>
    <s v="AAA0120KESY"/>
    <n v="100679.55789900001"/>
    <n v="114147.101555"/>
    <x v="0"/>
    <x v="0"/>
    <x v="0"/>
  </r>
  <r>
    <m/>
    <s v="Activo"/>
    <m/>
    <m/>
    <s v="BD Precios-2014_2"/>
    <m/>
    <s v="sara"/>
    <n v="1134"/>
    <s v="Formaletas"/>
    <n v="5"/>
    <s v="Aceras &amp; Sardineles de Colombia Ltda"/>
    <s v="CA 59 C 131A 39"/>
    <m/>
    <m/>
    <s v="www.acerasysardineles.com"/>
    <s v="2261593"/>
    <m/>
    <x v="1"/>
    <s v="CIUDAD JARDIN NORTE"/>
    <s v="AAA0120KESY"/>
    <n v="100679.55789900001"/>
    <n v="114147.101555"/>
    <x v="0"/>
    <x v="1"/>
    <x v="0"/>
  </r>
  <r>
    <n v="133"/>
    <s v="Activo"/>
    <n v="1"/>
    <m/>
    <s v="BD Precios"/>
    <n v="1122"/>
    <s v="sara"/>
    <n v="1203"/>
    <s v="Aceros para refuerzo"/>
    <n v="6"/>
    <s v="ACEROS FERRASA"/>
    <s v="CARRERA 128 15A-36"/>
    <m/>
    <s v="En bd"/>
    <s v="www.ferrasa.com.co/"/>
    <s v="4012525"/>
    <s v="CL 15A 127 70 MJ"/>
    <x v="0"/>
    <s v="EL CHANCO I"/>
    <s v="AAA0161PKFZ"/>
    <n v="90149.627488900005"/>
    <n v="110040.890107"/>
    <x v="0"/>
    <x v="0"/>
    <x v="0"/>
  </r>
  <r>
    <m/>
    <s v="Activo"/>
    <m/>
    <m/>
    <s v="BD Precios-2014_2"/>
    <m/>
    <s v="sara"/>
    <n v="1146"/>
    <s v="Estructuras en Acero"/>
    <n v="6"/>
    <s v="ACEROS FERRASA"/>
    <s v="CARRERA 128 15A-36"/>
    <m/>
    <s v="En bd"/>
    <s v="www.ferrasa.com.co/"/>
    <s v="4012525"/>
    <m/>
    <x v="0"/>
    <s v="EL CHANCO I"/>
    <s v="AAA0161PKFZ"/>
    <n v="90149.627488900005"/>
    <n v="110040.890107"/>
    <x v="0"/>
    <x v="1"/>
    <x v="0"/>
  </r>
  <r>
    <n v="144"/>
    <s v="Activo"/>
    <n v="1"/>
    <m/>
    <s v="UMV"/>
    <n v="1122"/>
    <s v="sara"/>
    <n v="1530"/>
    <s v="Aceros para refuerzo"/>
    <n v="7"/>
    <s v="Aceros Mapa S.A"/>
    <s v="calle 18 No. 22-49"/>
    <m/>
    <s v="En bd"/>
    <s v="ventasbogota3@acerosmapa.com.co"/>
    <s v="2379008"/>
    <s v="CL 18 22 49"/>
    <x v="4"/>
    <s v="PALOQUEMAO"/>
    <s v="AAA0072YNXR"/>
    <n v="99146.145233699994"/>
    <n v="101904.894917"/>
    <x v="0"/>
    <x v="0"/>
    <x v="0"/>
  </r>
  <r>
    <m/>
    <s v="Activo"/>
    <m/>
    <m/>
    <s v="BD Precios-2014_2"/>
    <m/>
    <s v="sara"/>
    <n v="1146"/>
    <s v="Estructuras en Acero"/>
    <n v="7"/>
    <s v="Aceros Mapa S.A"/>
    <s v="calle 18 No. 22-49"/>
    <m/>
    <s v="En bd"/>
    <s v="ventasbogota3@acerosmapa.com.co"/>
    <s v="2379008"/>
    <m/>
    <x v="4"/>
    <s v="PALOQUEMAO"/>
    <s v="AAA0072YNXR"/>
    <n v="99146.145233699994"/>
    <n v="101904.894917"/>
    <x v="0"/>
    <x v="1"/>
    <x v="0"/>
  </r>
  <r>
    <n v="241"/>
    <s v="Activo"/>
    <n v="1"/>
    <m/>
    <s v="BD Precios"/>
    <n v="1137"/>
    <s v="sara"/>
    <n v="1365"/>
    <s v="Ferreteria y otros"/>
    <n v="8"/>
    <s v="ACEROS Y ALUMINIOS"/>
    <s v="Cr 25 No. 13-54"/>
    <m/>
    <s v="En bd"/>
    <s v="info@acerosyaluminios.com.co"/>
    <s v="8931100"/>
    <s v="KR 25 13 50"/>
    <x v="4"/>
    <s v="PALOQUEMAO"/>
    <s v="AAA0072YSJZ"/>
    <n v="98921.135226900005"/>
    <n v="101653.698995"/>
    <x v="0"/>
    <x v="0"/>
    <x v="0"/>
  </r>
  <r>
    <m/>
    <s v="Activo"/>
    <m/>
    <m/>
    <s v="BD Precios-2014_2"/>
    <m/>
    <s v="sara"/>
    <n v="1137"/>
    <s v="Ferreteria y otros"/>
    <n v="8"/>
    <s v="ACEROS Y ALUMINIOS"/>
    <s v="Cr 25 No. 13-54"/>
    <m/>
    <m/>
    <s v="info@acerosyaluminios.com.co"/>
    <s v="8931100"/>
    <m/>
    <x v="4"/>
    <s v="PALOQUEMAO"/>
    <s v="AAA0072YSJZ"/>
    <n v="98921.135226900005"/>
    <n v="101653.698995"/>
    <x v="0"/>
    <x v="1"/>
    <x v="0"/>
  </r>
  <r>
    <n v="134"/>
    <s v="Activo"/>
    <n v="1"/>
    <m/>
    <s v="BD Precios"/>
    <n v="1122"/>
    <s v="sara"/>
    <n v="1207"/>
    <s v="Aceros para refuerzo"/>
    <n v="9"/>
    <s v="ACEROS Y CONCRETOS NDC"/>
    <s v="CARRERA 8 3B-35 SOACHA"/>
    <m/>
    <s v="En bd"/>
    <s v="acercondc@yahoo.es"/>
    <s v="5796484"/>
    <m/>
    <x v="5"/>
    <m/>
    <m/>
    <n v="83099.988020128701"/>
    <n v="93496.360240786496"/>
    <x v="1"/>
    <x v="0"/>
    <x v="0"/>
  </r>
  <r>
    <n v="242"/>
    <s v="Activo"/>
    <n v="1"/>
    <m/>
    <s v="BD Precios"/>
    <n v="1137"/>
    <s v="sara"/>
    <n v="1366"/>
    <s v="Ferreteria y otros"/>
    <n v="10"/>
    <s v="ACRILICOS ACRINEL"/>
    <s v="Av. Calle 68 No 24-09  7 de Agosto"/>
    <m/>
    <s v="En bd"/>
    <s v="acrilicosacrinel@gmail.com"/>
    <s v="8138015 / 3115466031"/>
    <s v="AK 24 67 87"/>
    <x v="6"/>
    <s v="SIETE DE AGOSTO"/>
    <s v="AAA0086CZKC"/>
    <n v="100853.790549"/>
    <n v="106947.113964"/>
    <x v="0"/>
    <x v="0"/>
    <x v="0"/>
  </r>
  <r>
    <n v="243"/>
    <s v="Activo"/>
    <n v="1"/>
    <m/>
    <s v="BD Precios"/>
    <n v="1137"/>
    <s v="sara"/>
    <n v="1367"/>
    <s v="Ferreteria y otros"/>
    <n v="11"/>
    <s v="ACUAVAL"/>
    <s v="Calle 98 # 22-64 Edificio Calle 100 Oficina 213"/>
    <m/>
    <s v="En bd"/>
    <s v="ventasbog@acuaval.com"/>
    <s v="483 86 95"/>
    <s v="CL 98 22 64 OF 1012"/>
    <x v="7"/>
    <s v="CHICO NORTE III SECTOR"/>
    <s v="AAA0098UKNX"/>
    <n v="102410.12308799999"/>
    <n v="109902.635954"/>
    <x v="0"/>
    <x v="0"/>
    <x v="0"/>
  </r>
  <r>
    <n v="292"/>
    <s v="Activo"/>
    <n v="1"/>
    <m/>
    <s v="BD Precios"/>
    <n v="1146"/>
    <s v="sara"/>
    <n v="1368"/>
    <s v="Estructuras en Acero"/>
    <n v="12"/>
    <s v="AGOFER"/>
    <s v="Calle 12A No. 38-40 Zona Industrial"/>
    <m/>
    <s v="En bd"/>
    <s v="bogota@agofer.com.co; avargas@agofer.com.co;"/>
    <n v="7434444"/>
    <s v="CL 12B 38 21 GJ 48"/>
    <x v="8"/>
    <s v="LOS EJIDOS"/>
    <s v="AAA0155XAWF"/>
    <n v="97523.084254700007"/>
    <n v="102571.693711"/>
    <x v="0"/>
    <x v="0"/>
    <x v="0"/>
  </r>
  <r>
    <m/>
    <s v="Activo"/>
    <m/>
    <m/>
    <s v="BD Precios-2014_2"/>
    <m/>
    <s v="sara"/>
    <n v="1146"/>
    <s v="Estructuras en Acero"/>
    <n v="12"/>
    <s v="AGOFER"/>
    <s v="Calle 12A No. 38-40 Zona Industrial"/>
    <m/>
    <m/>
    <s v="bogota@agofer.com.co; avargas@agofer.com.co;"/>
    <n v="7434444"/>
    <m/>
    <x v="8"/>
    <s v="LOS EJIDOS"/>
    <s v="AAA0155XAWF"/>
    <n v="97523.084254700007"/>
    <n v="102571.693711"/>
    <x v="0"/>
    <x v="1"/>
    <x v="0"/>
  </r>
  <r>
    <m/>
    <s v="Activo"/>
    <m/>
    <m/>
    <s v="BD Precios-2014_2"/>
    <m/>
    <s v="sara"/>
    <n v="1154"/>
    <s v="Tuberia de Acero al Carbon"/>
    <n v="12"/>
    <s v="AGOFER"/>
    <s v="Calle 12A No. 38-40 Zona Industrial"/>
    <m/>
    <m/>
    <s v="bogota@agofer.com.co; avargas@agofer.com.co;"/>
    <n v="7434444"/>
    <m/>
    <x v="8"/>
    <s v="LOS EJIDOS"/>
    <s v="AAA0155XAWF"/>
    <n v="97523.084254700007"/>
    <n v="102571.693711"/>
    <x v="0"/>
    <x v="1"/>
    <x v="0"/>
  </r>
  <r>
    <m/>
    <s v="Activo"/>
    <m/>
    <m/>
    <s v="BD Precios-2014_2"/>
    <m/>
    <s v="sara"/>
    <n v="1159"/>
    <s v="TUBERIA ACERO GALVANIZADO"/>
    <n v="12"/>
    <s v="AGOFER"/>
    <s v="Calle 12A No. 38-40 Zona Industrial"/>
    <m/>
    <m/>
    <s v="bogota@agofer.com.co; avargas@agofer.com.co;"/>
    <n v="7434444"/>
    <m/>
    <x v="8"/>
    <s v="LOS EJIDOS"/>
    <s v="AAA0155XAWF"/>
    <n v="97523.084254700007"/>
    <n v="102571.693711"/>
    <x v="0"/>
    <x v="1"/>
    <x v="0"/>
  </r>
  <r>
    <m/>
    <s v="Activo"/>
    <m/>
    <m/>
    <s v="BD Precios-2014_2"/>
    <m/>
    <s v="sara"/>
    <n v="1107"/>
    <s v="Tuberias de PVC - Acueducto"/>
    <n v="12"/>
    <s v="AGOFER"/>
    <s v="Calle 12A No. 38-40 Zona Industrial"/>
    <m/>
    <m/>
    <s v="bogota@agofer.com.co; avargas@agofer.com.co;"/>
    <n v="7434444"/>
    <m/>
    <x v="8"/>
    <s v="LOS EJIDOS"/>
    <s v="AAA0155XAWF"/>
    <n v="97523.084254700007"/>
    <n v="102571.693711"/>
    <x v="0"/>
    <x v="1"/>
    <x v="0"/>
  </r>
  <r>
    <n v="18"/>
    <s v="Activo"/>
    <n v="1"/>
    <m/>
    <s v="BD Precios"/>
    <n v="1102"/>
    <s v="sara"/>
    <n v="1170"/>
    <s v="Agregados bases y subbases"/>
    <n v="13"/>
    <s v="AGREGADOS CONAGRE"/>
    <s v="Av. Boyaca Calle 73"/>
    <m/>
    <s v="En bd"/>
    <s v="atencionalclienteconagre@gmail.com / conagre@gmail.com"/>
    <s v="7928190"/>
    <s v="CL 73 72 16"/>
    <x v="9"/>
    <s v="SANTA MARIA"/>
    <s v="AAA0061JSPP"/>
    <n v="98126.598123799995"/>
    <n v="110232.195935"/>
    <x v="0"/>
    <x v="0"/>
    <x v="0"/>
  </r>
  <r>
    <n v="19"/>
    <s v="Activo"/>
    <n v="1"/>
    <m/>
    <s v="BD Precios"/>
    <n v="1102"/>
    <s v="sara"/>
    <n v="1070"/>
    <s v="Agregados bases y subbases"/>
    <n v="14"/>
    <s v="AGREGADOS DE LA SABANA LTDA"/>
    <s v="Cl. 125 No. 21 A - 18 P - 4"/>
    <m/>
    <s v="En bd"/>
    <s v="canterasm@cable.net.co"/>
    <s v="6371837"/>
    <s v="KR 20 125 02"/>
    <x v="10"/>
    <s v="SANTA BARBARA OCCIDENTAL"/>
    <s v="AAA0204XYPA"/>
    <n v="102820.735193"/>
    <n v="112046.33549100001"/>
    <x v="0"/>
    <x v="0"/>
    <x v="0"/>
  </r>
  <r>
    <m/>
    <s v="Activo"/>
    <m/>
    <m/>
    <s v="BD Precios-2014_2"/>
    <m/>
    <s v="sara"/>
    <n v="182"/>
    <s v="Transporte y acarreos"/>
    <n v="15"/>
    <s v="AGREGADOS EL VINCULO"/>
    <s v="CARRERA 7 No. 32 - 35 C.C. MERCURIO OF. 309"/>
    <s v="SI"/>
    <m/>
    <s v="info@agregadoselvinculo.com.co"/>
    <s v="7251891 / 3212010617"/>
    <m/>
    <x v="11"/>
    <s v="BARLOVENTO"/>
    <s v="AAA0017WFHK"/>
    <n v="89922.003822400002"/>
    <n v="99537.344294499999"/>
    <x v="0"/>
    <x v="0"/>
    <x v="1"/>
  </r>
  <r>
    <m/>
    <s v="Activo"/>
    <m/>
    <m/>
    <s v="BD Precios-2014_2"/>
    <m/>
    <s v="sara"/>
    <n v="1102"/>
    <s v="Agregados bases y subbases"/>
    <n v="15"/>
    <s v="AGREGADOS EL VINCULO"/>
    <s v="CARRERA 7 No. 32 - 35 C.C. MERCURIO OF. 309"/>
    <s v="SI"/>
    <m/>
    <s v="info@agregadoselvinculo.com.co"/>
    <s v="7251891 / 3212010617"/>
    <m/>
    <x v="11"/>
    <s v="BARLOVENTO"/>
    <s v="AAA0017WFHK"/>
    <n v="89922.003822400002"/>
    <n v="99537.344294499999"/>
    <x v="0"/>
    <x v="1"/>
    <x v="0"/>
  </r>
  <r>
    <n v="84"/>
    <s v="Activo"/>
    <n v="1"/>
    <m/>
    <s v="BD Precios"/>
    <n v="1116"/>
    <s v="sara"/>
    <n v="1160"/>
    <s v="Equipo Liviano y Herramientas"/>
    <n v="16"/>
    <s v="AGRO CONSTRUCCION GIOVANNY"/>
    <s v="CARRERA 24 80-26"/>
    <m/>
    <s v="En bd"/>
    <s v="acgequipos@gmail.com"/>
    <s v="6080745"/>
    <s v="AC 80 23 86 AP 312"/>
    <x v="6"/>
    <s v="POLO CLUB"/>
    <s v="AAA0086KNNX"/>
    <n v="101623.172082"/>
    <n v="108076.844625"/>
    <x v="0"/>
    <x v="0"/>
    <x v="2"/>
  </r>
  <r>
    <n v="283"/>
    <s v="Activo"/>
    <n v="1"/>
    <m/>
    <s v="UMV"/>
    <n v="1137"/>
    <s v="sara"/>
    <n v="1531"/>
    <s v="Ferreteria y otros"/>
    <n v="17"/>
    <s v="Agroembalses"/>
    <s v="Av Caracas 16-15"/>
    <m/>
    <m/>
    <s v="agroembalses@gmail.com"/>
    <s v="2840538"/>
    <s v="AK 14 16 21 AP 202"/>
    <x v="4"/>
    <s v="LA FAVORITA"/>
    <s v="AAA0072SOKC"/>
    <n v="99930.144956100004"/>
    <n v="101135.853642"/>
    <x v="0"/>
    <x v="0"/>
    <x v="0"/>
  </r>
  <r>
    <m/>
    <s v="Activo"/>
    <m/>
    <m/>
    <s v="BD Precios-2014_2"/>
    <m/>
    <s v="sara"/>
    <n v="1137"/>
    <s v="Ferreteria y otros"/>
    <n v="17"/>
    <s v="Agroembalses"/>
    <s v="Av Caracas 16-15"/>
    <m/>
    <m/>
    <s v="agroembalses@gmail.com"/>
    <s v="2840538"/>
    <m/>
    <x v="4"/>
    <s v="LA FAVORITA"/>
    <s v="AAA0072SOKC"/>
    <n v="99930.144956100004"/>
    <n v="101135.853642"/>
    <x v="0"/>
    <x v="1"/>
    <x v="0"/>
  </r>
  <r>
    <n v="85"/>
    <s v="Activo"/>
    <n v="1"/>
    <m/>
    <s v="BD Precios"/>
    <n v="1116"/>
    <s v="sara"/>
    <n v="1141"/>
    <s v="Equipo Liviano y Herramientas"/>
    <n v="18"/>
    <s v="AGUILAR CONSTRUCCIONES S.A."/>
    <s v="CL 78 8-48"/>
    <m/>
    <s v="En bd"/>
    <s v="construccionesaguila@gmail.com"/>
    <s v="3138977214"/>
    <s v="CL 78 8 48"/>
    <x v="7"/>
    <s v="EL NOGAL"/>
    <s v="AAA0097NOUH"/>
    <n v="102763.377225"/>
    <n v="107198.98262"/>
    <x v="0"/>
    <x v="0"/>
    <x v="2"/>
  </r>
  <r>
    <n v="73"/>
    <s v="Activo"/>
    <n v="1"/>
    <m/>
    <s v="BD Precios"/>
    <n v="1115"/>
    <s v="sara"/>
    <n v="1373"/>
    <s v="Equipo Pesado"/>
    <n v="19"/>
    <s v="ALAMAULA"/>
    <s v="Web"/>
    <m/>
    <s v="En bd"/>
    <s v="www.alamaula.com"/>
    <s v="Web"/>
    <m/>
    <x v="12"/>
    <m/>
    <m/>
    <n v="88550.576670011797"/>
    <n v="68853.960160761402"/>
    <x v="0"/>
    <x v="0"/>
    <x v="2"/>
  </r>
  <r>
    <m/>
    <s v="Activo"/>
    <m/>
    <m/>
    <s v="BD Precios-2014_2"/>
    <m/>
    <s v="sara"/>
    <n v="1115"/>
    <s v="Equipo Pesado"/>
    <n v="19"/>
    <s v="ALAMAULA"/>
    <s v="Web"/>
    <m/>
    <s v="En bd"/>
    <s v="www.alamaula.com"/>
    <s v="Web"/>
    <m/>
    <x v="12"/>
    <n v="0"/>
    <n v="0"/>
    <n v="88550.576670011797"/>
    <n v="68853.960160761402"/>
    <x v="0"/>
    <x v="1"/>
    <x v="2"/>
  </r>
  <r>
    <m/>
    <s v="Activo"/>
    <m/>
    <m/>
    <s v="BD Precios-2014_2"/>
    <m/>
    <s v="sara"/>
    <n v="1127"/>
    <s v="Bordillos y losetas"/>
    <n v="19"/>
    <s v="ALAMAULA"/>
    <s v="Web"/>
    <m/>
    <s v="En bd"/>
    <s v="www.alamaula.com"/>
    <s v="Web"/>
    <m/>
    <x v="12"/>
    <n v="0"/>
    <n v="0"/>
    <n v="88550.576670011797"/>
    <n v="68853.960160761402"/>
    <x v="0"/>
    <x v="1"/>
    <x v="0"/>
  </r>
  <r>
    <n v="161"/>
    <s v="Activo"/>
    <n v="1"/>
    <m/>
    <s v="BD Precios"/>
    <n v="1125"/>
    <s v="sara"/>
    <n v="1330"/>
    <s v="Ladrillos, bloques y adoquines"/>
    <n v="20"/>
    <s v="ALFAGRES S.A "/>
    <s v="Avenida Caracas Nº 35 -55"/>
    <m/>
    <s v="En bd"/>
    <s v="servicioalcliente@alfa.com.co"/>
    <s v="3311515"/>
    <s v="AK 14 35 53"/>
    <x v="2"/>
    <s v="TEUSAQUILLO"/>
    <s v="AAA0083FKZM"/>
    <n v="100895.43557"/>
    <n v="103104.638169"/>
    <x v="0"/>
    <x v="0"/>
    <x v="0"/>
  </r>
  <r>
    <n v="178"/>
    <s v="Activo"/>
    <n v="1"/>
    <m/>
    <s v="BD Precios"/>
    <n v="1127"/>
    <s v="sara"/>
    <n v="1330"/>
    <s v="Bordillos y losetas"/>
    <n v="20"/>
    <s v="ALFAGRES S.A "/>
    <s v="Avenida Caracas Nº 35 -55"/>
    <m/>
    <s v="En bd"/>
    <s v="servicioalcliente@alfa.com.co"/>
    <s v="3311515"/>
    <s v="AK 14 35 53"/>
    <x v="2"/>
    <s v="TEUSAQUILLO"/>
    <s v="AAA0083FKZM"/>
    <n v="100895.43557"/>
    <n v="103104.638169"/>
    <x v="0"/>
    <x v="1"/>
    <x v="0"/>
  </r>
  <r>
    <n v="240"/>
    <s v="Activo"/>
    <n v="1"/>
    <m/>
    <s v="BD Precios"/>
    <n v="1134"/>
    <s v="sara"/>
    <n v="1079"/>
    <s v="Formaletas"/>
    <n v="21"/>
    <s v="ALFOREQUIPOS"/>
    <s v="CL 25F 85C-82"/>
    <m/>
    <s v="En bd"/>
    <s v="atencionalcliente@alforequipos.com"/>
    <s v="2636721/2631263"/>
    <s v="CL 25F 85C 76"/>
    <x v="0"/>
    <s v="SANTA CECILIA"/>
    <s v="AAA0074ZALW"/>
    <n v="95178.053930399998"/>
    <n v="108786.474929"/>
    <x v="0"/>
    <x v="0"/>
    <x v="0"/>
  </r>
  <r>
    <n v="374"/>
    <s v="Activo"/>
    <n v="1"/>
    <m/>
    <s v="BD Precios"/>
    <n v="1157"/>
    <s v="sara"/>
    <n v="1079"/>
    <s v="Alquiler"/>
    <n v="21"/>
    <s v="ALFOREQUIPOS"/>
    <s v="CL 25F 85C-82"/>
    <m/>
    <s v="En bd"/>
    <s v="atencionalcliente@alforequipos.com"/>
    <s v="2636721/2631263"/>
    <s v="CL 25F 85C 76"/>
    <x v="0"/>
    <s v="SANTA CECILIA"/>
    <s v="AAA0074ZALW"/>
    <n v="95178.053930399998"/>
    <n v="108786.474929"/>
    <x v="0"/>
    <x v="1"/>
    <x v="0"/>
  </r>
  <r>
    <n v="86"/>
    <s v="Activo"/>
    <n v="1"/>
    <m/>
    <s v="BD Precios"/>
    <n v="1116"/>
    <s v="sara"/>
    <n v="1079"/>
    <s v="Equipo Liviano y Herramientas"/>
    <n v="21"/>
    <s v="ALFOREQUIPOS"/>
    <s v="CL 25F 85C-82"/>
    <m/>
    <s v="En bd"/>
    <s v="atencionalcliente@alforequipos.com"/>
    <s v="2636721/2631263"/>
    <s v="CL 25F 85C 82"/>
    <x v="0"/>
    <s v="SANTA CECILIA"/>
    <s v="AAA0074ZAMS"/>
    <n v="95174.448636400004"/>
    <n v="108793.72486"/>
    <x v="0"/>
    <x v="1"/>
    <x v="2"/>
  </r>
  <r>
    <m/>
    <s v="Activo"/>
    <m/>
    <m/>
    <s v="BD Precios-2014_2"/>
    <m/>
    <s v="sara"/>
    <n v="1134"/>
    <s v="Formaletas"/>
    <n v="21"/>
    <s v="ALFOREQUIPOS"/>
    <s v="CL 25F 85C-82"/>
    <m/>
    <m/>
    <s v="atencionalcliente@alforequipos.com"/>
    <s v="2636721/2631263"/>
    <m/>
    <x v="0"/>
    <s v="SANTA CECILIA"/>
    <s v="AAA0074ZALW"/>
    <n v="95178.053930399998"/>
    <n v="108786.474929"/>
    <x v="0"/>
    <x v="1"/>
    <x v="0"/>
  </r>
  <r>
    <n v="135"/>
    <s v="Activo"/>
    <n v="1"/>
    <m/>
    <s v="BD Precios"/>
    <n v="1122"/>
    <s v="sara"/>
    <n v="1511"/>
    <s v="Aceros para refuerzo"/>
    <n v="22"/>
    <s v="ALFREDO STECKERL"/>
    <s v="Cra 128 No. 16 - 65"/>
    <m/>
    <s v="En bd"/>
    <s v="yesica.vanegas@steckerl.com"/>
    <s v="4154001"/>
    <s v="KR 128 14B 67"/>
    <x v="0"/>
    <s v="EL CHANCO II"/>
    <s v="AAA0140JLSY"/>
    <n v="89961.970138899997"/>
    <n v="109994.69366"/>
    <x v="0"/>
    <x v="0"/>
    <x v="0"/>
  </r>
  <r>
    <n v="191"/>
    <s v="Activo"/>
    <n v="1"/>
    <m/>
    <s v="BD Precios"/>
    <n v="1128"/>
    <s v="sara"/>
    <n v="1128"/>
    <s v="Señales, barreras y demarcación"/>
    <n v="23"/>
    <s v="ALIEN SOLUCIONES URBANAS"/>
    <s v="Transversal 6 No.12-21 Zona Industrial Cazuca Entrada 2 Soacha"/>
    <m/>
    <s v="En bd"/>
    <s v="www.aliensenalizacion.com / alien@progen.com.co"/>
    <s v="7306100 / 7306111"/>
    <m/>
    <x v="5"/>
    <m/>
    <m/>
    <n v="83099.988020128701"/>
    <n v="93496.360240786496"/>
    <x v="1"/>
    <x v="0"/>
    <x v="0"/>
  </r>
  <r>
    <n v="244"/>
    <s v="Activo"/>
    <n v="1"/>
    <m/>
    <s v="BD Precios"/>
    <n v="1137"/>
    <s v="sara"/>
    <n v="1374"/>
    <s v="Ferreteria y otros"/>
    <n v="24"/>
    <s v="ALMACEN JF PLASTICOS"/>
    <s v="Cl 67 25-18"/>
    <m/>
    <s v="En bd"/>
    <s v="almacenjp@gmail.com"/>
    <s v="2509231"/>
    <s v="CL 67 25 16 AP 301"/>
    <x v="6"/>
    <s v="SIETE DE AGOSTO"/>
    <s v="AAA0086CNRJ"/>
    <n v="100764.549445"/>
    <n v="106916.267762"/>
    <x v="0"/>
    <x v="0"/>
    <x v="0"/>
  </r>
  <r>
    <n v="87"/>
    <s v="Activo"/>
    <n v="1"/>
    <m/>
    <s v="BD Precios"/>
    <n v="1116"/>
    <s v="sara"/>
    <n v="1120"/>
    <s v="Equipo Liviano y Herramientas"/>
    <n v="25"/>
    <s v="ALTECSA"/>
    <s v="CR 50 106-93"/>
    <m/>
    <s v="En bd"/>
    <s v="jhb@cable.net.co"/>
    <s v="6011444"/>
    <s v="KR 50 106 93 GJ 1"/>
    <x v="1"/>
    <s v="PASADENA"/>
    <s v="AAA0242KTZE"/>
    <n v="101869.41314400001"/>
    <n v="111035.06591"/>
    <x v="0"/>
    <x v="0"/>
    <x v="2"/>
  </r>
  <r>
    <m/>
    <s v="Activo"/>
    <m/>
    <m/>
    <s v="BD Precios-2014_2"/>
    <m/>
    <s v="sara"/>
    <n v="1150"/>
    <s v="ENSAYOS DE LABORATORIO"/>
    <n v="26"/>
    <s v="AMBIENCIQ INGENIEROS SAS"/>
    <s v="Carrera 28 No. 75 - 37"/>
    <m/>
    <m/>
    <s v="info@ambienciq.com"/>
    <s v="2310500"/>
    <m/>
    <x v="6"/>
    <s v="LA AURORA"/>
    <s v="AAA0086XTMS"/>
    <n v="101039.729647"/>
    <n v="107913.288166"/>
    <x v="0"/>
    <x v="0"/>
    <x v="0"/>
  </r>
  <r>
    <m/>
    <s v="Activo"/>
    <m/>
    <m/>
    <s v="BD Precios-2014_2"/>
    <m/>
    <s v="sara"/>
    <n v="1162"/>
    <s v="Tuberia de Acero"/>
    <n v="27"/>
    <s v="AMERICAN PIPE AND CONSTRUCTION INTERNATIONAL"/>
    <s v="CL 193 No. 31-02"/>
    <s v="SI"/>
    <m/>
    <s v="LEIDY.GONZALEZ@NOV.COM"/>
    <s v="6684800"/>
    <m/>
    <x v="10"/>
    <s v="CANAIMA"/>
    <s v="AAA0157PMXR"/>
    <n v="104035.703912"/>
    <n v="119390.19740200001"/>
    <x v="0"/>
    <x v="0"/>
    <x v="0"/>
  </r>
  <r>
    <n v="105"/>
    <s v="Activo"/>
    <n v="1"/>
    <m/>
    <s v="BD Precios"/>
    <n v="1120"/>
    <s v="sara"/>
    <n v="1008"/>
    <s v="Postes y alumbrado publico"/>
    <n v="28"/>
    <s v="AMERICANA DE POSTES Y LUMIN. LTDA"/>
    <s v="Cl 134 19-88, Bogotá, Cundinamarca,"/>
    <m/>
    <s v="En bd"/>
    <s v="amercanpostes@gmail.com"/>
    <s v="2740863 /  6148274"/>
    <s v="AC 134 19 80"/>
    <x v="10"/>
    <s v="LOS CEDROS"/>
    <s v="AAA0155JFFZ"/>
    <n v="103285.797066"/>
    <n v="113505.30945299999"/>
    <x v="0"/>
    <x v="0"/>
    <x v="0"/>
  </r>
  <r>
    <n v="326"/>
    <s v="Activo"/>
    <n v="1"/>
    <m/>
    <s v="BD Precios"/>
    <n v="1150"/>
    <s v="sara"/>
    <n v="1377"/>
    <s v="ENSAYOS DE LABORATORIO"/>
    <n v="29"/>
    <s v="ANASCOL"/>
    <s v="Calle 23 No 81B-20 Barrio Modelia"/>
    <m/>
    <s v="En bd"/>
    <s v="comercial@anascol.com"/>
    <s v="410 4698 - 800 7297"/>
    <s v="CL 23 81B 04"/>
    <x v="0"/>
    <s v="MODELIA OCCIDENTAL"/>
    <s v="AAA0076BPMR"/>
    <n v="94736.875512600003"/>
    <n v="107645.30250600001"/>
    <x v="0"/>
    <x v="0"/>
    <x v="0"/>
  </r>
  <r>
    <n v="47"/>
    <s v="Activo"/>
    <n v="1"/>
    <m/>
    <s v="UMV"/>
    <n v="1103"/>
    <s v="sara"/>
    <n v="1532"/>
    <s v="Concretos y Morteros Premezclados"/>
    <n v="30"/>
    <s v="Andres Martinez S.A.S"/>
    <s v="Carrera 25 No. 15-65"/>
    <m/>
    <m/>
    <s v="ventaspaloquemao@amferreteria.com"/>
    <s v="3144071548"/>
    <s v="KR 25 15 67"/>
    <x v="4"/>
    <s v="PALOQUEMAO"/>
    <s v="AAA0072ZBXS"/>
    <n v="98943.731575500002"/>
    <n v="101831.02117000001"/>
    <x v="0"/>
    <x v="0"/>
    <x v="0"/>
  </r>
  <r>
    <m/>
    <s v="Activo"/>
    <m/>
    <m/>
    <s v="BD Precios-2014_2"/>
    <m/>
    <s v="sara"/>
    <n v="1103"/>
    <s v="Concretos y Morteros Premezclados"/>
    <n v="30"/>
    <s v="Andres Martinez S.A.S"/>
    <s v="Carrera 25 No. 15-65"/>
    <m/>
    <m/>
    <s v="ventaspaloquemao@amferreteria.com"/>
    <s v="3144071548"/>
    <m/>
    <x v="4"/>
    <s v="PALOQUEMAO"/>
    <s v="AAA0072ZBXS"/>
    <n v="98943.731575500002"/>
    <n v="101831.02117000001"/>
    <x v="0"/>
    <x v="1"/>
    <x v="0"/>
  </r>
  <r>
    <n v="155"/>
    <s v="Activo"/>
    <n v="1"/>
    <m/>
    <s v="BD Precios"/>
    <n v="1124"/>
    <s v="sara"/>
    <n v="1378"/>
    <s v="Sellos impermeabilizantes y aditivos"/>
    <n v="31"/>
    <s v="ANFIX S.A.S."/>
    <s v="CA 129 A 22 C 55"/>
    <m/>
    <s v="En bd"/>
    <s v="comercial@anascol.com"/>
    <s v="3102187502"/>
    <s v="TV 129B 22C 66"/>
    <x v="0"/>
    <s v="BRISAS ALDEA FONTIBON"/>
    <s v="AAA0080CTOM"/>
    <n v="91068.700003000005"/>
    <n v="111072.373572"/>
    <x v="0"/>
    <x v="0"/>
    <x v="0"/>
  </r>
  <r>
    <n v="156"/>
    <s v="Activo"/>
    <n v="1"/>
    <m/>
    <s v="BD Precios"/>
    <n v="1124"/>
    <s v="sara"/>
    <n v="1379"/>
    <s v="Sellos impermeabilizantes y aditivos"/>
    <n v="32"/>
    <s v="ANPATEC"/>
    <s v="CALLE 168 NO 52 - 70"/>
    <m/>
    <s v="En bd"/>
    <s v="anpatec@anpatec.com"/>
    <s v="6798042 - 6798050"/>
    <s v="CL 168 52 50"/>
    <x v="1"/>
    <s v="GRANADA NORTE"/>
    <s v="AAA0117MJSK"/>
    <n v="102806.94488"/>
    <n v="117066.86501199999"/>
    <x v="0"/>
    <x v="0"/>
    <x v="0"/>
  </r>
  <r>
    <m/>
    <s v="Activo"/>
    <m/>
    <m/>
    <s v="BD Precios-2014_2"/>
    <m/>
    <s v="sara"/>
    <n v="1125"/>
    <s v="Ladrillos, bloques y adoquines"/>
    <n v="33"/>
    <s v="ARCILLAS DE LA SABANA"/>
    <s v="Av. Pradilla No. 900 Este Local 94. Chia"/>
    <m/>
    <m/>
    <s v="ventas@arcillasdelasabana.com"/>
    <s v="8613403"/>
    <m/>
    <x v="13"/>
    <n v="0"/>
    <n v="0"/>
    <n v="104498.567554518"/>
    <n v="129777.69352660301"/>
    <x v="1"/>
    <x v="0"/>
    <x v="0"/>
  </r>
  <r>
    <n v="39"/>
    <s v="Activo"/>
    <n v="1"/>
    <m/>
    <s v="BD Precios"/>
    <n v="1103"/>
    <s v="sara"/>
    <n v="1107"/>
    <s v="Concretos y Morteros Premezclados"/>
    <n v="34"/>
    <s v="ARGOS"/>
    <s v="CR 7 71-21 TORRE A PISO 10"/>
    <s v="SI"/>
    <s v="En bd"/>
    <s v="www.argos.co/"/>
    <s v="6069400"/>
    <s v="AK 7 71 21 TO A LC 1"/>
    <x v="7"/>
    <s v="QUINTA CAMACHO"/>
    <s v="AAA0088TBUZ"/>
    <n v="102371.310658"/>
    <n v="106464.09653"/>
    <x v="0"/>
    <x v="0"/>
    <x v="0"/>
  </r>
  <r>
    <m/>
    <s v="Activo"/>
    <m/>
    <m/>
    <s v="BD Precios-2014_2"/>
    <m/>
    <s v="sara"/>
    <n v="1103"/>
    <s v="Concretos y Morteros Premezclados"/>
    <n v="34"/>
    <s v="ARGOS"/>
    <s v="CR 7 71-21 TORRE A PISO 10"/>
    <s v="SI"/>
    <m/>
    <s v="www.argos.co/"/>
    <s v="6069400"/>
    <m/>
    <x v="7"/>
    <s v="QUINTA CAMACHO"/>
    <s v="AAA0088TBUZ"/>
    <n v="102371.310658"/>
    <n v="106464.09653"/>
    <x v="0"/>
    <x v="1"/>
    <x v="0"/>
  </r>
  <r>
    <n v="20"/>
    <s v="Activo"/>
    <n v="1"/>
    <m/>
    <s v="BD Precios"/>
    <n v="1102"/>
    <s v="sara"/>
    <n v="1140"/>
    <s v="Agregados bases y subbases"/>
    <n v="35"/>
    <s v="ARIDOS INDUSTRIALES DE COLOMBIA ARI"/>
    <s v="SOACHA VIA CIUDADELA SUCRE CANTERA INVERCOT"/>
    <m/>
    <s v="En bd"/>
    <s v="suministrosarincol@hotmail.com"/>
    <s v="3007783237"/>
    <m/>
    <x v="5"/>
    <m/>
    <m/>
    <n v="83099.988020128701"/>
    <n v="93496.360240786496"/>
    <x v="1"/>
    <x v="0"/>
    <x v="0"/>
  </r>
  <r>
    <n v="192"/>
    <s v="Activo"/>
    <n v="1"/>
    <m/>
    <s v="BD Precios"/>
    <n v="1128"/>
    <s v="sara"/>
    <n v="1128"/>
    <s v="Señales, barreras y demarcación"/>
    <n v="36"/>
    <s v="ARQUITECTURA Y SEÑALIZACIÓN S.A.S"/>
    <s v="Calle 127 F No. 93 A - 29"/>
    <m/>
    <s v="En bd"/>
    <s v="arquizacion@gmail.com"/>
    <s v="4929523     3208550506"/>
    <s v="CL 127F 93A 09"/>
    <x v="1"/>
    <s v="RINCON DE SUBA"/>
    <s v="AAA0136KOKL"/>
    <n v="98128.871793900005"/>
    <n v="113906.988736"/>
    <x v="0"/>
    <x v="0"/>
    <x v="0"/>
  </r>
  <r>
    <m/>
    <s v="Activo"/>
    <m/>
    <m/>
    <s v="BD Precios-2014_2"/>
    <m/>
    <s v="sara"/>
    <n v="1116"/>
    <s v="Equipo Liviano y Herramientas"/>
    <n v="36"/>
    <s v="ARQUITECTURA Y SEÑALIZACIÓN S.A.S"/>
    <s v="Calle 127 F No. 93 A - 29"/>
    <m/>
    <s v="En bd"/>
    <s v="arquizacion@gmail.com"/>
    <s v="4929523     3208550506"/>
    <m/>
    <x v="1"/>
    <s v="RINCON DE SUBA"/>
    <s v="AAA0136KOKL"/>
    <n v="98128.871793900005"/>
    <n v="113906.988736"/>
    <x v="0"/>
    <x v="1"/>
    <x v="2"/>
  </r>
  <r>
    <m/>
    <s v="Activo"/>
    <m/>
    <m/>
    <s v="BD Precios-2014_2"/>
    <m/>
    <s v="sara"/>
    <n v="1157"/>
    <s v="Alquiler"/>
    <n v="36"/>
    <s v="ARQUITECTURA Y SEÑALIZACIÓN S.A.S"/>
    <s v="Calle 127 F No. 93 A - 29"/>
    <m/>
    <m/>
    <s v="arquizacion@gmail.com"/>
    <s v="4929523     3208550506"/>
    <m/>
    <x v="1"/>
    <s v="RINCON DE SUBA"/>
    <s v="AAA0136KOKL"/>
    <n v="98128.871793900005"/>
    <n v="113906.988736"/>
    <x v="0"/>
    <x v="1"/>
    <x v="0"/>
  </r>
  <r>
    <n v="399"/>
    <s v="Activo"/>
    <n v="1"/>
    <m/>
    <s v="BD Precios"/>
    <n v="1137"/>
    <s v="sara"/>
    <n v="1381"/>
    <s v="Ferreteria y otros"/>
    <n v="37"/>
    <s v="ARTISEG"/>
    <s v="Carrera 68 # 15-62 sur"/>
    <m/>
    <s v="En bd"/>
    <s v="dotacionesartiseg@yahoo.es"/>
    <s v="4802845 / 5643511"/>
    <s v="AK 68 15 48 SUR"/>
    <x v="8"/>
    <s v="PROVIVIENDA NORTE"/>
    <s v="AAA0038SHNN"/>
    <n v="94498.094801600004"/>
    <n v="102013.414928"/>
    <x v="0"/>
    <x v="0"/>
    <x v="0"/>
  </r>
  <r>
    <m/>
    <s v="Activo"/>
    <m/>
    <m/>
    <s v="BD Precios-2014_2"/>
    <m/>
    <s v="sara"/>
    <n v="1137"/>
    <s v="Ferreteria y otros"/>
    <n v="37"/>
    <s v="ARTISEG"/>
    <s v="Carrera 68 # 15-62 sur"/>
    <m/>
    <m/>
    <s v="dotacionesartiseg@yahoo.es"/>
    <s v="4802845 / 5643511"/>
    <m/>
    <x v="8"/>
    <s v="PROVIVIENDA NORTE"/>
    <s v="AAA0038SHNN"/>
    <n v="94498.094801600004"/>
    <n v="102013.414928"/>
    <x v="0"/>
    <x v="1"/>
    <x v="0"/>
  </r>
  <r>
    <m/>
    <s v="Activo"/>
    <m/>
    <m/>
    <s v="BD Precios-2014_2"/>
    <m/>
    <s v="sara"/>
    <n v="1148"/>
    <s v="Dotación"/>
    <n v="37"/>
    <s v="ARTISEG"/>
    <s v="Carrera 68 # 15-62 sur"/>
    <m/>
    <m/>
    <s v="dotacionesartiseg@yahoo.es"/>
    <s v="4802845 / 5643511"/>
    <m/>
    <x v="8"/>
    <s v="PROVIVIENDA NORTE"/>
    <s v="AAA0038SHNN"/>
    <n v="94498.094801600004"/>
    <n v="102013.414928"/>
    <x v="0"/>
    <x v="1"/>
    <x v="0"/>
  </r>
  <r>
    <n v="229"/>
    <s v="Activo"/>
    <n v="1"/>
    <m/>
    <s v="BD Precios"/>
    <n v="1133"/>
    <s v="sara"/>
    <n v="1184"/>
    <s v="Maderas"/>
    <n v="38"/>
    <s v="ASERRIO SAN IGNACIO"/>
    <s v="AUTOPISTA SUR KM 13 3-75 SANTA ANA-SOACHA"/>
    <m/>
    <s v="En bd"/>
    <s v="aserrio@gmail.com"/>
    <s v="7220727"/>
    <m/>
    <x v="5"/>
    <m/>
    <m/>
    <n v="83099.988020128701"/>
    <n v="93496.360240786496"/>
    <x v="1"/>
    <x v="0"/>
    <x v="0"/>
  </r>
  <r>
    <n v="48"/>
    <s v="Activo"/>
    <n v="1"/>
    <m/>
    <s v="BD Precios"/>
    <n v="1104"/>
    <s v="sara"/>
    <n v="1121"/>
    <s v="Asfaltos y mezclas asfálticas"/>
    <n v="39"/>
    <s v="ASFALTOS LA HERRERA S.A."/>
    <s v="CALLE 112 18A-09"/>
    <m/>
    <s v="En bd"/>
    <s v="laherrera@uolpremium.net.co"/>
    <s v="6028484/61598804"/>
    <s v="KR 21 110 04"/>
    <x v="10"/>
    <s v="SAN PATRICIO"/>
    <s v="AAA0107FXEA"/>
    <n v="103422.85948100001"/>
    <n v="110961.784478"/>
    <x v="0"/>
    <x v="0"/>
    <x v="0"/>
  </r>
  <r>
    <n v="40"/>
    <s v="Activo"/>
    <n v="1"/>
    <m/>
    <s v="BD Precios"/>
    <n v="1103"/>
    <s v="sara"/>
    <n v="1108"/>
    <s v="Concretos y Morteros Premezclados"/>
    <n v="40"/>
    <s v="ASOPAC"/>
    <s v="CR 12 79-50"/>
    <m/>
    <s v="En bd"/>
    <s v="asopac@gmail.com"/>
    <s v="3176417"/>
    <s v="KR 12 79 32 OF 704"/>
    <x v="7"/>
    <s v="ESPARTILLAL"/>
    <s v="AAA0097WSWF"/>
    <n v="102535.295829"/>
    <n v="107531.682596"/>
    <x v="0"/>
    <x v="0"/>
    <x v="0"/>
  </r>
  <r>
    <m/>
    <s v="Activo"/>
    <m/>
    <m/>
    <s v="BD Precios-2014_2"/>
    <m/>
    <s v="sara"/>
    <n v="1134"/>
    <s v="Formaletas"/>
    <n v="41"/>
    <s v="ASTROEQUIPOS"/>
    <s v="CALLE 75 69K-43"/>
    <m/>
    <m/>
    <s v="astroequipos@astroequipos.com"/>
    <s v="3108596-6311986"/>
    <m/>
    <x v="9"/>
    <s v="LAS FERIAS OCCIDENTAL"/>
    <s v="AAA0059ERZE"/>
    <n v="98908.643688900003"/>
    <n v="109946.424539"/>
    <x v="0"/>
    <x v="0"/>
    <x v="0"/>
  </r>
  <r>
    <n v="179"/>
    <s v="Activo"/>
    <n v="1"/>
    <m/>
    <s v="BD Precios"/>
    <n v="1127"/>
    <s v="sara"/>
    <n v="1383"/>
    <s v="Bordillos y losetas"/>
    <n v="42"/>
    <s v="ATMOSFERAS"/>
    <s v="Calle 166 No. 22 -41"/>
    <m/>
    <s v="En bd"/>
    <s v="atmosferas@hotmail.com"/>
    <s v="670 3663"/>
    <s v="CL 166 22 41"/>
    <x v="10"/>
    <s v="EL TOBERIN"/>
    <s v="AAA0107PKKC"/>
    <n v="103520.165251"/>
    <n v="116648.024418"/>
    <x v="0"/>
    <x v="0"/>
    <x v="0"/>
  </r>
  <r>
    <n v="364"/>
    <s v="Activo"/>
    <n v="1"/>
    <m/>
    <s v="BD Precios"/>
    <n v="1156"/>
    <s v="sara"/>
    <n v="1384"/>
    <s v="Elementos de oficina"/>
    <n v="43"/>
    <s v="AUDIOVISUALES IMAGEN Y SONIDO"/>
    <s v="Calle 25D No37-36"/>
    <m/>
    <s v="En bd"/>
    <s v="ventas@imagenysonido.com.co"/>
    <s v="244 8008 - 315297 3105"/>
    <s v="CL 25D 37 02"/>
    <x v="2"/>
    <s v="EL RECUERDO"/>
    <s v="AAA0073FTEA"/>
    <n v="99132.761874799995"/>
    <n v="103959.25162700001"/>
    <x v="0"/>
    <x v="0"/>
    <x v="0"/>
  </r>
  <r>
    <n v="74"/>
    <s v="Activo"/>
    <n v="1"/>
    <m/>
    <s v="BD Precios"/>
    <n v="1115"/>
    <s v="sara"/>
    <n v="1385"/>
    <s v="Equipo Pesado"/>
    <n v="44"/>
    <s v="AUTO GRUAS LA SEXTA"/>
    <s v="Calle 38A Sur N° 72K - 82"/>
    <m/>
    <s v="En bd"/>
    <s v="gerencia@autogruasspeed.com"/>
    <s v="406 3636 / 310 780 9180"/>
    <s v="CL 38A SUR 72K 82"/>
    <x v="3"/>
    <s v="PROVIVIENDA OCCIDENTAL"/>
    <s v="AAA0042HYDE"/>
    <n v="92506.310879900004"/>
    <n v="101875.29397499999"/>
    <x v="0"/>
    <x v="0"/>
    <x v="2"/>
  </r>
  <r>
    <n v="3"/>
    <s v="Activo"/>
    <n v="1"/>
    <m/>
    <s v="BD Precios"/>
    <n v="182"/>
    <s v="sara"/>
    <n v="1385"/>
    <s v="Transporte y acarreos"/>
    <n v="44"/>
    <s v="AUTO GRUAS LA SEXTA"/>
    <s v="Calle 38A Sur N° 72K - 82"/>
    <m/>
    <s v="En bd"/>
    <s v="gerencia@autogruasspeed.com"/>
    <s v="406 3636 / 310 780 9180"/>
    <s v="CL 38A SUR 72K 75"/>
    <x v="3"/>
    <s v="PROVIVIENDA OCCIDENTAL"/>
    <s v="AAA0042LZDM"/>
    <n v="92485.304650100006"/>
    <n v="101842.072872"/>
    <x v="0"/>
    <x v="1"/>
    <x v="1"/>
  </r>
  <r>
    <n v="4"/>
    <s v="Activo"/>
    <n v="1"/>
    <m/>
    <s v="BD Precios"/>
    <n v="182"/>
    <s v="sara"/>
    <n v="1386"/>
    <s v="Transporte y acarreos"/>
    <n v="45"/>
    <s v="AUTOGRUAS LIBRES S.A.S"/>
    <s v="Calle 38A Sur N° 72K - 82"/>
    <m/>
    <s v="En bd"/>
    <s v="gerencia@autogruasspeed.com"/>
    <s v="406 3636 / 310 780 9180"/>
    <s v="CL 38A SUR 72K 79"/>
    <x v="3"/>
    <s v="PROVIVIENDA OCCIDENTAL"/>
    <s v="AAA0042LZBR"/>
    <n v="92481.763908099994"/>
    <n v="101846.91236"/>
    <x v="0"/>
    <x v="0"/>
    <x v="1"/>
  </r>
  <r>
    <n v="5"/>
    <s v="Activo"/>
    <n v="1"/>
    <m/>
    <s v="BD Precios"/>
    <n v="182"/>
    <s v="sara"/>
    <n v="1250"/>
    <s v="Transporte y acarreos"/>
    <n v="46"/>
    <s v="B.M.G. TRANSPORTE DE AGUA POTABLE"/>
    <s v="CALLE 87BIS 85-30"/>
    <m/>
    <s v="En bd"/>
    <s v="agualimpiaypotable@gmail.com; bmgaguapotable@hotmail.com"/>
    <n v="2235354"/>
    <s v="CL 87 BIS  85 30"/>
    <x v="9"/>
    <s v="PARIS GAITAN"/>
    <s v="AAA0063FRXS"/>
    <n v="97963.147247000001"/>
    <n v="112357.78912099999"/>
    <x v="0"/>
    <x v="0"/>
    <x v="1"/>
  </r>
  <r>
    <n v="75"/>
    <s v="Activo"/>
    <n v="1"/>
    <m/>
    <s v="BD Precios"/>
    <n v="1115"/>
    <s v="sara"/>
    <n v="1250"/>
    <s v="Equipo Pesado"/>
    <n v="46"/>
    <s v="B.M.G. TRANSPORTE DE AGUA POTABLE"/>
    <s v="CALLE 87BIS 85-30"/>
    <m/>
    <s v="En bd"/>
    <s v="agualimpiaypotable@gmail.com; bmgaguapotable@hotmail.com"/>
    <n v="2235354"/>
    <s v="CL 87 BIS  85 30"/>
    <x v="9"/>
    <s v="PARIS GAITAN"/>
    <s v="AAA0063FRXS"/>
    <n v="97963.147247000001"/>
    <n v="112357.78912099999"/>
    <x v="0"/>
    <x v="1"/>
    <x v="2"/>
  </r>
  <r>
    <m/>
    <s v="Activo"/>
    <m/>
    <m/>
    <s v="BD Precios-2014_2"/>
    <m/>
    <s v="sara"/>
    <n v="1115"/>
    <s v="Equipo Pesado"/>
    <n v="46"/>
    <s v="B.M.G. TRANSPORTE DE AGUA POTABLE"/>
    <s v="CALLE 87BIS 85-30"/>
    <m/>
    <m/>
    <s v="agualimpiaypotable@gmail.com; bmgaguapotable@hotmail.com"/>
    <n v="2235354"/>
    <m/>
    <x v="9"/>
    <s v="PARIS GAITAN"/>
    <s v="AAA0063FRXS"/>
    <n v="97963.147247000001"/>
    <n v="112357.78912099999"/>
    <x v="0"/>
    <x v="1"/>
    <x v="2"/>
  </r>
  <r>
    <n v="245"/>
    <s v="Activo"/>
    <n v="1"/>
    <m/>
    <s v="BD Precios"/>
    <n v="1137"/>
    <s v="sara"/>
    <n v="1253"/>
    <s v="Ferreteria y otros"/>
    <n v="48"/>
    <s v="BAÑO MÓVIL"/>
    <s v="AV CALLE 80 119-21"/>
    <m/>
    <s v="En bd"/>
    <s v="bañomovil@gmail.com"/>
    <s v="2273800"/>
    <s v="AC 80 119 21"/>
    <x v="9"/>
    <s v="EL DORADO INDUSTRIAL"/>
    <s v="AAA0144ECDE"/>
    <n v="94658.2766787"/>
    <n v="114373.38078399999"/>
    <x v="0"/>
    <x v="0"/>
    <x v="0"/>
  </r>
  <r>
    <m/>
    <s v="Activo"/>
    <m/>
    <m/>
    <s v="BD Precios-2014_2"/>
    <m/>
    <s v="sara"/>
    <n v="1137"/>
    <s v="Ferreteria y otros"/>
    <n v="48"/>
    <s v="BAÑO MÓVIL"/>
    <s v="AV CALLE 80 119-21"/>
    <m/>
    <m/>
    <s v="bañomovil@gmail.com"/>
    <s v="2273800"/>
    <m/>
    <x v="9"/>
    <s v="EL DORADO INDUSTRIAL"/>
    <s v="AAA0144ECDE"/>
    <n v="94658.2766787"/>
    <n v="114373.38078399999"/>
    <x v="0"/>
    <x v="1"/>
    <x v="0"/>
  </r>
  <r>
    <n v="327"/>
    <s v="Activo"/>
    <n v="1"/>
    <m/>
    <s v="BD Precios"/>
    <n v="1150"/>
    <s v="sara"/>
    <n v="1157"/>
    <s v="ENSAYOS DE LABORATORIO"/>
    <n v="49"/>
    <s v="BASF THE CHEMICAL COMPANY"/>
    <s v="CALLE 99 69C-32"/>
    <m/>
    <s v="En bd"/>
    <s v="basfthechemical@gmail.com"/>
    <s v="6322260"/>
    <s v="CL 99 69C 22"/>
    <x v="1"/>
    <s v="JULIO FLOREZ"/>
    <s v="AAA0058RUTO"/>
    <n v="100252.283295"/>
    <n v="110738.879493"/>
    <x v="0"/>
    <x v="0"/>
    <x v="0"/>
  </r>
  <r>
    <n v="89"/>
    <s v="Activo"/>
    <n v="1"/>
    <m/>
    <s v="BD Precios"/>
    <n v="1116"/>
    <s v="sara"/>
    <n v="1243"/>
    <s v="Equipo Liviano y Herramientas"/>
    <n v="50"/>
    <s v="BBB EQUIPOS S."/>
    <s v="AV TRONCAL PANAMERICANA DE OCCIDENTE 5-73 ESTE"/>
    <m/>
    <s v="En bd"/>
    <s v="bbequipos@hotmail.com"/>
    <s v="8932626"/>
    <m/>
    <x v="14"/>
    <m/>
    <m/>
    <n v="82491.234611728403"/>
    <n v="108464.95616739101"/>
    <x v="1"/>
    <x v="0"/>
    <x v="2"/>
  </r>
  <r>
    <n v="49"/>
    <s v="Activo"/>
    <n v="1"/>
    <m/>
    <s v="BD Precios"/>
    <n v="1104"/>
    <s v="sara"/>
    <n v="1220"/>
    <s v="Asfaltos y mezclas asfálticas"/>
    <n v="51"/>
    <s v="BOGOTANA DE ASFALTOS"/>
    <s v="CARRERA 115B 16H-22"/>
    <m/>
    <s v="En bd"/>
    <s v="bogotanadeasfaltos@gmail.com"/>
    <s v="5402023"/>
    <s v="CL 17 115 55"/>
    <x v="0"/>
    <s v="EL CARMEN FONTIBON"/>
    <s v="AAA0229OAEP"/>
    <n v="91349.928953399998"/>
    <n v="109505.561995"/>
    <x v="0"/>
    <x v="0"/>
    <x v="0"/>
  </r>
  <r>
    <n v="157"/>
    <s v="Activo"/>
    <n v="1"/>
    <m/>
    <s v="BD Precios"/>
    <n v="1124"/>
    <s v="sara"/>
    <n v="1312"/>
    <s v="Sellos impermeabilizantes y aditivos"/>
    <n v="52"/>
    <s v="BRONCO ANTICORROSIVOS"/>
    <s v="Carrera 20 No. 68-15    Autopista Sur No. 52 C 32"/>
    <m/>
    <s v="En bd"/>
    <s v="sietedeagosto@productosbronco.com"/>
    <s v="217 31 25  238 12 09"/>
    <s v="KR 20 68 17 AP 401"/>
    <x v="6"/>
    <s v="COLOMBIA"/>
    <s v="AAA0154ACNN"/>
    <n v="101135.93602199999"/>
    <n v="106798.141321"/>
    <x v="0"/>
    <x v="0"/>
    <x v="0"/>
  </r>
  <r>
    <n v="146"/>
    <s v="Activo"/>
    <n v="1"/>
    <m/>
    <s v="BD Precios"/>
    <n v="1123"/>
    <s v="sara"/>
    <n v="1320"/>
    <s v="Geosinteticos"/>
    <n v="53"/>
    <s v="CAELCA S.A.S"/>
    <s v="Carrera 54 no 45 B 45 Sur"/>
    <m/>
    <s v="En bd"/>
    <s v="industria@caelca.com.co"/>
    <s v="724 28 90"/>
    <s v="KR 54 45B 45 SUR"/>
    <x v="15"/>
    <s v="VENECIA OCCIDENTAL"/>
    <s v="AAA0015UCRU"/>
    <n v="92906.433592200003"/>
    <n v="99827.839838900007"/>
    <x v="0"/>
    <x v="0"/>
    <x v="0"/>
  </r>
  <r>
    <n v="119"/>
    <s v="Activo"/>
    <n v="1"/>
    <m/>
    <s v="BD Precios"/>
    <n v="1121"/>
    <s v="sara"/>
    <n v="1389"/>
    <s v="Cables y accesorios electricos"/>
    <n v="54"/>
    <s v="CAMELECO"/>
    <s v="CALLE 14 No. 12 -36"/>
    <m/>
    <s v="En bd"/>
    <s v="camelco@hotmail.com"/>
    <s v="2845678"/>
    <s v="CL 14 12 50 OF 516"/>
    <x v="16"/>
    <s v="LA CAPUCHINA"/>
    <s v="AAA0031ACLW"/>
    <n v="99977.609290099994"/>
    <n v="100825.367134"/>
    <x v="0"/>
    <x v="0"/>
    <x v="0"/>
  </r>
  <r>
    <m/>
    <s v="Activo"/>
    <m/>
    <m/>
    <s v="BD Precios-2014_2"/>
    <m/>
    <s v="sara"/>
    <n v="1121"/>
    <s v="Cables y accesorios electricos"/>
    <n v="54"/>
    <s v="CAMELECO"/>
    <s v="CALLE 14 No. 12 -36"/>
    <m/>
    <m/>
    <s v="camelco@hotmail.com"/>
    <s v="2845678"/>
    <m/>
    <x v="16"/>
    <s v="LA CAPUCHINA"/>
    <s v="AAA0031ACLW"/>
    <n v="99977.609290099994"/>
    <n v="100825.367134"/>
    <x v="0"/>
    <x v="1"/>
    <x v="0"/>
  </r>
  <r>
    <n v="167"/>
    <s v="Activo"/>
    <n v="1"/>
    <m/>
    <s v="BD Precios"/>
    <n v="1126"/>
    <s v="sara"/>
    <n v="1239"/>
    <s v="Mobiliario Urbano"/>
    <n v="55"/>
    <s v="CARLOS OCHOA MARTINEZ"/>
    <s v="CALLE 104 59-05 OFC 402"/>
    <m/>
    <s v="En bd"/>
    <s v="carlosochoam@gmail.com"/>
    <s v="6949418 / 3014310610"/>
    <s v="TV 60 103B 78 AP 504"/>
    <x v="1"/>
    <s v="PASADENA"/>
    <s v="AAA0126EHZM"/>
    <n v="101297.152997"/>
    <n v="110569.02808800001"/>
    <x v="0"/>
    <x v="0"/>
    <x v="0"/>
  </r>
  <r>
    <n v="193"/>
    <s v="Activo"/>
    <n v="1"/>
    <m/>
    <s v="BD Precios"/>
    <n v="1128"/>
    <s v="sara"/>
    <n v="1128"/>
    <s v="Señales, barreras y demarcación"/>
    <n v="55"/>
    <s v="CARLOS OCHOA MARTINEZ"/>
    <s v="CALLE 104 59-05 OFC 402"/>
    <m/>
    <s v="En bd"/>
    <s v="carlosochoam@gmail.com"/>
    <s v="6949418 / 3014310610"/>
    <s v="TV 60 103B 78 AP 504"/>
    <x v="1"/>
    <s v="PASADENA"/>
    <s v="AAA0126EHZM"/>
    <n v="101297.152997"/>
    <n v="110569.02808800001"/>
    <x v="0"/>
    <x v="1"/>
    <x v="0"/>
  </r>
  <r>
    <m/>
    <s v="Activo"/>
    <m/>
    <m/>
    <s v="BD Precios-2014_2"/>
    <m/>
    <s v="sara"/>
    <n v="1126"/>
    <s v="Mobiliario Urbano"/>
    <n v="55"/>
    <s v="CARLOS OCHOA MARTINEZ"/>
    <s v="CALLE 104 59-05 OFC 402"/>
    <m/>
    <m/>
    <s v="carlosochoam@gmail.com"/>
    <s v="6949418 / 3014310610"/>
    <m/>
    <x v="1"/>
    <s v="PASADENA"/>
    <s v="AAA0126EHZM"/>
    <n v="101297.152997"/>
    <n v="110569.02808800001"/>
    <x v="0"/>
    <x v="1"/>
    <x v="0"/>
  </r>
  <r>
    <n v="375"/>
    <s v="Activo"/>
    <n v="1"/>
    <m/>
    <s v="BD Precios"/>
    <n v="1157"/>
    <s v="sara"/>
    <n v="1391"/>
    <s v="Alquiler"/>
    <n v="56"/>
    <s v="CARPAS FULL DE COLOMBIA"/>
    <s v="Av. Carrera 68No. 67C - 12"/>
    <m/>
    <s v="En bd"/>
    <s v="comercial@carpasfulldecolombia.com"/>
    <s v="4832121"/>
    <s v="AK 68 67C 16"/>
    <x v="6"/>
    <s v="JOSE JOAQUIN VARGAS"/>
    <s v="AAA0054FEJH"/>
    <n v="98906.858813900006"/>
    <n v="108653.14722699999"/>
    <x v="0"/>
    <x v="0"/>
    <x v="0"/>
  </r>
  <r>
    <n v="376"/>
    <s v="Activo"/>
    <n v="1"/>
    <m/>
    <s v="BD Precios"/>
    <n v="1157"/>
    <s v="sara"/>
    <n v="1391"/>
    <s v="Alquiler"/>
    <n v="57"/>
    <s v="CARPAS Y PROYECTOS SEKO S.A."/>
    <s v="Carrera 66 # 4D-80"/>
    <m/>
    <s v="En bd"/>
    <s v="gerencia@carpaszeko.com"/>
    <s v="2247898"/>
    <s v="AK 68 67C 16"/>
    <x v="6"/>
    <s v="JOSE JOAQUIN VARGAS"/>
    <s v="AAA0054FEJH"/>
    <n v="98906.858813900006"/>
    <n v="108653.14722699999"/>
    <x v="0"/>
    <x v="0"/>
    <x v="0"/>
  </r>
  <r>
    <n v="106"/>
    <s v="Activo"/>
    <n v="1"/>
    <m/>
    <s v="BD Precios"/>
    <n v="1120"/>
    <s v="sara"/>
    <n v="1323"/>
    <s v="Postes y alumbrado publico"/>
    <n v="58"/>
    <s v="CELTA"/>
    <s v="Carrera 87 # 1 42"/>
    <m/>
    <s v="En bd"/>
    <s v="rurodrigo@celta.com.co"/>
    <s v="7799000"/>
    <s v="KR 87 1 42"/>
    <x v="3"/>
    <s v="PATIO BONITO"/>
    <s v="AAA0051ZCZE"/>
    <n v="90889.3249679"/>
    <n v="104835.03329199999"/>
    <x v="0"/>
    <x v="0"/>
    <x v="0"/>
  </r>
  <r>
    <n v="120"/>
    <s v="Activo"/>
    <n v="1"/>
    <m/>
    <s v="BD Precios"/>
    <n v="1121"/>
    <s v="sara"/>
    <n v="1323"/>
    <s v="Cables y accesorios electricos"/>
    <n v="58"/>
    <s v="CELTA"/>
    <s v="Carrera 87 # 1 42"/>
    <m/>
    <s v="En bd"/>
    <s v="rurodrigo@celta.com.co"/>
    <s v="7799000"/>
    <s v="KR 87 1 42"/>
    <x v="3"/>
    <s v="PATIO BONITO"/>
    <s v="AAA0051ZCZE"/>
    <n v="90889.3249679"/>
    <n v="104835.03329199999"/>
    <x v="0"/>
    <x v="1"/>
    <x v="0"/>
  </r>
  <r>
    <n v="6"/>
    <s v="Activo"/>
    <n v="1"/>
    <m/>
    <s v="BD Precios"/>
    <n v="182"/>
    <s v="sara"/>
    <n v="1039"/>
    <s v="Transporte y acarreos"/>
    <n v="59"/>
    <s v="CEMEX (CIVILIA)"/>
    <s v="CL 99 9A-54 P8"/>
    <m/>
    <s v="En bd"/>
    <s v="adrianamaritza.ramosrt@cemex.com.co"/>
    <s v="6039000 / 6039682"/>
    <s v="AC 100 9A 45 TO 3 OF 1402"/>
    <x v="7"/>
    <s v="CHICO NORTE II SECTOR"/>
    <s v="AAA0186YHKL"/>
    <n v="103921.53469499999"/>
    <n v="109421.70648199999"/>
    <x v="0"/>
    <x v="1"/>
    <x v="1"/>
  </r>
  <r>
    <n v="41"/>
    <s v="Activo"/>
    <n v="1"/>
    <m/>
    <s v="BD Precios"/>
    <n v="1103"/>
    <s v="sara"/>
    <n v="1039"/>
    <s v="Concretos y Morteros Premezclados"/>
    <n v="59"/>
    <s v="CEMEX (CIVILIA)"/>
    <s v="CL 99 9A-54 P8"/>
    <m/>
    <s v="En bd"/>
    <s v="adrianamaritza.ramosrt@cemex.com.co"/>
    <s v="6039000 / 6039682"/>
    <s v="AC 100 9A 45 TO 3 OF 1402"/>
    <x v="7"/>
    <s v="CHICO NORTE II SECTOR"/>
    <s v="AAA0186YHKL"/>
    <n v="103921.53469499999"/>
    <n v="109421.70648199999"/>
    <x v="0"/>
    <x v="0"/>
    <x v="0"/>
  </r>
  <r>
    <m/>
    <s v="Activo"/>
    <m/>
    <m/>
    <s v="BD Precios-2014_2"/>
    <m/>
    <s v="sara"/>
    <n v="1103"/>
    <s v="Concretos y Morteros Premezclados"/>
    <n v="59"/>
    <s v="CEMEX (CIVILIA)"/>
    <s v="CL 99 9A-54 P8"/>
    <m/>
    <m/>
    <s v="adrianamaritza.ramosrt@cemex.com.co"/>
    <s v="6039000 / 6039682"/>
    <m/>
    <x v="7"/>
    <s v="CHICO NORTE II SECTOR"/>
    <s v="AAA0186YHKL"/>
    <n v="103921.53469499999"/>
    <n v="109421.70648199999"/>
    <x v="0"/>
    <x v="1"/>
    <x v="0"/>
  </r>
  <r>
    <n v="382"/>
    <s v="Activo"/>
    <n v="1"/>
    <m/>
    <s v="BD Precios"/>
    <n v="1158"/>
    <s v="sara"/>
    <n v="1392"/>
    <s v="Examenes Medicos"/>
    <n v="60"/>
    <s v="CENDIATRA"/>
    <s v="Cll 19 No. 3-50 Piso 12 Edif Barichara"/>
    <m/>
    <s v="En bd"/>
    <s v="cendiatra@gmail.com"/>
    <s v="2814505 - 2826817 - 2865382"/>
    <s v="CL 19 3 50 AP 2204"/>
    <x v="16"/>
    <s v="LAS NIEVES"/>
    <s v="AAA0030DAJH"/>
    <n v="101008.83102"/>
    <n v="100812.588384"/>
    <x v="0"/>
    <x v="0"/>
    <x v="0"/>
  </r>
  <r>
    <n v="121"/>
    <s v="Activo"/>
    <n v="1"/>
    <m/>
    <s v="BD Precios"/>
    <n v="1121"/>
    <s v="sara"/>
    <n v="1200"/>
    <s v="Cables y accesorios electricos"/>
    <n v="61"/>
    <s v="CENTELSA"/>
    <s v="AV CALLE 26 68C-61 OFC 717"/>
    <m/>
    <s v="En bd"/>
    <s v="centelsa@gmail.com"/>
    <s v="3369393"/>
    <s v="AC 26 68C 61 ST 2 PQ 35"/>
    <x v="0"/>
    <s v="SALITRE OCCIDENTAL"/>
    <s v="AAA0190TJRU"/>
    <n v="96788.681632199994"/>
    <n v="106645.926295"/>
    <x v="0"/>
    <x v="0"/>
    <x v="0"/>
  </r>
  <r>
    <n v="328"/>
    <s v="Activo"/>
    <n v="1"/>
    <m/>
    <s v="BD Precios"/>
    <n v="1150"/>
    <s v="sara"/>
    <n v="1201"/>
    <s v="ENSAYOS DE LABORATORIO"/>
    <n v="62"/>
    <s v="CENTRAL DE ENSAYOS Y DISEÑOS LTDA"/>
    <s v="CARRERA 68L BIS A 37D-92 SUR"/>
    <m/>
    <s v="En bd"/>
    <s v="centraldeensayos@gmail.com"/>
    <s v="2385392"/>
    <s v="KR 68L BIS A 37D 82 SUR"/>
    <x v="3"/>
    <s v="PROVIVIENDA"/>
    <s v="AAA0041XCCX"/>
    <n v="93105.999987500007"/>
    <n v="101244.503765"/>
    <x v="0"/>
    <x v="0"/>
    <x v="0"/>
  </r>
  <r>
    <n v="122"/>
    <s v="Activo"/>
    <n v="1"/>
    <m/>
    <s v="BD Precios"/>
    <n v="1121"/>
    <s v="sara"/>
    <n v="1393"/>
    <s v="Cables y accesorios electricos"/>
    <n v="63"/>
    <s v="CENTRAL INDUSTRIAL DE MATERIALES ELECTRICOS"/>
    <s v="Av. Cr 68 No. 10a -92"/>
    <m/>
    <s v="En bd"/>
    <s v="distrielectrica@hotmail.com"/>
    <s v="2843500 – 2832928"/>
    <s v="CL 16 10 76 LC"/>
    <x v="16"/>
    <s v="LA CAPUCHINA"/>
    <s v="AAA0031EEKL"/>
    <n v="100180.850636"/>
    <n v="100960.041564"/>
    <x v="0"/>
    <x v="0"/>
    <x v="0"/>
  </r>
  <r>
    <n v="383"/>
    <s v="Activo"/>
    <n v="1"/>
    <m/>
    <s v="BD Precios"/>
    <n v="1158"/>
    <s v="sara"/>
    <n v="1257"/>
    <s v="Examenes Medicos"/>
    <n v="64"/>
    <s v="CENTRO NACIONAL DE LA SALUD"/>
    <s v="Av. Carrera 20 Nº 80 -77"/>
    <m/>
    <s v="En bd"/>
    <s v="diego.burbano@grupolhs.com"/>
    <s v="3456777"/>
    <s v="AK 20 80 91"/>
    <x v="6"/>
    <s v="POLO CLUB"/>
    <s v="AAA0086MDAW"/>
    <n v="101850.473015"/>
    <n v="107985.67520699999"/>
    <x v="0"/>
    <x v="0"/>
    <x v="0"/>
  </r>
  <r>
    <n v="284"/>
    <s v="Activo"/>
    <n v="1"/>
    <m/>
    <s v="UMV"/>
    <n v="1137"/>
    <s v="sara"/>
    <n v="1533"/>
    <s v="Ferreteria y otros"/>
    <n v="65"/>
    <s v="CENTRO PLASTICOS"/>
    <s v="Carrera 14 13-71"/>
    <m/>
    <m/>
    <s v="centrosplasticos@yahoo.es"/>
    <s v="3414801"/>
    <s v="AK 14 13 75"/>
    <x v="4"/>
    <s v="SAN VICTORINO"/>
    <s v="AAA0072WDYX"/>
    <n v="99767.544496400005"/>
    <n v="100900.51707099999"/>
    <x v="0"/>
    <x v="0"/>
    <x v="0"/>
  </r>
  <r>
    <n v="305"/>
    <s v="Activo"/>
    <n v="1"/>
    <m/>
    <s v="BD Precios"/>
    <n v="1147"/>
    <s v="sara"/>
    <n v="1147"/>
    <s v="Arboles y gramas"/>
    <n v="66"/>
    <s v="CI SANTAMONICA S.A."/>
    <s v="CL 3A 39-36"/>
    <m/>
    <s v="En bd"/>
    <s v="cistamonica@yahoo.com"/>
    <n v="5524898"/>
    <s v="CL 3A 39 18"/>
    <x v="8"/>
    <s v="TIBANA"/>
    <s v="AAA0037LYLF"/>
    <n v="96421.718396099997"/>
    <n v="101684.86406000001"/>
    <x v="0"/>
    <x v="0"/>
    <x v="0"/>
  </r>
  <r>
    <n v="384"/>
    <s v="Activo"/>
    <n v="1"/>
    <m/>
    <s v="BD Precios"/>
    <n v="1158"/>
    <s v="sara"/>
    <n v="1395"/>
    <s v="Examenes Medicos"/>
    <n v="67"/>
    <s v="CIDINA S.A.S."/>
    <s v="Calle 17 # 25-27"/>
    <m/>
    <s v="En bd"/>
    <s v="cidina@hotmail.com"/>
    <s v="3603277"/>
    <s v="KR 25 15 97 LC"/>
    <x v="4"/>
    <s v="PALOQUEMAO"/>
    <s v="AAA0072ZBMR"/>
    <n v="98976.041060000003"/>
    <n v="101868.561619"/>
    <x v="0"/>
    <x v="0"/>
    <x v="0"/>
  </r>
  <r>
    <n v="385"/>
    <s v="Activo"/>
    <n v="1"/>
    <m/>
    <s v="BD Precios"/>
    <n v="1158"/>
    <s v="sara"/>
    <n v="1356"/>
    <s v="Examenes Medicos"/>
    <n v="68"/>
    <s v="CIME"/>
    <s v="AV. CARRERA 68 No. 10 A - 92"/>
    <m/>
    <s v="En bd"/>
    <s v="cime@gmail.com"/>
    <s v="4203047"/>
    <s v="AK 68 10A 90"/>
    <x v="8"/>
    <s v="SALAZAR GOMEZ"/>
    <s v="AAA0074LNYN"/>
    <n v="95281.778877499994"/>
    <n v="104177.474477"/>
    <x v="0"/>
    <x v="0"/>
    <x v="0"/>
  </r>
  <r>
    <n v="123"/>
    <s v="Activo"/>
    <n v="1"/>
    <m/>
    <s v="BD Precios"/>
    <n v="1121"/>
    <s v="sara"/>
    <n v="1089"/>
    <s v="Cables y accesorios electricos"/>
    <n v="69"/>
    <s v="CINDUCOLL LTDA"/>
    <s v="CR 44 19 27"/>
    <m/>
    <s v="En bd"/>
    <s v="cinducoll@gmail.com"/>
    <s v="2686919 - 2686682"/>
    <s v="KR 44 20B 27"/>
    <x v="8"/>
    <s v="ORTEZAL"/>
    <s v="AAA0074BKLW"/>
    <n v="97513.282710800006"/>
    <n v="103638.41411300001"/>
    <x v="0"/>
    <x v="0"/>
    <x v="0"/>
  </r>
  <r>
    <n v="107"/>
    <s v="Activo"/>
    <n v="1"/>
    <m/>
    <s v="BD Precios"/>
    <n v="1120"/>
    <s v="sara"/>
    <n v="1089"/>
    <s v="Postes y alumbrado publico"/>
    <n v="69"/>
    <s v="CINDUCOLL LTDA"/>
    <s v="CR 44 19 27"/>
    <m/>
    <s v="En bd"/>
    <s v="cinducoll@gmail.com"/>
    <s v="2686919 - 2686682"/>
    <s v="KR 44 20B 27"/>
    <x v="8"/>
    <s v="ORTEZAL"/>
    <s v="AAA0074BKLW"/>
    <n v="97513.282710800006"/>
    <n v="103638.41411300001"/>
    <x v="0"/>
    <x v="1"/>
    <x v="0"/>
  </r>
  <r>
    <n v="108"/>
    <s v="Activo"/>
    <n v="1"/>
    <m/>
    <s v="BD Precios"/>
    <n v="1120"/>
    <s v="sara"/>
    <n v="1091"/>
    <s v="Postes y alumbrado publico"/>
    <n v="70"/>
    <s v="COBEC S.A"/>
    <s v="Cra 48 No 95-55 Int 3 La Castellana"/>
    <m/>
    <s v="En bd"/>
    <s v="cobecsa@andinet.com"/>
    <s v="533 8218 / 533 8219"/>
    <s v="KR 48 95 55"/>
    <x v="6"/>
    <s v="LA CASTELLANA"/>
    <s v="AAA0057JRZM"/>
    <n v="101853.012755"/>
    <n v="109823.00476500001"/>
    <x v="0"/>
    <x v="0"/>
    <x v="0"/>
  </r>
  <r>
    <n v="42"/>
    <s v="Activo"/>
    <n v="1"/>
    <m/>
    <s v="BD Precios"/>
    <n v="1103"/>
    <s v="sara"/>
    <n v="1278"/>
    <s v="Concretos y Morteros Premezclados"/>
    <n v="71"/>
    <s v="COFOCE AREA ANDINA"/>
    <s v="CALLE 23C 69-16 OFICINA 718"/>
    <m/>
    <s v="En bd"/>
    <s v="msifri@cofoce.org"/>
    <s v="5744534"/>
    <s v="CL 23C 69 16 AP 502"/>
    <x v="0"/>
    <s v="TERMINAL DE TRANSPORTES"/>
    <s v="AAA0077JFDM"/>
    <n v="96149.141595900001"/>
    <n v="106467.282739"/>
    <x v="0"/>
    <x v="0"/>
    <x v="0"/>
  </r>
  <r>
    <n v="136"/>
    <s v="Activo"/>
    <n v="1"/>
    <m/>
    <s v="BD Precios"/>
    <n v="1122"/>
    <s v="sara"/>
    <n v="1278"/>
    <s v="Aceros para refuerzo"/>
    <n v="71"/>
    <s v="COFOCE AREA ANDINA"/>
    <s v="CALLE 23C 69-16 OFICINA 718"/>
    <m/>
    <s v="En bd"/>
    <s v="msifri@cofoce.org"/>
    <s v="5744534"/>
    <s v="CL 23C 69 16 AP 502"/>
    <x v="0"/>
    <s v="TERMINAL DE TRANSPORTES"/>
    <s v="AAA0077JFDM"/>
    <n v="96149.141595900001"/>
    <n v="106467.282739"/>
    <x v="0"/>
    <x v="1"/>
    <x v="0"/>
  </r>
  <r>
    <n v="22"/>
    <s v="Activo"/>
    <n v="1"/>
    <m/>
    <s v="BD Precios"/>
    <n v="1102"/>
    <s v="sara"/>
    <n v="1163"/>
    <s v="Agregados bases y subbases"/>
    <n v="72"/>
    <s v="COLCERAMA LTDA"/>
    <s v="CARRERA 22 63-46"/>
    <m/>
    <s v="En bd"/>
    <s v="servicioalcliente@colcerama.com"/>
    <s v="3101607"/>
    <s v="KR 22 63 46"/>
    <x v="6"/>
    <s v="MUEQUETA"/>
    <s v="AAA0085WMPA"/>
    <n v="100736.40785"/>
    <n v="106087.3962"/>
    <x v="0"/>
    <x v="0"/>
    <x v="0"/>
  </r>
  <r>
    <n v="109"/>
    <s v="Activo"/>
    <n v="1"/>
    <m/>
    <s v="BD Precios"/>
    <n v="1120"/>
    <s v="sara"/>
    <n v="1397"/>
    <s v="Postes y alumbrado publico"/>
    <n v="73"/>
    <s v="COLDETEC S.A.S."/>
    <s v="Cr43 A 15 S-15 Of 802"/>
    <m/>
    <s v="En bd"/>
    <s v="coldetec@hotmaol.com"/>
    <s v="4480048"/>
    <s v="KR 43 17 27"/>
    <x v="8"/>
    <s v="EL EJIDO"/>
    <s v="AAA0073SRSY"/>
    <n v="97459.368065000002"/>
    <n v="103270.483362"/>
    <x v="0"/>
    <x v="0"/>
    <x v="0"/>
  </r>
  <r>
    <m/>
    <s v="Activo"/>
    <m/>
    <m/>
    <s v="BD Precios-2014_2"/>
    <m/>
    <s v="sara"/>
    <n v="1156"/>
    <s v="Elementos de oficina"/>
    <n v="74"/>
    <s v="COLOR COPIAS"/>
    <s v="Carrera 18 No. 140-26"/>
    <m/>
    <m/>
    <s v="contacto@colorcopias.com.co"/>
    <s v="2742595 "/>
    <m/>
    <x v="10"/>
    <s v="EL CONTADOR"/>
    <s v="AAA0112DSDE"/>
    <n v="103706.98731500001"/>
    <n v="113997.524116"/>
    <x v="0"/>
    <x v="0"/>
    <x v="0"/>
  </r>
  <r>
    <n v="329"/>
    <s v="Activo"/>
    <n v="1"/>
    <m/>
    <s v="BD Precios"/>
    <n v="1150"/>
    <s v="sara"/>
    <n v="1126"/>
    <s v="ENSAYOS DE LABORATORIO"/>
    <n v="75"/>
    <s v="COMERCIALIZADORA TEQUENDAMA LTDA."/>
    <s v="CARRERA 102 20B - 31"/>
    <m/>
    <s v="En bd"/>
    <s v="info@coldetecc.com"/>
    <s v="4153162 / 3204004613"/>
    <s v="CL 20C 102 19"/>
    <x v="0"/>
    <s v="CENTRO FONTIBON"/>
    <s v="AAA0079UROM"/>
    <n v="92717.250293799996"/>
    <n v="108896.90100699999"/>
    <x v="0"/>
    <x v="0"/>
    <x v="0"/>
  </r>
  <r>
    <n v="43"/>
    <s v="Activo"/>
    <n v="1"/>
    <m/>
    <s v="BD Precios"/>
    <n v="1103"/>
    <s v="sara"/>
    <n v="1126"/>
    <s v="Concretos y Morteros Premezclados"/>
    <n v="75"/>
    <s v="COMERCIALIZADORA TEQUENDAMA LTDA."/>
    <s v="CARRERA 102 20B - 31"/>
    <m/>
    <s v="En bd"/>
    <s v="info@coldetecc.com"/>
    <s v="4153162 / 3204004613"/>
    <s v="KR 19A 86A 77 AP 603"/>
    <x v="0"/>
    <s v="CENTRO FONTIBON"/>
    <s v="AAA0079UROM"/>
    <n v="92717.250293799996"/>
    <n v="108896.90100699999"/>
    <x v="0"/>
    <x v="1"/>
    <x v="0"/>
  </r>
  <r>
    <n v="288"/>
    <s v="Activo"/>
    <n v="1"/>
    <m/>
    <s v="BD Precios"/>
    <n v="1139"/>
    <s v="sara"/>
    <n v="1399"/>
    <s v="Marcos, tapas rejillas y herrajes"/>
    <n v="76"/>
    <s v="COMPACTAR INGENIERIA LTDA"/>
    <s v="Cl 128 C 55 B-41"/>
    <m/>
    <s v="En bd"/>
    <s v="compactaringenieria@gmail.com; cilta@compactaringenieria.com"/>
    <s v="2265353-6130428 - 4428926 - 3165295277"/>
    <s v="KR 55B 128B 51 IN 10"/>
    <x v="1"/>
    <s v="PRADO VERANIEGO SUR"/>
    <s v="AAA0194TADE"/>
    <n v="101404.557067"/>
    <n v="113209.79710900001"/>
    <x v="0"/>
    <x v="0"/>
    <x v="0"/>
  </r>
  <r>
    <n v="90"/>
    <s v="Activo"/>
    <n v="1"/>
    <m/>
    <s v="BD Precios"/>
    <n v="1116"/>
    <s v="sara"/>
    <n v="1134"/>
    <s v="Equipo Liviano y Herramientas"/>
    <n v="76"/>
    <s v="COMPACTAR INGENIERIA LTDA"/>
    <s v="Cl 128 C 55 B-41"/>
    <m/>
    <s v="En bd"/>
    <s v="compactaringenieria@gmail.com; cilta@compactaringenieria.com"/>
    <s v="2265353-6130428 - 4428926 - 3165295277"/>
    <s v="KR 55B 128B 51 IN 10"/>
    <x v="1"/>
    <s v="PRADO VERANIEGO SUR"/>
    <s v="AAA0194TADE"/>
    <n v="101404.557067"/>
    <n v="113209.79710900001"/>
    <x v="0"/>
    <x v="1"/>
    <x v="2"/>
  </r>
  <r>
    <m/>
    <s v="Activo"/>
    <m/>
    <m/>
    <s v="BD Precios-2014_2"/>
    <m/>
    <s v="sara"/>
    <n v="1115"/>
    <s v="Equipo Pesado"/>
    <n v="76"/>
    <s v="COMPACTAR INGENIERIA LTDA"/>
    <s v="Cl 128 C 55 B-41"/>
    <m/>
    <m/>
    <s v="compactaringenieria@gmail.com; cilta@compactaringenieria.com"/>
    <s v="2265353-6130428 - 4428926 - 3165295277"/>
    <m/>
    <x v="1"/>
    <s v="PRADO VERANIEGO SUR"/>
    <s v="AAA0194TADE"/>
    <n v="101404.557067"/>
    <n v="113209.79710900001"/>
    <x v="0"/>
    <x v="1"/>
    <x v="2"/>
  </r>
  <r>
    <n v="23"/>
    <s v="Activo"/>
    <n v="1"/>
    <m/>
    <s v="BD Precios"/>
    <n v="1102"/>
    <s v="sara"/>
    <n v="1268"/>
    <s v="Agregados bases y subbases"/>
    <n v="77"/>
    <s v="COMPAÑIA MINERA NACIONAL"/>
    <s v="CARRERA 3 29A 02 CENTRO COMERCIAL UNISUR"/>
    <s v="SI"/>
    <s v="En bd"/>
    <s v="spresidencia@gmail.com"/>
    <s v="7211515 7211487"/>
    <m/>
    <x v="5"/>
    <m/>
    <m/>
    <n v="83099.988020128701"/>
    <n v="93496.360240786496"/>
    <x v="1"/>
    <x v="0"/>
    <x v="0"/>
  </r>
  <r>
    <m/>
    <s v="Activo"/>
    <m/>
    <m/>
    <s v="BD Precios-2014_2"/>
    <m/>
    <s v="sara"/>
    <n v="1156"/>
    <s v="Elementos de oficina"/>
    <n v="78"/>
    <s v="COMPULIFE"/>
    <s v="CL 128C 55B-41"/>
    <m/>
    <m/>
    <s v="compulife@hotmail.com"/>
    <s v="2265353-6130428/4428926"/>
    <m/>
    <x v="1"/>
    <s v="PRADO VERANIEGO SUR"/>
    <s v="AAA0194TADE"/>
    <n v="101404.557067"/>
    <n v="113209.79710900001"/>
    <x v="0"/>
    <x v="0"/>
    <x v="0"/>
  </r>
  <r>
    <n v="330"/>
    <s v="Activo"/>
    <n v="1"/>
    <m/>
    <s v="BD Precios"/>
    <n v="1150"/>
    <s v="sara"/>
    <n v="1197"/>
    <s v="ENSAYOS DE LABORATORIO"/>
    <n v="79"/>
    <s v="CONCREAMBIENTE S.A.S."/>
    <s v="CALLE 149 50-28 OFIC702"/>
    <m/>
    <s v="En bd"/>
    <s v="concreambiente@gmail.com"/>
    <s v="8116730"/>
    <s v="CL 149 50 28 GJ 14"/>
    <x v="1"/>
    <s v="VICTORIA NORTE"/>
    <s v="AAA0197EWLF"/>
    <n v="102671.269524"/>
    <n v="115023.54442400001"/>
    <x v="0"/>
    <x v="0"/>
    <x v="0"/>
  </r>
  <r>
    <n v="331"/>
    <s v="Activo"/>
    <n v="1"/>
    <m/>
    <s v="BD Precios"/>
    <n v="1150"/>
    <s v="sara"/>
    <n v="1111"/>
    <s v="ENSAYOS DE LABORATORIO"/>
    <n v="80"/>
    <s v="CONCRELAB"/>
    <s v="CL 63D 71A-52"/>
    <m/>
    <s v="En bd"/>
    <s v="concrelab@cable.net.co"/>
    <s v="4386195"/>
    <s v="CL 63D 71A 44"/>
    <x v="9"/>
    <s v="LA CABANA"/>
    <s v="AAA0060RMDE"/>
    <n v="97279.567763600004"/>
    <n v="108726.18653399999"/>
    <x v="0"/>
    <x v="0"/>
    <x v="0"/>
  </r>
  <r>
    <m/>
    <s v="Activo"/>
    <m/>
    <m/>
    <s v="BD Precios-2014_2"/>
    <m/>
    <s v="sara"/>
    <n v="1115"/>
    <s v="Equipo Pesado"/>
    <n v="81"/>
    <s v="CONCRESCOL"/>
    <s v="Carrera 9 No. 72 - 61 Ofc. 501"/>
    <m/>
    <m/>
    <s v="www.concrescol.com"/>
    <s v="5455104 "/>
    <m/>
    <x v="7"/>
    <s v="PORCIUNCULA"/>
    <s v="AAA0094PTAW"/>
    <n v="102321.03732600001"/>
    <n v="106705.221341"/>
    <x v="0"/>
    <x v="0"/>
    <x v="2"/>
  </r>
  <r>
    <n v="76"/>
    <s v="Activo"/>
    <n v="1"/>
    <m/>
    <s v="BD Precios"/>
    <n v="1115"/>
    <s v="sara"/>
    <n v="1225"/>
    <s v="Equipo Pesado"/>
    <n v="82"/>
    <s v="CONCRETER LTDA"/>
    <s v="Cl 168 22 - 17"/>
    <m/>
    <s v="En bd"/>
    <s v="concreterltda@hotmail.com"/>
    <s v="5782047 / 6747012"/>
    <s v="KR 22 165 93"/>
    <x v="10"/>
    <s v="EL TOBERIN"/>
    <s v="AAA0235JEOM"/>
    <n v="103589.81589899999"/>
    <n v="116878.975433"/>
    <x v="0"/>
    <x v="0"/>
    <x v="2"/>
  </r>
  <r>
    <n v="168"/>
    <s v="Activo"/>
    <n v="1"/>
    <m/>
    <s v="BD Precios"/>
    <n v="1126"/>
    <s v="sara"/>
    <m/>
    <s v="Concretos y Morteros Premezclados"/>
    <n v="83"/>
    <s v="CONCRETO ESTAMPADO COLOMBIA"/>
    <s v="CALLE 168 22-17"/>
    <m/>
    <s v="En bd"/>
    <s v="colpostesmedina@yahoo.com"/>
    <s v="6747012"/>
    <s v="KR 22 165 93"/>
    <x v="10"/>
    <s v="EL TOBERIN"/>
    <s v="AAA0235JEOM"/>
    <n v="103589.81589899999"/>
    <n v="116878.975433"/>
    <x v="0"/>
    <x v="0"/>
    <x v="0"/>
  </r>
  <r>
    <n v="44"/>
    <s v="Activo"/>
    <n v="1"/>
    <m/>
    <s v="BD Precios"/>
    <n v="1103"/>
    <s v="sara"/>
    <n v="1082"/>
    <s v="Concretos y Morteros Premezclados"/>
    <n v="84"/>
    <s v="CONCRETOS MODULARES"/>
    <s v="CR 9 99-07"/>
    <m/>
    <s v="En bd"/>
    <s v="concretosmodulares@hotmail.com"/>
    <s v="6039000"/>
    <s v="KR 9A 98 03"/>
    <x v="7"/>
    <s v="CHICO NORTE II SECTOR"/>
    <s v="AAA0235PSDE"/>
    <n v="103880.313144"/>
    <n v="109341.879369"/>
    <x v="0"/>
    <x v="0"/>
    <x v="0"/>
  </r>
  <r>
    <n v="400"/>
    <s v="Activo"/>
    <n v="1"/>
    <m/>
    <s v="BD Precios"/>
    <n v="1137"/>
    <s v="sara"/>
    <n v="1124"/>
    <s v="Ferreteria y otros"/>
    <n v="85"/>
    <s v="CONFECCIONES MC"/>
    <s v="CR 13 17-11"/>
    <m/>
    <s v="En bd"/>
    <s v="confecciones@yahoo.es"/>
    <s v="3423085"/>
    <s v="KR 13 17 19"/>
    <x v="16"/>
    <s v="LA CAPUCHINA"/>
    <s v="AAA0030WPAF"/>
    <n v="100092.05411899999"/>
    <n v="101176.985807"/>
    <x v="0"/>
    <x v="0"/>
    <x v="0"/>
  </r>
  <r>
    <n v="246"/>
    <s v="Activo"/>
    <n v="1"/>
    <m/>
    <s v="BD Precios"/>
    <n v="1137"/>
    <s v="sara"/>
    <n v="1405"/>
    <s v="Ferreteria y otros"/>
    <n v="86"/>
    <s v="CONOSER LTDA"/>
    <s v="Carrera 27B No. 70 - 10 Barrio Alcázares Bogotá"/>
    <m/>
    <s v="En bd"/>
    <s v="contacto@conoserltda.com"/>
    <s v="2312699"/>
    <s v="KR 27B 70 14"/>
    <x v="6"/>
    <s v="ALCAZARES"/>
    <s v="AAA0153EKYN"/>
    <n v="100740.315645"/>
    <n v="107284.401574"/>
    <x v="0"/>
    <x v="0"/>
    <x v="0"/>
  </r>
  <r>
    <n v="332"/>
    <s v="Activo"/>
    <n v="1"/>
    <m/>
    <s v="BD Precios"/>
    <n v="1150"/>
    <s v="sara"/>
    <n v="1406"/>
    <s v="ENSAYOS DE LABORATORIO"/>
    <n v="87"/>
    <s v="CONPISOS S.A."/>
    <s v="Cr7 156-80 Trr 2 Of 906"/>
    <m/>
    <s v="En bd"/>
    <s v="conpisos@hotmail.com"/>
    <s v="7596828"/>
    <s v="AK 7 156 80 GJ 38"/>
    <x v="10"/>
    <s v="BOSQUE DE PINOS III"/>
    <s v="AAA0196PJJH"/>
    <n v="106018.084787"/>
    <n v="115101.969769"/>
    <x v="0"/>
    <x v="0"/>
    <x v="0"/>
  </r>
  <r>
    <n v="24"/>
    <s v="Activo"/>
    <n v="1"/>
    <m/>
    <s v="BD Precios"/>
    <n v="1102"/>
    <s v="sara"/>
    <n v="1256"/>
    <s v="Agregados bases y subbases"/>
    <n v="88"/>
    <s v="CONSTRU ALV INGENIERIA S.A.S."/>
    <s v="CARRERA 101 152A-95"/>
    <m/>
    <s v="En bd"/>
    <s v="jcabic@hotmail.com"/>
    <s v="6952772"/>
    <s v="KR 101A 152A 95 IN 8 AP 423"/>
    <x v="1"/>
    <s v="EL PINO"/>
    <s v="AAA0132BEZE"/>
    <n v="98618.137871300001"/>
    <n v="117292.162433"/>
    <x v="0"/>
    <x v="0"/>
    <x v="0"/>
  </r>
  <r>
    <n v="247"/>
    <s v="Activo"/>
    <n v="1"/>
    <m/>
    <s v="BD Precios"/>
    <n v="1137"/>
    <s v="sara"/>
    <n v="1408"/>
    <s v="Ferreteria y otros"/>
    <n v="89"/>
    <s v="CONSTRUCTOR"/>
    <s v="Avenida 68 37 - 37 SUR"/>
    <m/>
    <s v="En bd"/>
    <s v="www.constructor.com.co/"/>
    <s v="Web"/>
    <s v="AK 68 37 37 SUR"/>
    <x v="3"/>
    <s v="ALQUERIA LA FRAGUA NORTE"/>
    <s v="AAA0049WZOE"/>
    <n v="93818.555861200002"/>
    <n v="100840.757064"/>
    <x v="0"/>
    <x v="0"/>
    <x v="0"/>
  </r>
  <r>
    <n v="50"/>
    <s v="Activo"/>
    <n v="1"/>
    <m/>
    <s v="BD Precios"/>
    <n v="1104"/>
    <s v="sara"/>
    <n v="1394"/>
    <s v="Asfaltos y mezclas asfálticas"/>
    <n v="90"/>
    <s v="CONSTRUCTORA LHS SAS"/>
    <s v="Carrera 86 N° 51 - 66 Oficina 204"/>
    <s v="SI"/>
    <s v="En bd"/>
    <s v="diana.patino@grupolhs.com; juan.vanegas@grupolhs.com"/>
    <s v="3456777"/>
    <s v="AK 86 51 66"/>
    <x v="9"/>
    <s v="SAN IGNACIO"/>
    <s v="AAA0062KSXR"/>
    <n v="95618.433871899993"/>
    <n v="109331.12663899999"/>
    <x v="0"/>
    <x v="0"/>
    <x v="0"/>
  </r>
  <r>
    <n v="21"/>
    <s v="Activo"/>
    <n v="1"/>
    <m/>
    <s v="BD Precios"/>
    <n v="1102"/>
    <s v="sara"/>
    <n v="1257"/>
    <s v="Agregados bases y subbases"/>
    <n v="90"/>
    <s v="CONSTRUCTORA LHS SAS"/>
    <s v="Carrera 86 N° 51 - 66 Oficina 204"/>
    <s v="SI"/>
    <s v="En bd"/>
    <s v="diana.patino@grupolhs.com; juan.vanegas@grupolhs.com"/>
    <s v="3456777"/>
    <s v="AC 72 12 47 AP 901"/>
    <x v="9"/>
    <s v="SAN IGNACIO"/>
    <s v="AAA0062KSXR"/>
    <n v="95618.433871899993"/>
    <n v="109331.12663899999"/>
    <x v="0"/>
    <x v="1"/>
    <x v="0"/>
  </r>
  <r>
    <m/>
    <s v="Activo"/>
    <m/>
    <m/>
    <s v="BD Precios-2014_2"/>
    <m/>
    <s v="sara"/>
    <n v="182"/>
    <s v="Transporte y acarreos"/>
    <n v="90"/>
    <s v="CONSTRUCTORA LHS SAS"/>
    <s v="Carrera 86 N° 51 - 66 Oficina 204"/>
    <s v="SI"/>
    <m/>
    <s v="diana.patino@grupolhs.com; juan.vanegas@grupolhs.com"/>
    <s v="3456777"/>
    <m/>
    <x v="9"/>
    <s v="SAN IGNACIO"/>
    <s v="AAA0062KSXR"/>
    <n v="95618.433871899993"/>
    <n v="109331.12663899999"/>
    <x v="0"/>
    <x v="1"/>
    <x v="1"/>
  </r>
  <r>
    <n v="248"/>
    <s v="Activo"/>
    <n v="1"/>
    <m/>
    <s v="BD Precios"/>
    <n v="1137"/>
    <s v="sara"/>
    <n v="1410"/>
    <s v="Ferreteria y otros"/>
    <n v="91"/>
    <s v="CONSTRUDATA"/>
    <s v="Avenida el doraro No. 82 - 70"/>
    <m/>
    <s v="En bd"/>
    <s v="www.construdata.com/"/>
    <s v="4255255"/>
    <s v="AC 26 82 70"/>
    <x v="9"/>
    <s v="SAN IGNACIO"/>
    <s v="AAA0062KKMS"/>
    <n v="95697.558536099998"/>
    <n v="108849.087247"/>
    <x v="0"/>
    <x v="0"/>
    <x v="0"/>
  </r>
  <r>
    <n v="92"/>
    <s v="Activo"/>
    <n v="1"/>
    <m/>
    <s v="BD Precios"/>
    <n v="1116"/>
    <s v="sara"/>
    <n v="1237"/>
    <s v="Equipo Liviano y Herramientas"/>
    <n v="92"/>
    <s v="CONSTRUEQUIPOS &amp;CIA S.A.S."/>
    <s v="CALLE 221 52-53"/>
    <m/>
    <s v="En bd"/>
    <s v="comercial@construequipos.com"/>
    <s v="6762043"/>
    <s v="CL 221 52 53"/>
    <x v="1"/>
    <s v="CASABLANCA SUBA URBANO"/>
    <s v="AAA0141CTZE"/>
    <n v="103709.338598"/>
    <n v="122254.56723"/>
    <x v="0"/>
    <x v="0"/>
    <x v="2"/>
  </r>
  <r>
    <n v="333"/>
    <s v="Activo"/>
    <n v="1"/>
    <m/>
    <s v="BD Precios"/>
    <n v="1150"/>
    <s v="sara"/>
    <n v="1411"/>
    <s v="ENSAYOS DE LABORATORIO"/>
    <n v="93"/>
    <s v="CONTROL SOBRE VOLTAJES"/>
    <s v="Cl 9 D 69 D-80 Int 1 Ap 504"/>
    <m/>
    <s v="En bd"/>
    <s v="controlsobrevoltajes@gmail.com"/>
    <s v="4200618"/>
    <s v="CL 9D 69D 80 IN 7 AP 406"/>
    <x v="3"/>
    <s v="MARSELLA"/>
    <s v="AAA0080ZNCX"/>
    <n v="94346.612127500004"/>
    <n v="104494.865381"/>
    <x v="0"/>
    <x v="0"/>
    <x v="0"/>
  </r>
  <r>
    <n v="137"/>
    <s v="Activo"/>
    <n v="1"/>
    <m/>
    <s v="BD Precios"/>
    <n v="1122"/>
    <s v="sara"/>
    <n v="1242"/>
    <s v="Aceros para refuerzo"/>
    <n v="94"/>
    <s v="CORPOACERO S.A."/>
    <s v="AV 68 23-52"/>
    <m/>
    <s v="En bd"/>
    <s v="eforero@corpoacero.com"/>
    <s v="4464100"/>
    <s v="CL 23 66 46 IN 4 GJ 514"/>
    <x v="2"/>
    <s v="CIUDAD SALITRE SUR-ORIENTAL"/>
    <s v="AAA0211TFUZ"/>
    <n v="96791.082461900005"/>
    <n v="105729.891846"/>
    <x v="0"/>
    <x v="0"/>
    <x v="0"/>
  </r>
  <r>
    <n v="377"/>
    <s v="Activo"/>
    <n v="1"/>
    <m/>
    <s v="BD Precios"/>
    <n v="1157"/>
    <s v="sara"/>
    <n v="1413"/>
    <s v="Alquiler"/>
    <n v="95"/>
    <s v="CORTADORA Y DOBLADORA FENIX LTDA"/>
    <s v="Cr29 7-54"/>
    <m/>
    <s v="En bd"/>
    <s v="cortadoraydobladora@gmail.com"/>
    <s v="3713915"/>
    <s v="KR 29 7 62"/>
    <x v="4"/>
    <s v="RICAURTE"/>
    <s v="AAA0034FKZM"/>
    <n v="97990.000613900003"/>
    <n v="101234.979515"/>
    <x v="0"/>
    <x v="0"/>
    <x v="0"/>
  </r>
  <r>
    <n v="249"/>
    <s v="Activo"/>
    <n v="1"/>
    <m/>
    <s v="BD Precios"/>
    <n v="1137"/>
    <s v="sara"/>
    <n v="1067"/>
    <s v="Ferreteria y otros"/>
    <n v="96"/>
    <s v="COVAL"/>
    <s v="AUTOPISTA  NORTE 138-47"/>
    <m/>
    <s v="En bd"/>
    <s v="coval@hotmail.com"/>
    <s v="8776868"/>
    <s v="AK 45 138 47"/>
    <x v="1"/>
    <s v="PRADO PINZON"/>
    <s v="AAA0119HPMR"/>
    <n v="102871.991327"/>
    <n v="114141.769229"/>
    <x v="0"/>
    <x v="0"/>
    <x v="0"/>
  </r>
  <r>
    <n v="387"/>
    <s v="Activo"/>
    <n v="1"/>
    <m/>
    <s v="BD Precios"/>
    <n v="1113"/>
    <s v="sara"/>
    <n v="1067"/>
    <s v="Tuberias conduit galvanizadas"/>
    <n v="96"/>
    <s v="COVAL"/>
    <s v="AUTOPISTA  NORTE 138-47"/>
    <m/>
    <s v="En bd"/>
    <s v="coval@hotmail.com"/>
    <s v="8776868"/>
    <s v="AK 45 138 47"/>
    <x v="1"/>
    <s v="PRADO PINZON"/>
    <s v="AAA0119HPMR"/>
    <n v="102871.991327"/>
    <n v="114141.769229"/>
    <x v="0"/>
    <x v="1"/>
    <x v="0"/>
  </r>
  <r>
    <m/>
    <s v="Activo"/>
    <m/>
    <m/>
    <s v="BD Precios-2014_2"/>
    <m/>
    <s v="sara"/>
    <n v="1113"/>
    <s v="TUBERIAS CONDUIT GALVANIZADAS"/>
    <n v="96"/>
    <s v="COVAL"/>
    <s v="AUTOPISTA  NORTE 138-47"/>
    <m/>
    <m/>
    <s v="coval@hotmail.com"/>
    <s v="8776868"/>
    <m/>
    <x v="1"/>
    <s v="PRADO PINZON"/>
    <s v="AAA0119HPMR"/>
    <n v="102871.991327"/>
    <n v="114141.769229"/>
    <x v="0"/>
    <x v="1"/>
    <x v="0"/>
  </r>
  <r>
    <m/>
    <s v="Activo"/>
    <m/>
    <m/>
    <s v="BD Precios-2014_2"/>
    <m/>
    <s v="sara"/>
    <n v="1114"/>
    <s v="ACCESORIOS HD PARA ACUEDUCTO"/>
    <n v="96"/>
    <s v="COVAL"/>
    <s v="AUTOPISTA  NORTE 138-47"/>
    <m/>
    <m/>
    <s v="coval@hotmail.com"/>
    <s v="8776868"/>
    <m/>
    <x v="1"/>
    <s v="PRADO PINZON"/>
    <s v="AAA0119HPMR"/>
    <n v="102871.991327"/>
    <n v="114141.769229"/>
    <x v="0"/>
    <x v="1"/>
    <x v="0"/>
  </r>
  <r>
    <m/>
    <s v="Activo"/>
    <m/>
    <m/>
    <s v="BD Precios-2014_2"/>
    <m/>
    <s v="sara"/>
    <n v="1137"/>
    <s v="FERRETERIA Y OTROS"/>
    <n v="96"/>
    <s v="COVAL"/>
    <s v="AUTOPISTA  NORTE 138-47"/>
    <m/>
    <m/>
    <s v="coval@hotmail.com"/>
    <s v="8776868"/>
    <m/>
    <x v="1"/>
    <s v="PRADO PINZON"/>
    <s v="AAA0119HPMR"/>
    <n v="102871.991327"/>
    <n v="114141.769229"/>
    <x v="0"/>
    <x v="1"/>
    <x v="0"/>
  </r>
  <r>
    <m/>
    <s v="Activo"/>
    <m/>
    <m/>
    <s v="BD Precios-2014_2"/>
    <m/>
    <s v="sara"/>
    <n v="1159"/>
    <s v="TUBERIA ACERO GALVANIZADO"/>
    <n v="96"/>
    <s v="COVAL"/>
    <s v="AUTOPISTA  NORTE 138-47"/>
    <m/>
    <m/>
    <s v="coval@hotmail.com"/>
    <s v="8776868"/>
    <m/>
    <x v="1"/>
    <s v="PRADO PINZON"/>
    <s v="AAA0119HPMR"/>
    <n v="102871.991327"/>
    <n v="114141.769229"/>
    <x v="0"/>
    <x v="1"/>
    <x v="0"/>
  </r>
  <r>
    <n v="181"/>
    <s v="Activo"/>
    <n v="1"/>
    <m/>
    <s v="BD Precios"/>
    <n v="1127"/>
    <s v="sara"/>
    <n v="1086"/>
    <s v="Bordillos y losetas"/>
    <n v="97"/>
    <s v="CREAR SEÑALIZACIÓN"/>
    <s v="AV CARACAS 73-64"/>
    <m/>
    <s v="En bd"/>
    <s v="crear_s@yahoo.com"/>
    <s v="2554840"/>
    <s v="CL 74 15 97"/>
    <x v="7"/>
    <s v="PORCIUNCULA"/>
    <s v="AAA0094HHAW"/>
    <n v="101798.290123"/>
    <n v="107216.03681799999"/>
    <x v="0"/>
    <x v="0"/>
    <x v="0"/>
  </r>
  <r>
    <n v="194"/>
    <s v="Activo"/>
    <n v="1"/>
    <m/>
    <s v="BD Precios"/>
    <n v="1128"/>
    <s v="sara"/>
    <n v="1128"/>
    <s v="Señales, barreras y demarcación"/>
    <n v="97"/>
    <s v="CREAR SEÑALIZACIÓN"/>
    <s v="AV CARACAS 73-64"/>
    <m/>
    <s v="En bd"/>
    <s v="crear_s@yahoo.com"/>
    <s v="2554840"/>
    <s v="CL 74 15 97"/>
    <x v="7"/>
    <s v="PORCIUNCULA"/>
    <s v="AAA0094HHAW"/>
    <n v="101798.290123"/>
    <n v="107216.03681799999"/>
    <x v="0"/>
    <x v="1"/>
    <x v="0"/>
  </r>
  <r>
    <n v="211"/>
    <s v="Activo"/>
    <n v="1"/>
    <m/>
    <s v="BD Precios"/>
    <n v="1129"/>
    <s v="sara"/>
    <n v="1129"/>
    <s v="Pinturas"/>
    <n v="97"/>
    <s v="CREAR SEÑALIZACIÓN"/>
    <s v="AV CARACAS 73-64"/>
    <m/>
    <s v="En bd"/>
    <s v="crear_s@yahoo.com"/>
    <s v="2554840"/>
    <s v="CL 74 15 97"/>
    <x v="7"/>
    <s v="PORCIUNCULA"/>
    <s v="AAA0094HHAW"/>
    <n v="101798.290123"/>
    <n v="107216.03681799999"/>
    <x v="0"/>
    <x v="1"/>
    <x v="0"/>
  </r>
  <r>
    <m/>
    <s v="Activo"/>
    <m/>
    <m/>
    <s v="BD Precios-2014_2"/>
    <m/>
    <s v="sara"/>
    <n v="1137"/>
    <s v="FERRETERIA Y OTROS"/>
    <n v="97"/>
    <s v="CREAR SEÑALIZACIÓN"/>
    <s v="AV CARACAS 73-64"/>
    <m/>
    <m/>
    <s v="crear_s@yahoo.com"/>
    <s v="2554840"/>
    <m/>
    <x v="7"/>
    <s v="PORCIUNCULA"/>
    <s v="AAA0094HHAW"/>
    <n v="101798.290123"/>
    <n v="107216.03681799999"/>
    <x v="0"/>
    <x v="1"/>
    <x v="0"/>
  </r>
  <r>
    <m/>
    <s v="Activo"/>
    <m/>
    <m/>
    <s v="BD Precios-2014_2"/>
    <m/>
    <s v="sara"/>
    <n v="1146"/>
    <s v="ESTRUCTURAS EN ACERO"/>
    <n v="98"/>
    <s v="CRYOGAS GRUPO INDURA"/>
    <s v="Cra. 50 No. 52 – 50 Piso 10 Edificio Unión Plaza"/>
    <m/>
    <m/>
    <s v="www.indura.net/colombia.asp"/>
    <s v="514 50 00"/>
    <m/>
    <x v="17"/>
    <n v="0"/>
    <n v="0"/>
    <n v="0"/>
    <n v="0"/>
    <x v="2"/>
    <x v="0"/>
    <x v="0"/>
  </r>
  <r>
    <n v="250"/>
    <s v="Activo"/>
    <n v="1"/>
    <m/>
    <s v="BD Precios"/>
    <n v="1137"/>
    <s v="sara"/>
    <n v="1414"/>
    <s v="Ferreteria y otros"/>
    <n v="99"/>
    <s v="CYRGO S.A"/>
    <s v="Carrera 129 No. 15ª-70"/>
    <m/>
    <s v="En bd"/>
    <s v="cyrgo@hotmail.com"/>
    <s v="Pbx: 5936350"/>
    <s v="KR 129 15A 70"/>
    <x v="0"/>
    <s v="EL CHANCO II"/>
    <s v="AAA0140JKWF"/>
    <n v="90171.9780493"/>
    <n v="110283.41661099999"/>
    <x v="0"/>
    <x v="0"/>
    <x v="0"/>
  </r>
  <r>
    <n v="334"/>
    <s v="Activo"/>
    <n v="1"/>
    <m/>
    <s v="BD Precios"/>
    <n v="1150"/>
    <s v="sara"/>
    <n v="1415"/>
    <s v="Ensayos de laboratorio"/>
    <n v="100"/>
    <s v="DAPCIL S.A."/>
    <s v="CL 143 46 55"/>
    <m/>
    <s v="En bd"/>
    <s v="dapcilsa@hotmail.com"/>
    <s v="2585975"/>
    <s v="CL 143 46 61 AP"/>
    <x v="1"/>
    <s v="PRADO PINZON"/>
    <s v="AAA0167NOUH"/>
    <n v="102793.270829"/>
    <n v="114316.080554"/>
    <x v="0"/>
    <x v="0"/>
    <x v="0"/>
  </r>
  <r>
    <n v="182"/>
    <s v="Activo"/>
    <n v="1"/>
    <m/>
    <s v="BD Precios"/>
    <n v="1127"/>
    <s v="sara"/>
    <n v="1169"/>
    <s v="Bordillos y losetas"/>
    <n v="101"/>
    <s v="DECOBLOCK"/>
    <s v="AUTOPISTA MEDELLIN ENTRADA 2.4 KM AL OCCIDENTE RIO"/>
    <m/>
    <s v="En bd"/>
    <s v="ctovar@decoblocksa.com"/>
    <s v="3353550"/>
    <m/>
    <x v="18"/>
    <m/>
    <m/>
    <n v="86666.060393565203"/>
    <n v="116236.794413763"/>
    <x v="1"/>
    <x v="0"/>
    <x v="0"/>
  </r>
  <r>
    <m/>
    <s v="Activo"/>
    <m/>
    <m/>
    <s v="BD Precios-2014_2"/>
    <m/>
    <s v="sara"/>
    <n v="1125"/>
    <s v="LADRILLOS, BLOQUES Y ADOQUINES"/>
    <n v="101"/>
    <s v="DECOBLOCK"/>
    <s v="AUTOPISTA MEDELLIN ENTRADA 2.4 KM AL OCCIDENTE RIO"/>
    <m/>
    <m/>
    <s v="ctovar@decoblocksa.com"/>
    <s v="3353550"/>
    <m/>
    <x v="18"/>
    <n v="0"/>
    <n v="0"/>
    <n v="86666.060393565203"/>
    <n v="116236.794413763"/>
    <x v="1"/>
    <x v="1"/>
    <x v="0"/>
  </r>
  <r>
    <n v="335"/>
    <s v="Activo"/>
    <n v="1"/>
    <m/>
    <s v="BD Precios"/>
    <n v="1150"/>
    <s v="sara"/>
    <n v="1416"/>
    <s v="Ensayos de laboratorio"/>
    <n v="102"/>
    <s v="DEMO INGENIERIA LTDA"/>
    <s v="Cl 61 CBis 24-25"/>
    <m/>
    <s v="En bd"/>
    <s v="Demoingenieria@gmail.com"/>
    <s v="3460959"/>
    <s v="DG 61C BIS  24 25"/>
    <x v="2"/>
    <s v="CAMPIN"/>
    <s v="AAA0083PFHK"/>
    <n v="100377.95357300001"/>
    <n v="105718.319311"/>
    <x v="0"/>
    <x v="0"/>
    <x v="0"/>
  </r>
  <r>
    <n v="230"/>
    <s v="Activo"/>
    <n v="1"/>
    <m/>
    <s v="BD Precios"/>
    <n v="1133"/>
    <s v="sara"/>
    <n v="1166"/>
    <s v="Maderas"/>
    <n v="103"/>
    <s v="DEPOSITO DE MADERAS MONTEGRANDE"/>
    <s v="CALLE 68 17-71"/>
    <m/>
    <s v="En bd"/>
    <s v="inscripciones@maderasmontegrande.com"/>
    <s v="2115191"/>
    <s v="AC 68 17 61"/>
    <x v="6"/>
    <s v="RAFAEL URIBE"/>
    <s v="AAA0086FDOE"/>
    <n v="101241.26499900001"/>
    <n v="106668.563089"/>
    <x v="0"/>
    <x v="0"/>
    <x v="0"/>
  </r>
  <r>
    <n v="231"/>
    <s v="Activo"/>
    <n v="1"/>
    <m/>
    <s v="BD Precios"/>
    <n v="1133"/>
    <s v="sara"/>
    <n v="1417"/>
    <s v="Maderas"/>
    <n v="104"/>
    <s v="DEPOSITO MADERAS APONTE"/>
    <s v="Cr54 73-21"/>
    <m/>
    <s v="En bd"/>
    <s v="depositosmaderas@hotmail.com"/>
    <s v="240-5462"/>
    <s v="KR 54 73 27"/>
    <x v="6"/>
    <s v="DOCE DE OCTUBRE"/>
    <s v="AAA0056KEUH"/>
    <n v="100224.856843"/>
    <n v="108246.690797"/>
    <x v="0"/>
    <x v="0"/>
    <x v="0"/>
  </r>
  <r>
    <m/>
    <s v="Activo"/>
    <m/>
    <m/>
    <s v="BD Precios-2014_2"/>
    <m/>
    <s v="sara"/>
    <n v="1133"/>
    <s v="MADERAS"/>
    <n v="104"/>
    <s v="DEPOSITO MADERAS APONTE"/>
    <s v="Cr54 73-21"/>
    <m/>
    <m/>
    <s v="depositosmaderas@hotmail.com"/>
    <s v="240-5462"/>
    <m/>
    <x v="6"/>
    <s v="DOCE DE OCTUBRE"/>
    <s v="AAA0056KEUH"/>
    <n v="100224.856843"/>
    <n v="108246.690797"/>
    <x v="0"/>
    <x v="1"/>
    <x v="0"/>
  </r>
  <r>
    <n v="251"/>
    <s v="Activo"/>
    <n v="1"/>
    <m/>
    <s v="BD Precios"/>
    <n v="1137"/>
    <s v="sara"/>
    <n v="1418"/>
    <s v="Ferreteria y otros"/>
    <n v="105"/>
    <s v="DIAMANTE INDUSTRIAL KATALEJO E.U."/>
    <s v="Dg 82 77-24"/>
    <m/>
    <s v="En bd"/>
    <s v="diamanteindustrial@gmail.com"/>
    <s v="2769949"/>
    <s v="DG 82 77 24"/>
    <x v="9"/>
    <s v="AUTOPISTA MEDELLIN"/>
    <s v="AAA0063ECLF"/>
    <n v="98159.862341700005"/>
    <n v="111670.034612"/>
    <x v="0"/>
    <x v="0"/>
    <x v="0"/>
  </r>
  <r>
    <n v="93"/>
    <s v="Activo"/>
    <n v="1"/>
    <m/>
    <s v="BD Precios"/>
    <n v="1116"/>
    <s v="sara"/>
    <n v="1284"/>
    <s v="Equipo liviano y herramientas"/>
    <n v="106"/>
    <s v="DIMACRO"/>
    <s v="CARRERA 66 107-56"/>
    <m/>
    <s v="En bd"/>
    <s v="comercial@dimacro.com"/>
    <s v="2717288/3114746837"/>
    <s v="KR 66 107 56"/>
    <x v="1"/>
    <s v="ANDES NORTE"/>
    <s v="AAA0126ODOE"/>
    <n v="101016.814023"/>
    <n v="110806.362284"/>
    <x v="0"/>
    <x v="0"/>
    <x v="2"/>
  </r>
  <r>
    <m/>
    <s v="Activo"/>
    <m/>
    <m/>
    <s v="BD Precios-2014_2"/>
    <m/>
    <s v="sara"/>
    <n v="1116"/>
    <s v="EQUIPO LIVIANO Y HERRAMIENTAS"/>
    <n v="106"/>
    <s v="DIMACRO"/>
    <s v="CARRERA 66 107-56"/>
    <m/>
    <m/>
    <s v="comercial@dimacro.com"/>
    <s v="2717288/3114746837"/>
    <m/>
    <x v="1"/>
    <s v="ANDES NORTE"/>
    <s v="AAA0126ODOE"/>
    <n v="101016.814023"/>
    <n v="110806.362284"/>
    <x v="0"/>
    <x v="1"/>
    <x v="2"/>
  </r>
  <r>
    <m/>
    <s v="Activo"/>
    <m/>
    <m/>
    <s v="BD Precios-2014_2"/>
    <m/>
    <s v="sara"/>
    <n v="1120"/>
    <s v="POSTES Y ALUMBRADO PUBLICO"/>
    <n v="107"/>
    <s v="DISELEC LTDA"/>
    <s v="Cra. 12 No. 16-26"/>
    <m/>
    <m/>
    <s v="diselect@hotmail.com"/>
    <s v="2843500 - 2832928"/>
    <m/>
    <x v="16"/>
    <s v="LA CAPUCHINA"/>
    <s v="AAA0031EEKL"/>
    <n v="100180.850636"/>
    <n v="100960.041564"/>
    <x v="0"/>
    <x v="0"/>
    <x v="0"/>
  </r>
  <r>
    <m/>
    <s v="Activo"/>
    <m/>
    <m/>
    <s v="BD Precios-2014_2"/>
    <m/>
    <s v="sara"/>
    <n v="1121"/>
    <s v="CABLES Y ACCESORIOS ELECTRICOS"/>
    <n v="107"/>
    <s v="DISELEC LTDA"/>
    <s v="Cra. 12 No. 16-26"/>
    <m/>
    <m/>
    <s v="diselect@hotmail.com"/>
    <s v="2843500 - 2832928"/>
    <m/>
    <x v="16"/>
    <s v="LA CAPUCHINA"/>
    <s v="AAA0031EEKL"/>
    <n v="100180.850636"/>
    <n v="100960.041564"/>
    <x v="0"/>
    <x v="1"/>
    <x v="0"/>
  </r>
  <r>
    <n v="306"/>
    <s v="Activo"/>
    <n v="1"/>
    <m/>
    <s v="BD Precios"/>
    <n v="1147"/>
    <s v="sara"/>
    <n v="1147"/>
    <s v="Arboles y gramas"/>
    <n v="108"/>
    <s v="DISEÑO Y JARDINERIA VERDE PRIMAVERA"/>
    <s v="Cl 155B # 7H-34 Bogotá"/>
    <m/>
    <s v="En bd"/>
    <s v="www.gardeningenthusiast.com"/>
    <s v="5260696"/>
    <s v="CL 155B 7H 38"/>
    <x v="10"/>
    <s v="BARRANCAS"/>
    <s v="AAA0109BLJH"/>
    <n v="105456.85174100001"/>
    <n v="115071.315864"/>
    <x v="0"/>
    <x v="0"/>
    <x v="0"/>
  </r>
  <r>
    <n v="212"/>
    <s v="Activo"/>
    <n v="1"/>
    <m/>
    <s v="BD Precios"/>
    <n v="1129"/>
    <s v="sara"/>
    <n v="1129"/>
    <s v="Pinturas"/>
    <n v="109"/>
    <s v="DISICO S.A."/>
    <s v="CR 25 No. 24A - 47"/>
    <m/>
    <s v="En bd"/>
    <s v="disico@gmail.com"/>
    <s v="3694747"/>
    <s v="KR 25 24A 47"/>
    <x v="4"/>
    <s v="FLORIDA"/>
    <s v="AAA0072LESK"/>
    <n v="99865.356618699996"/>
    <n v="102739.357992"/>
    <x v="0"/>
    <x v="0"/>
    <x v="0"/>
  </r>
  <r>
    <n v="388"/>
    <s v="Activo"/>
    <n v="1"/>
    <m/>
    <s v="BD Precios"/>
    <n v="1159"/>
    <s v="sara"/>
    <n v="1164"/>
    <s v="Tuberia acero galvanizado"/>
    <n v="110"/>
    <s v="DISNIGALV DISTRIBUIDORA DE NIPLES Y GALVANIZADOS"/>
    <s v="CALLE 128A 36-15"/>
    <m/>
    <s v="En bd"/>
    <s v="disico@gmail.com"/>
    <s v="6154526"/>
    <s v="CL 128A 45A 15"/>
    <x v="1"/>
    <s v="CANODROMO"/>
    <s v="AAA0127ANSY"/>
    <n v="102596.18700999999"/>
    <n v="112922.015245"/>
    <x v="0"/>
    <x v="0"/>
    <x v="0"/>
  </r>
  <r>
    <n v="183"/>
    <s v="Activo"/>
    <n v="1"/>
    <m/>
    <s v="BD Precios"/>
    <n v="1127"/>
    <s v="sara"/>
    <n v="1421"/>
    <s v="Bordillos y losetas"/>
    <n v="111"/>
    <s v="DISTRIBUCIONES CASTRO"/>
    <s v="Calle 68 # 27-55"/>
    <m/>
    <s v="En bd"/>
    <s v="distribucionescastro@yahoo.es"/>
    <s v="6305697"/>
    <s v="AC 68 27 25"/>
    <x v="6"/>
    <s v="SIETE DE AGOSTO"/>
    <s v="AAA0086BWEP"/>
    <n v="100667.398879"/>
    <n v="107060.745077"/>
    <x v="0"/>
    <x v="0"/>
    <x v="0"/>
  </r>
  <r>
    <n v="170"/>
    <s v="Activo"/>
    <n v="1"/>
    <m/>
    <s v="BD Precios"/>
    <n v="1126"/>
    <s v="sara"/>
    <n v="1222"/>
    <s v="Mobiliario Urbano"/>
    <n v="112"/>
    <s v="DISTRIBUCIONES IMAGEN BOGOTA LTDA"/>
    <s v="CALLE 140 No. 11-63 Oficina 311"/>
    <m/>
    <s v="En bd"/>
    <s v="imagenbogota@hotmail.com"/>
    <s v="6-274105"/>
    <s v="CL 142 12 51 AP 707"/>
    <x v="10"/>
    <s v="CEDRITOS"/>
    <s v="AAA0111MTFT"/>
    <n v="104463.19503800001"/>
    <n v="113864.08435"/>
    <x v="0"/>
    <x v="0"/>
    <x v="0"/>
  </r>
  <r>
    <m/>
    <s v="Activo"/>
    <m/>
    <m/>
    <s v="BD Precios-2014_2"/>
    <m/>
    <s v="sara"/>
    <n v="1126"/>
    <s v="MOBILIARIO URBANO"/>
    <n v="112"/>
    <s v="DISTRIBUCIONES IMAGEN BOGOTA LTDA"/>
    <s v="CALLE 140 No. 11-63 Oficina 311"/>
    <m/>
    <m/>
    <s v="imagenbogota@hotmail.com"/>
    <s v="6-274105"/>
    <m/>
    <x v="10"/>
    <s v="CEDRITOS"/>
    <s v="AAA0111MTFT"/>
    <n v="104463.19503800001"/>
    <n v="113864.08435"/>
    <x v="0"/>
    <x v="1"/>
    <x v="0"/>
  </r>
  <r>
    <n v="285"/>
    <s v="Activo"/>
    <n v="1"/>
    <m/>
    <s v="UMV"/>
    <n v="1137"/>
    <s v="sara"/>
    <n v="1534"/>
    <s v="Ferreteria y otros"/>
    <n v="113"/>
    <s v="Disval"/>
    <s v="Av. Calle 19 N° 21-10"/>
    <m/>
    <m/>
    <s v="gerencia@disval.com.co"/>
    <s v="201 9000"/>
    <s v="AC 19 21 38 BQ A2 GJ 45"/>
    <x v="4"/>
    <s v="EL LISTON"/>
    <s v="AAA0072YCNX"/>
    <n v="99409.787405700001"/>
    <n v="101998.12516900001"/>
    <x v="0"/>
    <x v="0"/>
    <x v="0"/>
  </r>
  <r>
    <m/>
    <s v="Activo"/>
    <m/>
    <m/>
    <s v="BD Precios-2014_2"/>
    <m/>
    <s v="sara"/>
    <n v="1137"/>
    <s v="FERRETERIA Y OTROS"/>
    <n v="113"/>
    <s v="DISVAL"/>
    <s v="Av. Calle 19 N° 21-10"/>
    <m/>
    <m/>
    <s v="gerencia@disval.com.co"/>
    <s v="201 9000"/>
    <m/>
    <x v="4"/>
    <s v="EL LISTON"/>
    <s v="AAA0072YCNX"/>
    <n v="99409.787405700001"/>
    <n v="101998.12516900001"/>
    <x v="0"/>
    <x v="1"/>
    <x v="0"/>
  </r>
  <r>
    <m/>
    <s v="Activo"/>
    <m/>
    <m/>
    <s v="BD Precios-2014_2"/>
    <m/>
    <s v="sara"/>
    <n v="1146"/>
    <s v="FERRETERIA Y OTROS"/>
    <n v="113"/>
    <s v="DISVAL"/>
    <s v="Av. Calle 19 N° 21-10"/>
    <m/>
    <m/>
    <s v="gerencia@disval.com.co"/>
    <s v="201 9000"/>
    <m/>
    <x v="4"/>
    <s v="EL LISTON"/>
    <s v="AAA0072YCNX"/>
    <n v="99409.787405700001"/>
    <n v="101998.12516900001"/>
    <x v="0"/>
    <x v="1"/>
    <x v="0"/>
  </r>
  <r>
    <n v="321"/>
    <s v="Activo"/>
    <n v="1"/>
    <m/>
    <s v="BD Precios"/>
    <n v="1148"/>
    <s v="sara"/>
    <n v="1422"/>
    <s v="Dotación"/>
    <n v="114"/>
    <s v="DMC"/>
    <s v="Av. Kr 68 No. 14 - 25 sur"/>
    <m/>
    <s v="En bd"/>
    <s v="dmcdotaciones@gmail.com"/>
    <s v="3007028 / 3156446299"/>
    <s v="AK 68 14 21 SUR"/>
    <x v="3"/>
    <s v="PROVIVIENDA ORIENTAL"/>
    <s v="AAA0041ODTO"/>
    <n v="94450.205732999995"/>
    <n v="102108.47878"/>
    <x v="0"/>
    <x v="0"/>
    <x v="0"/>
  </r>
  <r>
    <n v="378"/>
    <s v="Activo"/>
    <n v="1"/>
    <m/>
    <s v="BD Precios"/>
    <n v="1157"/>
    <s v="sara"/>
    <n v="1423"/>
    <s v="Alquiler"/>
    <n v="115"/>
    <s v="DOBLADORA Y CORTADORA ELECTRICA 7 DE AGOSTO"/>
    <s v="Carrera 27 # 67 - 36"/>
    <m/>
    <s v="En bd"/>
    <s v="cortadoraydobladorasiete@gmail.com"/>
    <s v="2251349"/>
    <s v="KR 27 67 36"/>
    <x v="6"/>
    <s v="SIETE DE AGOSTO"/>
    <s v="AAA0086CEKL"/>
    <n v="100690.63548500001"/>
    <n v="106996.95017"/>
    <x v="0"/>
    <x v="0"/>
    <x v="0"/>
  </r>
  <r>
    <m/>
    <s v="Activo"/>
    <m/>
    <m/>
    <s v="BD Precios-2014_2"/>
    <m/>
    <s v="sara"/>
    <n v="1104"/>
    <s v="Asfaltos y mezclas asfálticas"/>
    <n v="116"/>
    <s v="DOBLE A INGENIERIA"/>
    <s v="CL 79B No. 8 11 PISO 3"/>
    <s v="SI"/>
    <m/>
    <s v="DOBLEA@ETB.NET.CO"/>
    <s v="2101700"/>
    <m/>
    <x v="7"/>
    <s v="EL NOGAL"/>
    <s v="AAA0194SHUH"/>
    <n v="102857.393929"/>
    <n v="107307.552933"/>
    <x v="0"/>
    <x v="0"/>
    <x v="0"/>
  </r>
  <r>
    <n v="252"/>
    <s v="Activo"/>
    <n v="1"/>
    <m/>
    <s v="BD Precios"/>
    <n v="1137"/>
    <s v="sara"/>
    <n v="1424"/>
    <s v="Ferreteria y otros"/>
    <n v="117"/>
    <s v="DORACIONES EL PUERTO"/>
    <s v="Av. 68 Nº. 9 - 72 Sur"/>
    <m/>
    <s v="En bd"/>
    <s v="doracioneselpuerto@gmail.com"/>
    <s v="262 4455 - 310 868 1144"/>
    <s v="AK 68 9 72 SUR"/>
    <x v="8"/>
    <s v="PROVIVIENDA NORTE"/>
    <s v="AAA0038SXLW"/>
    <n v="94592.461291300002"/>
    <n v="102310.87643400001"/>
    <x v="0"/>
    <x v="0"/>
    <x v="0"/>
  </r>
  <r>
    <n v="253"/>
    <s v="Activo"/>
    <n v="1"/>
    <m/>
    <s v="BD Precios"/>
    <n v="1137"/>
    <s v="sara"/>
    <n v="1425"/>
    <s v="Ferreteria y otros"/>
    <n v="118"/>
    <s v="DOTACIONES LA ROCA"/>
    <s v="Carrera 68 # 12-70S"/>
    <m/>
    <s v="En bd"/>
    <s v="dotacioneslaroca@gmail.com"/>
    <s v="4949372"/>
    <s v="AK 68 12 70 SUR"/>
    <x v="8"/>
    <s v="PROVIVIENDA NORTE"/>
    <s v="AAA0038SPHY"/>
    <n v="94532.613266500004"/>
    <n v="102121.584015"/>
    <x v="0"/>
    <x v="0"/>
    <x v="0"/>
  </r>
  <r>
    <m/>
    <s v="Activo"/>
    <m/>
    <m/>
    <s v="BD Precios-2014_2"/>
    <m/>
    <s v="sara"/>
    <n v="1137"/>
    <s v="FERRETERIA Y OTROS"/>
    <n v="119"/>
    <s v="Drums Soluciones Industriales Ltda"/>
    <s v="Cl 37 SUR No. 68D - 35"/>
    <m/>
    <m/>
    <s v="www.drumsltda.com/"/>
    <s v="2043503"/>
    <m/>
    <x v="3"/>
    <s v="ALQUERIA LA FRAGUA NORTE"/>
    <s v="AAA0049WAUH"/>
    <n v="93603.357129399999"/>
    <n v="101050.045638"/>
    <x v="0"/>
    <x v="0"/>
    <x v="0"/>
  </r>
  <r>
    <n v="147"/>
    <s v="Activo"/>
    <n v="1"/>
    <m/>
    <s v="BD Precios"/>
    <n v="1123"/>
    <s v="sara"/>
    <n v="1427"/>
    <s v="Geosinteticos"/>
    <n v="120"/>
    <s v="DURMAN COLOMBIA S.A"/>
    <s v="Calle 13 # 22-72"/>
    <m/>
    <s v="En bd"/>
    <s v="www.durman.com.co"/>
    <n v="3157806595"/>
    <s v="KR 25 13 12 LC"/>
    <x v="4"/>
    <s v="PALOQUEMAO"/>
    <s v="AAA0072YSEP"/>
    <n v="98890.797824399997"/>
    <n v="101615.85064"/>
    <x v="0"/>
    <x v="0"/>
    <x v="0"/>
  </r>
  <r>
    <n v="213"/>
    <s v="Activo"/>
    <n v="1"/>
    <m/>
    <s v="BD Precios"/>
    <n v="1129"/>
    <s v="sara"/>
    <n v="1129"/>
    <s v="Pinturas"/>
    <n v="121"/>
    <s v="DUROCOLOR"/>
    <s v="Avenida Carrera 80 Nº 43-50 Sur"/>
    <m/>
    <s v="En bd"/>
    <s v="durocolor@yahoo.es"/>
    <s v="451 7611 | 299 9541"/>
    <s v="AK 80 43 32 SUR"/>
    <x v="3"/>
    <s v="PASTRANA"/>
    <s v="AAA0219HZHY"/>
    <n v="90147.881270500002"/>
    <n v="102692.615901"/>
    <x v="0"/>
    <x v="0"/>
    <x v="0"/>
  </r>
  <r>
    <n v="138"/>
    <s v="Activo"/>
    <n v="1"/>
    <m/>
    <s v="BD Precios"/>
    <n v="1122"/>
    <s v="sara"/>
    <n v="1430"/>
    <s v="Aceros para refuerzo"/>
    <n v="122"/>
    <s v="DyG Ferreterias"/>
    <s v="Calle 163A # 18A-43,"/>
    <m/>
    <s v="En bd"/>
    <s v="www.gyjferreterias.com/"/>
    <s v="6377800"/>
    <s v="CL 163A 18A 43"/>
    <x v="10"/>
    <s v="LAS ORQUIDEAS"/>
    <s v="AAA0113MJEA"/>
    <n v="103919.27841100001"/>
    <n v="116240.499975"/>
    <x v="0"/>
    <x v="0"/>
    <x v="0"/>
  </r>
  <r>
    <n v="77"/>
    <s v="Activo"/>
    <n v="1"/>
    <m/>
    <s v="BD Precios"/>
    <n v="1115"/>
    <s v="sara"/>
    <n v="1103"/>
    <s v="Equipo Pesado"/>
    <n v="123"/>
    <s v="E Y R PILOTAJES LTDA."/>
    <s v="CR 11A 90-16 OF 601"/>
    <m/>
    <s v="En bd"/>
    <s v="pilotajes@espinosarestrepo.com.co"/>
    <s v="6104770"/>
    <s v="KR 11A 90 16 GS 27"/>
    <x v="7"/>
    <s v="EL CHICO"/>
    <s v="AAA0096MJXR"/>
    <n v="103134.789472"/>
    <n v="108459.554319"/>
    <x v="0"/>
    <x v="0"/>
    <x v="2"/>
  </r>
  <r>
    <n v="336"/>
    <s v="Activo"/>
    <n v="1"/>
    <m/>
    <s v="BD Precios"/>
    <n v="1150"/>
    <s v="sara"/>
    <n v="1431"/>
    <s v="Ensayos de laboratorio"/>
    <n v="124"/>
    <s v="E.I.E. ECHEVERRY INGENIERIA Y ENSAYOS S.A.S."/>
    <s v="CARRERA 29C No. 71 - 30"/>
    <m/>
    <s v="En bd"/>
    <s v="info@echeverryingeria.com"/>
    <s v="2255814 / 3112088197"/>
    <s v="KR 29C 71 28"/>
    <x v="6"/>
    <s v="LA MERCED NORTE"/>
    <s v="AAA0085HZUH"/>
    <n v="100381.691202"/>
    <n v="107674.810766"/>
    <x v="0"/>
    <x v="0"/>
    <x v="0"/>
  </r>
  <r>
    <n v="94"/>
    <s v="Activo"/>
    <n v="1"/>
    <m/>
    <s v="BD Precios"/>
    <n v="1116"/>
    <s v="sara"/>
    <n v="1264"/>
    <s v="Equipo liviano y herramientas"/>
    <n v="125"/>
    <s v="EASY"/>
    <s v="CALLE 78B 114A-62"/>
    <m/>
    <s v="En bd"/>
    <s v="www.easy.com.co/"/>
    <s v="7426222"/>
    <s v="KR 114A 78 21 IN 8 AP 504"/>
    <x v="9"/>
    <s v="GRAN GRANADA"/>
    <s v="AAA0071WKWF"/>
    <n v="94814.351903999996"/>
    <n v="113761.702087"/>
    <x v="0"/>
    <x v="0"/>
    <x v="2"/>
  </r>
  <r>
    <n v="322"/>
    <s v="Activo"/>
    <n v="1"/>
    <m/>
    <s v="BD Precios"/>
    <n v="1148"/>
    <s v="sara"/>
    <n v="1264"/>
    <s v="Dotación"/>
    <n v="125"/>
    <s v="EASY"/>
    <s v="CALLE 78B 114A-62"/>
    <m/>
    <s v="En bd"/>
    <s v="www.easy.com.co/"/>
    <s v="7426222"/>
    <s v="AK 114 78B 98"/>
    <x v="9"/>
    <s v="GRAN GRANADA"/>
    <s v="AAA0211JZYX"/>
    <n v="94880.847430299997"/>
    <n v="113866.84794199999"/>
    <x v="0"/>
    <x v="1"/>
    <x v="0"/>
  </r>
  <r>
    <n v="365"/>
    <s v="Activo"/>
    <n v="1"/>
    <m/>
    <s v="BD Precios"/>
    <n v="1156"/>
    <s v="sara"/>
    <n v="1264"/>
    <s v="Elementos de oficina"/>
    <n v="125"/>
    <s v="EASY"/>
    <s v="CALLE 78B 114A-62"/>
    <m/>
    <s v="En bd"/>
    <s v="www.easy.com.co/"/>
    <s v="7426222"/>
    <s v="AK 114 78B 98"/>
    <x v="9"/>
    <s v="GRAN GRANADA"/>
    <s v="AAA0211JZYX"/>
    <n v="94880.847430299997"/>
    <n v="113866.84794199999"/>
    <x v="0"/>
    <x v="1"/>
    <x v="0"/>
  </r>
  <r>
    <n v="379"/>
    <s v="Activo"/>
    <n v="1"/>
    <m/>
    <s v="BD Precios"/>
    <n v="1157"/>
    <s v="sara"/>
    <n v="1264"/>
    <s v="Alquiler"/>
    <n v="125"/>
    <s v="EASY"/>
    <s v="CALLE 78B 114A-62"/>
    <m/>
    <s v="En bd"/>
    <s v="www.easy.com.co/"/>
    <s v="7426222"/>
    <s v="AK 114 78B 98"/>
    <x v="9"/>
    <s v="GRAN GRANADA"/>
    <s v="AAA0211JZYX"/>
    <n v="94880.847430299997"/>
    <n v="113866.84794199999"/>
    <x v="0"/>
    <x v="1"/>
    <x v="0"/>
  </r>
  <r>
    <n v="307"/>
    <s v="Activo"/>
    <n v="1"/>
    <m/>
    <s v="BD Precios"/>
    <n v="1147"/>
    <s v="sara"/>
    <n v="1147"/>
    <s v="Arboles y gramas"/>
    <n v="126"/>
    <s v="ECOFLORA"/>
    <s v="CARRERA 3 120-24"/>
    <m/>
    <s v="En bd"/>
    <s v="comercial@ecoflora.com.co; ecoflora_ltda@yahoo.es"/>
    <s v="6297878"/>
    <s v="KR 3 120 24"/>
    <x v="10"/>
    <s v="USAQUEN"/>
    <s v="AAA0101ZERJ"/>
    <n v="105600.7264"/>
    <n v="111006.21727199999"/>
    <x v="0"/>
    <x v="0"/>
    <x v="0"/>
  </r>
  <r>
    <n v="308"/>
    <s v="Activo"/>
    <n v="1"/>
    <m/>
    <s v="BD Precios"/>
    <n v="1147"/>
    <s v="sara"/>
    <n v="1147"/>
    <s v="Arboles y gramas"/>
    <n v="126"/>
    <s v="ECOFLORA"/>
    <s v="CARRERA 3 120-24"/>
    <m/>
    <s v="En bd"/>
    <s v="comercial@ecoflora.com.co; ecoflora_ltda@yahoo.es"/>
    <s v="6297878"/>
    <s v="KR 3 120 24"/>
    <x v="10"/>
    <s v="USAQUEN"/>
    <s v="AAA0101ZERJ"/>
    <n v="105600.7264"/>
    <n v="111006.21727199999"/>
    <x v="0"/>
    <x v="1"/>
    <x v="0"/>
  </r>
  <r>
    <n v="169"/>
    <s v="Activo"/>
    <n v="1"/>
    <m/>
    <s v="BD Precios"/>
    <n v="1126"/>
    <s v="sara"/>
    <n v="1112"/>
    <s v="Mobiliario Urbano"/>
    <n v="127"/>
    <s v="EL CONDOR PREFABRICADOS LTDA"/>
    <s v="Autopista Sur #33-26 Soacha"/>
    <s v="SI"/>
    <s v="En bd"/>
    <s v="comercial2@disenosurbanosltda.com; yulyviasus@yahoo.es"/>
    <s v="7145165-3208521561"/>
    <m/>
    <x v="5"/>
    <m/>
    <m/>
    <n v="83099.988020128701"/>
    <n v="93496.360240786496"/>
    <x v="1"/>
    <x v="0"/>
    <x v="0"/>
  </r>
  <r>
    <m/>
    <s v="Activo"/>
    <m/>
    <m/>
    <s v="BD Precios-2014_2"/>
    <m/>
    <s v="sara"/>
    <n v="1125"/>
    <s v="LADRILLOS, BLOQUES Y ADOQUINES"/>
    <n v="127"/>
    <s v="EL CONDOR PREFABRICADOS LTDA"/>
    <s v="Autopista Sur #33-26 Soacha"/>
    <s v="SI"/>
    <s v="En bd"/>
    <s v="comercial2@disenosurbanosltda.com; yulyviasus@yahoo.es"/>
    <s v="7145165-3208521561"/>
    <m/>
    <x v="5"/>
    <n v="0"/>
    <n v="0"/>
    <n v="83099.988020128701"/>
    <n v="93496.360240786496"/>
    <x v="1"/>
    <x v="1"/>
    <x v="0"/>
  </r>
  <r>
    <m/>
    <s v="Activo"/>
    <m/>
    <m/>
    <s v="BD Precios-2014_2"/>
    <m/>
    <s v="sara"/>
    <n v="1127"/>
    <s v="BORDILLOS Y LOSETAS"/>
    <n v="127"/>
    <s v="EL CONDOR PREFABRICADOS LTDA"/>
    <s v="Autopista Sur #33-26 Soacha"/>
    <s v="SI"/>
    <s v="En bd"/>
    <s v="comercial2@disenosurbanosltda.com; yulyviasus@yahoo.es"/>
    <s v="7145165-3208521561"/>
    <m/>
    <x v="5"/>
    <n v="0"/>
    <n v="0"/>
    <n v="83099.988020128701"/>
    <n v="93496.360240786496"/>
    <x v="1"/>
    <x v="1"/>
    <x v="0"/>
  </r>
  <r>
    <n v="25"/>
    <s v="Activo"/>
    <n v="1"/>
    <m/>
    <s v="BD Precios"/>
    <n v="1102"/>
    <s v="sara"/>
    <n v="1128"/>
    <s v="Agregados bases y subbases"/>
    <n v="128"/>
    <s v="EL PINAR DE VISTA HERMOSA S.A."/>
    <s v="CL 39 No. 8 - 91"/>
    <m/>
    <s v="En bd"/>
    <m/>
    <s v="2537163"/>
    <s v="DG 40A 8 91 ST 1 GJ 19"/>
    <x v="16"/>
    <s v="SAGRADO CORAZON"/>
    <s v="AAA0087CSKC"/>
    <n v="101157.932176"/>
    <n v="103389.35135500001"/>
    <x v="0"/>
    <x v="0"/>
    <x v="0"/>
  </r>
  <r>
    <n v="254"/>
    <s v="Activo"/>
    <n v="1"/>
    <m/>
    <s v="BD Precios"/>
    <n v="1137"/>
    <s v="sara"/>
    <n v="1433"/>
    <s v="Ferreteria y otros"/>
    <n v="129"/>
    <s v="EL PUERTO"/>
    <s v="Cr 5A 9-13"/>
    <m/>
    <s v="En bd"/>
    <s v="elpuerto@gmail.com"/>
    <s v="3682118"/>
    <s v="CL 9 5 56"/>
    <x v="19"/>
    <s v="CENTRO ADMINISTRATIVO"/>
    <s v="AAA0030MZYX"/>
    <n v="100293.869548"/>
    <n v="99960.128731499994"/>
    <x v="0"/>
    <x v="0"/>
    <x v="0"/>
  </r>
  <r>
    <n v="214"/>
    <s v="Activo"/>
    <n v="1"/>
    <m/>
    <s v="BD Precios"/>
    <n v="1129"/>
    <s v="sara"/>
    <n v="1129"/>
    <s v="Pinturas"/>
    <n v="130"/>
    <s v="ELECTRICMUNDO S.A.S"/>
    <s v="Cr12 13-68"/>
    <m/>
    <s v="En bd"/>
    <s v="electricmundo@hotmail.com"/>
    <s v="2836074"/>
    <s v="KR 12 13 56 AP 307"/>
    <x v="16"/>
    <s v="LA CAPUCHINA"/>
    <s v="AAA0031HDTO"/>
    <n v="99983.4481122"/>
    <n v="100719.577515"/>
    <x v="0"/>
    <x v="0"/>
    <x v="0"/>
  </r>
  <r>
    <n v="125"/>
    <s v="Activo"/>
    <n v="1"/>
    <m/>
    <s v="BD Precios"/>
    <n v="1121"/>
    <s v="sara"/>
    <n v="1435"/>
    <s v="Cables y accesorios electricos"/>
    <n v="131"/>
    <s v="ELEIN LTDA"/>
    <s v="Cl 15 N. 3 58"/>
    <m/>
    <s v="En bd"/>
    <s v="elein@gmail.com"/>
    <s v="2831133"/>
    <s v="CL 12D 3 56"/>
    <x v="19"/>
    <s v="LA CATEDRAL"/>
    <s v="AAA0032OLHY"/>
    <n v="100842.19082600001"/>
    <n v="100414.47987700001"/>
    <x v="0"/>
    <x v="0"/>
    <x v="0"/>
  </r>
  <r>
    <n v="337"/>
    <s v="Activo"/>
    <n v="1"/>
    <m/>
    <s v="BD Precios"/>
    <n v="1150"/>
    <s v="sara"/>
    <n v="1096"/>
    <s v="Ensayos de laboratorio"/>
    <n v="132"/>
    <s v="EMC LTDA"/>
    <s v="TR 46 102A-59"/>
    <m/>
    <s v="En bd"/>
    <s v="emc@gmail.com"/>
    <s v="5337211"/>
    <s v="CL 102 45A 46"/>
    <x v="1"/>
    <s v="ESTORIL"/>
    <s v="AAA0126JWHY"/>
    <n v="102134.559811"/>
    <n v="110255.564747"/>
    <x v="0"/>
    <x v="0"/>
    <x v="0"/>
  </r>
  <r>
    <n v="95"/>
    <s v="Activo"/>
    <n v="1"/>
    <m/>
    <s v="BD Precios"/>
    <n v="1116"/>
    <s v="sara"/>
    <n v="1227"/>
    <s v="Equipo Liviano y Herramientas"/>
    <n v="133"/>
    <s v="EQUIFORMA LTDA"/>
    <s v="CARRERA 26 22A-49"/>
    <m/>
    <s v="En bd"/>
    <s v="www.equiforma.com.co"/>
    <s v="2691954/3350738"/>
    <s v="KR 26 22A 49"/>
    <x v="4"/>
    <s v="SAMPER MENDOZA"/>
    <s v="AAA0073AUZM"/>
    <n v="99369.228317500005"/>
    <n v="102532.56026899999"/>
    <x v="0"/>
    <x v="0"/>
    <x v="2"/>
  </r>
  <r>
    <n v="255"/>
    <s v="Activo"/>
    <n v="1"/>
    <m/>
    <s v="BD Precios"/>
    <n v="1137"/>
    <s v="sara"/>
    <n v="1334"/>
    <s v="Ferreteria y otros"/>
    <n v="134"/>
    <s v="ESCOBAR Y MARTINEZ"/>
    <s v="Carrera 68 D Nº 17-30/50"/>
    <m/>
    <s v="En bd"/>
    <s v="servicioalcliente@eym.com.co"/>
    <s v="4110299"/>
    <s v="AK 68D 17 30"/>
    <x v="0"/>
    <s v="GRANJAS DE TECHO"/>
    <s v="AAA0075UFFZ"/>
    <n v="95372.531079399996"/>
    <n v="105167.82522"/>
    <x v="0"/>
    <x v="0"/>
    <x v="0"/>
  </r>
  <r>
    <n v="7"/>
    <s v="Activo"/>
    <n v="1"/>
    <m/>
    <s v="BD Precios"/>
    <n v="182"/>
    <s v="sara"/>
    <n v="1213"/>
    <s v="Transporte y acarreos"/>
    <n v="135"/>
    <s v="ESCOMBRERA EL PROGRESO"/>
    <s v="TL 20 D 68 G 14 SUR"/>
    <m/>
    <s v="En bd"/>
    <s v="www.escombreraelprogreso.com"/>
    <s v="3118777232"/>
    <s v="CL 68G BIS  SUR 20C 48"/>
    <x v="11"/>
    <s v="JUAN JOSE RONDON"/>
    <s v="AAA0185RXKL"/>
    <n v="91799.988081200005"/>
    <n v="96249.224604999996"/>
    <x v="0"/>
    <x v="0"/>
    <x v="0"/>
  </r>
  <r>
    <n v="338"/>
    <s v="Activo"/>
    <n v="1"/>
    <m/>
    <s v="BD Precios"/>
    <n v="1150"/>
    <s v="sara"/>
    <n v="1436"/>
    <s v="Ensayos de laboratorio"/>
    <n v="136"/>
    <s v="ESCUELA COLOMBIANA DE INGENIERIA JULIO GARAVITO"/>
    <s v="AK.45 No.205-59 (Autopista Norte)"/>
    <m/>
    <s v="En bd"/>
    <s v="www.escuelaing.edu.co/es/"/>
    <s v="668 3600"/>
    <s v="AK 45 205 59"/>
    <x v="1"/>
    <s v="CASABLANCA SUBA URBANO"/>
    <s v="AAA0189HALF"/>
    <n v="103671.915527"/>
    <n v="120548.65161"/>
    <x v="0"/>
    <x v="0"/>
    <x v="0"/>
  </r>
  <r>
    <n v="232"/>
    <s v="Activo"/>
    <n v="1"/>
    <m/>
    <s v="BD Precios"/>
    <n v="1133"/>
    <s v="sara"/>
    <n v="1192"/>
    <s v="Maderas"/>
    <n v="137"/>
    <s v="ESTRUCTURAS PLASTICAS MADERPLAST S."/>
    <s v="Carrera 56 No. 9 -36  Puente Aranda"/>
    <m/>
    <s v="En bd"/>
    <s v="ventas2@maderplast.com"/>
    <s v="4085252 - 3186071123"/>
    <s v="KR 21 12A 33"/>
    <x v="8"/>
    <s v="SALAZAR GOMEZ"/>
    <s v="AAA0074JYFT"/>
    <n v="96263.198099100002"/>
    <n v="103618.06706099999"/>
    <x v="0"/>
    <x v="0"/>
    <x v="0"/>
  </r>
  <r>
    <n v="289"/>
    <s v="Activo"/>
    <n v="1"/>
    <m/>
    <s v="BD Precios"/>
    <n v="1139"/>
    <s v="sara"/>
    <n v="1192"/>
    <s v="Marcos, tapas rejillas y herrajes"/>
    <n v="137"/>
    <s v="ESTRUCTURAS PLASTICAS MADERPLAST S."/>
    <s v="Carrera 56 No. 9 -36  Puente Aranda"/>
    <m/>
    <s v="En bd"/>
    <s v="ventas2@maderplast.com"/>
    <s v="4085252 - 3186071123"/>
    <s v="KR 56 9 36"/>
    <x v="8"/>
    <s v="SALAZAR GOMEZ"/>
    <s v="AAA0074JYFT"/>
    <n v="96263.198099100002"/>
    <n v="103618.06706099999"/>
    <x v="0"/>
    <x v="1"/>
    <x v="0"/>
  </r>
  <r>
    <n v="256"/>
    <s v="Activo"/>
    <n v="1"/>
    <m/>
    <s v="BD Precios"/>
    <n v="1137"/>
    <s v="sara"/>
    <n v="1437"/>
    <s v="Ferreteria y otros"/>
    <n v="138"/>
    <s v="EXITO"/>
    <s v="Carrera 68B La Esperanza # 24-39, Bogotá"/>
    <m/>
    <s v="En bd"/>
    <s v="www.exito.com/"/>
    <s v="2922792 /  4169494"/>
    <s v="KR 68B 24 39 LC 307"/>
    <x v="0"/>
    <s v="SALITRE OCCIDENTAL"/>
    <s v="AAA0076MSYN"/>
    <n v="96404.989339299995"/>
    <n v="106322.584044"/>
    <x v="0"/>
    <x v="0"/>
    <x v="0"/>
  </r>
  <r>
    <n v="366"/>
    <s v="Activo"/>
    <n v="1"/>
    <m/>
    <s v="BD Precios"/>
    <n v="1156"/>
    <s v="sara"/>
    <n v="1437"/>
    <s v="Elementos de oficina"/>
    <n v="138"/>
    <s v="EXITO"/>
    <s v="Carrera 68B La Esperanza # 24-39, Bogotá"/>
    <m/>
    <s v="En bd"/>
    <s v="www.exito.com/"/>
    <s v="2922792 /  4169494"/>
    <s v="KR 68B 24 39 LC 307"/>
    <x v="0"/>
    <s v="SALITRE OCCIDENTAL"/>
    <s v="AAA0076MSYN"/>
    <n v="96404.989339299995"/>
    <n v="106322.584044"/>
    <x v="0"/>
    <x v="1"/>
    <x v="0"/>
  </r>
  <r>
    <n v="195"/>
    <s v="Activo"/>
    <n v="1"/>
    <m/>
    <s v="BD Precios"/>
    <n v="1128"/>
    <s v="sara"/>
    <n v="1128"/>
    <s v="Señales, barreras y demarcación"/>
    <n v="139"/>
    <s v="EXPRESION DIGITAL"/>
    <s v="CARRERA 28 10-40 L-125/6"/>
    <m/>
    <s v="En bd"/>
    <s v="expresiondigital@gmail.com; expresiondigital@hotmail.com"/>
    <s v="4085639 - 3105607460"/>
    <s v="KR 28 10 50 GJ 4117"/>
    <x v="4"/>
    <s v="RICAURTE"/>
    <s v="AAA0034DEMS"/>
    <n v="98333.325597300005"/>
    <n v="101425.56441399999"/>
    <x v="0"/>
    <x v="0"/>
    <x v="0"/>
  </r>
  <r>
    <n v="367"/>
    <s v="Activo"/>
    <n v="1"/>
    <m/>
    <s v="BD Precios"/>
    <n v="1156"/>
    <s v="sara"/>
    <n v="1438"/>
    <s v="Elementos de oficina"/>
    <n v="139"/>
    <s v="EXPRESION DIGITAL"/>
    <s v="CARRERA 28 10-40 L-125/6"/>
    <m/>
    <s v="En bd"/>
    <s v="expresiondigital@gmail.com; expresiondigital@hotmail.com"/>
    <s v="4085639 - 3105607460"/>
    <s v="KR 28 10 50 GJ 4117"/>
    <x v="4"/>
    <s v="RICAURTE"/>
    <s v="AAA0034DEMS"/>
    <n v="98333.325597300005"/>
    <n v="101425.56441399999"/>
    <x v="0"/>
    <x v="1"/>
    <x v="0"/>
  </r>
  <r>
    <n v="293"/>
    <s v="Activo"/>
    <n v="1"/>
    <m/>
    <s v="BD Precios"/>
    <n v="1146"/>
    <s v="sara"/>
    <n v="1439"/>
    <s v="Estructuras en acero"/>
    <n v="140"/>
    <s v="FAJOBE"/>
    <s v="Glorieta Siberia, bodega 28 vía Cota complejo logístico industrial Siberia"/>
    <m/>
    <s v="En bd"/>
    <s v="rossana.lopez@fajobe.com.co"/>
    <n v="8763950"/>
    <m/>
    <x v="20"/>
    <m/>
    <m/>
    <n v="98.263834649399996"/>
    <n v="121206.76153074999"/>
    <x v="1"/>
    <x v="0"/>
    <x v="0"/>
  </r>
  <r>
    <n v="257"/>
    <s v="Activo"/>
    <n v="1"/>
    <m/>
    <s v="BD Precios"/>
    <n v="1137"/>
    <s v="sara"/>
    <n v="1439"/>
    <s v="Ferreteria y otros"/>
    <n v="140"/>
    <s v="FAJOBE"/>
    <s v="Glorieta Siberia, bodega 28 vía Cota complejo logístico industrial Siberia"/>
    <m/>
    <s v="En bd"/>
    <s v="rossana.lopez@fajobe.com.co"/>
    <n v="8763950"/>
    <m/>
    <x v="20"/>
    <m/>
    <m/>
    <n v="98.263834649399996"/>
    <n v="121206.76153074999"/>
    <x v="1"/>
    <x v="1"/>
    <x v="0"/>
  </r>
  <r>
    <m/>
    <s v="Activo"/>
    <m/>
    <m/>
    <s v="BD Precios-2014_2"/>
    <m/>
    <s v="sara"/>
    <n v="1113"/>
    <s v="TUBERIAS CONDUIT GALVANIZADAS"/>
    <n v="140"/>
    <s v="FAJOBE"/>
    <s v="Glorieta Siberia, bodega 28 vía Cota complejo logístico industrial Siberia"/>
    <m/>
    <m/>
    <s v="rossana.lopez@fajobe.com.co"/>
    <n v="8763950"/>
    <m/>
    <x v="20"/>
    <n v="0"/>
    <n v="0"/>
    <n v="98.263834649399996"/>
    <n v="121206.76153074999"/>
    <x v="1"/>
    <x v="1"/>
    <x v="0"/>
  </r>
  <r>
    <m/>
    <s v="Activo"/>
    <m/>
    <m/>
    <s v="BD Precios-2014_2"/>
    <m/>
    <s v="sara"/>
    <n v="1102"/>
    <s v="Agregados bases y subbases"/>
    <n v="141"/>
    <s v="FANNY ISABEL TEQUIA G"/>
    <s v="Cr. 6 No. 15 - 38"/>
    <s v="SI"/>
    <m/>
    <s v="contacto@tequiaycia.com"/>
    <n v="7814130"/>
    <m/>
    <x v="5"/>
    <n v="0"/>
    <n v="0"/>
    <n v="83099.988020128701"/>
    <n v="93496.360240786496"/>
    <x v="1"/>
    <x v="0"/>
    <x v="0"/>
  </r>
  <r>
    <n v="139"/>
    <s v="Activo"/>
    <n v="1"/>
    <m/>
    <s v="BD Precios"/>
    <n v="1122"/>
    <s v="sara"/>
    <n v="1072"/>
    <s v="Aceros para refuerzo"/>
    <n v="142"/>
    <s v="FC CODIACERO"/>
    <s v="CARRERA 128 No 14B - 89"/>
    <m/>
    <s v="En bd"/>
    <s v="wilson.cruz@codiacero.com"/>
    <s v="3163948017 / 4580589"/>
    <s v="KR 128 14B 85"/>
    <x v="0"/>
    <s v="EL CHANCO II"/>
    <s v="AAA0140JLPA"/>
    <n v="90012.173318899993"/>
    <n v="110034.569107"/>
    <x v="0"/>
    <x v="0"/>
    <x v="0"/>
  </r>
  <r>
    <n v="258"/>
    <s v="Activo"/>
    <n v="1"/>
    <m/>
    <s v="BD Precios"/>
    <n v="1137"/>
    <s v="sara"/>
    <n v="1106"/>
    <s v="Ferreteria y otros"/>
    <n v="143"/>
    <s v="FERNANDO GIL"/>
    <s v="CL 181 4-06"/>
    <m/>
    <s v="En bd"/>
    <s v="fernandogil@gmail.com"/>
    <s v="5286982"/>
    <s v="CL 181 4 06"/>
    <x v="10"/>
    <s v="HORIZONTES NORTE"/>
    <s v="AAA0206MYJH"/>
    <n v="105973.50267099999"/>
    <n v="117895.64389000001"/>
    <x v="0"/>
    <x v="0"/>
    <x v="0"/>
  </r>
  <r>
    <n v="140"/>
    <s v="Activo"/>
    <n v="1"/>
    <m/>
    <s v="BD Precios"/>
    <n v="1122"/>
    <s v="sara"/>
    <n v="1440"/>
    <s v="Aceros para refuerzo"/>
    <n v="144"/>
    <s v="Ferre Gerard"/>
    <s v="Calle 68No. 22 -30"/>
    <m/>
    <s v="En bd"/>
    <s v="ferreg@yahoo.es"/>
    <s v="2112431 / 2179295"/>
    <s v="KR 22 68 17"/>
    <x v="6"/>
    <s v="COLOMBIA"/>
    <s v="AAA0085MJRU"/>
    <n v="101013.190047"/>
    <n v="106881.28386700001"/>
    <x v="0"/>
    <x v="0"/>
    <x v="0"/>
  </r>
  <r>
    <n v="259"/>
    <s v="Activo"/>
    <n v="1"/>
    <m/>
    <s v="BD Precios"/>
    <n v="1137"/>
    <s v="sara"/>
    <n v="1441"/>
    <s v="Ferreteria y otros"/>
    <n v="145"/>
    <s v="FERREDEPOSITO ARQUIMATERIALES"/>
    <s v="Calle 68 # 27-01, Bogotá"/>
    <m/>
    <s v="En bd"/>
    <s v="ferredeposito@gmail.com"/>
    <s v="5473733"/>
    <s v="AC 68 27 05"/>
    <x v="6"/>
    <s v="SIETE DE AGOSTO"/>
    <s v="AAA0086BWHK"/>
    <n v="100683.696698"/>
    <n v="107049.05757600001"/>
    <x v="0"/>
    <x v="0"/>
    <x v="0"/>
  </r>
  <r>
    <n v="260"/>
    <s v="Activo"/>
    <n v="1"/>
    <m/>
    <s v="BD Precios"/>
    <n v="1137"/>
    <s v="sara"/>
    <n v="1442"/>
    <s v="Ferreteria y otros"/>
    <n v="146"/>
    <s v="FERREDEPOSITO BELL"/>
    <s v="Calle 68 # 27A,"/>
    <m/>
    <s v="En bd"/>
    <s v="ferredepositosbell@hotmail.com"/>
    <s v="6609731"/>
    <s v="KR 27A 68 23"/>
    <x v="6"/>
    <s v="ALCAZARES"/>
    <s v="AAA0085KZLW"/>
    <n v="100667.613855"/>
    <n v="107135.436594"/>
    <x v="0"/>
    <x v="0"/>
    <x v="0"/>
  </r>
  <r>
    <n v="261"/>
    <s v="Activo"/>
    <n v="1"/>
    <m/>
    <s v="BD Precios"/>
    <n v="1137"/>
    <s v="sara"/>
    <n v="1443"/>
    <s v="Ferreteria y otros"/>
    <n v="147"/>
    <s v="FERRETERIA COLONIAL"/>
    <s v="Av Caracas 61 A-13"/>
    <m/>
    <s v="En bd"/>
    <s v="ferreteriacolonial@yahoo.es"/>
    <s v="2491453"/>
    <s v="AK 14 61A 13"/>
    <x v="2"/>
    <s v="CHAPINERO OCCIDENTAL"/>
    <s v="AAA0083XYNN"/>
    <n v="101383.01790200001"/>
    <n v="105815.011673"/>
    <x v="0"/>
    <x v="0"/>
    <x v="0"/>
  </r>
  <r>
    <n v="294"/>
    <s v="Activo"/>
    <n v="1"/>
    <m/>
    <s v="BD Precios"/>
    <n v="1146"/>
    <s v="sara"/>
    <n v="1444"/>
    <s v="Estructuras en acero"/>
    <n v="148"/>
    <s v="FERRETERIA IMPERIAL"/>
    <s v="Sede Principal: Calle 9 No.34 - 79 Z.I. Pensilvania"/>
    <m/>
    <s v="En bd"/>
    <s v="ypinto@ferreteriaimperial.com; aldana-39@hotmail.com"/>
    <s v="7424244- 3600977"/>
    <s v="CL 9 34 67"/>
    <x v="8"/>
    <s v="PENSILVANIA"/>
    <s v="AAA0035RRCX"/>
    <n v="97477.296177299999"/>
    <n v="101888.148267"/>
    <x v="0"/>
    <x v="0"/>
    <x v="0"/>
  </r>
  <r>
    <m/>
    <s v="Activo"/>
    <m/>
    <m/>
    <s v="BD Precios-2014_2"/>
    <m/>
    <s v="sara"/>
    <n v="1146"/>
    <s v="FERRETERIA Y OTROS"/>
    <n v="148"/>
    <s v="FERRETERIA IMPERIAL"/>
    <s v="Sede Principal: Calle 9 No.34 - 79 Z.I. Pensilvania"/>
    <m/>
    <m/>
    <s v="ypinto@ferreteriaimperial.com; aldana-39@hotmail.com"/>
    <s v="7424244- 3600977"/>
    <m/>
    <x v="8"/>
    <s v="PENSILVANIA"/>
    <s v="AAA0035RRCX"/>
    <n v="97477.296177299999"/>
    <n v="101888.148267"/>
    <x v="0"/>
    <x v="1"/>
    <x v="0"/>
  </r>
  <r>
    <n v="262"/>
    <s v="Activo"/>
    <n v="1"/>
    <m/>
    <s v="BD Precios"/>
    <n v="1137"/>
    <s v="sara"/>
    <n v="1445"/>
    <s v="Ferreteria y otros"/>
    <n v="149"/>
    <s v="FERRETERIA REINA S.A"/>
    <s v="Carrera 25 # 13-22, Bogotá,"/>
    <m/>
    <s v="En bd"/>
    <s v="www.ferreteriareina.com/"/>
    <s v="7450500"/>
    <s v="KR 25 13 22"/>
    <x v="4"/>
    <s v="PALOQUEMAO"/>
    <s v="AAA0072YSFZ"/>
    <n v="98902.192153299999"/>
    <n v="101630.436311"/>
    <x v="0"/>
    <x v="0"/>
    <x v="0"/>
  </r>
  <r>
    <m/>
    <s v="Activo"/>
    <m/>
    <m/>
    <s v="BD Precios-2014_2"/>
    <m/>
    <s v="sara"/>
    <n v="1127"/>
    <s v="BORDILLOS Y LOSETAS"/>
    <n v="149"/>
    <s v="FERRETERIA REINA S.A"/>
    <s v="Carrera 25 # 13-22, Bogotá,"/>
    <m/>
    <m/>
    <s v="www.ferreteriareina.com/"/>
    <s v="7450500"/>
    <m/>
    <x v="4"/>
    <s v="PALOQUEMAO"/>
    <s v="AAA0072YSFZ"/>
    <n v="98902.192153299999"/>
    <n v="101630.436311"/>
    <x v="0"/>
    <x v="1"/>
    <x v="0"/>
  </r>
  <r>
    <m/>
    <s v="Activo"/>
    <m/>
    <m/>
    <s v="BD Precios-2014_2"/>
    <m/>
    <s v="sara"/>
    <n v="1159"/>
    <s v="TUBERIA ACERO GALVANIZADO"/>
    <n v="149"/>
    <s v="FERRETERIA REINA S.A"/>
    <s v="Carrera 25 # 13-22, Bogotá,"/>
    <m/>
    <m/>
    <s v="www.ferreteriareina.com/"/>
    <s v="7450500"/>
    <m/>
    <x v="4"/>
    <s v="PALOQUEMAO"/>
    <s v="AAA0072YSFZ"/>
    <n v="98902.192153299999"/>
    <n v="101630.436311"/>
    <x v="0"/>
    <x v="1"/>
    <x v="0"/>
  </r>
  <r>
    <n v="263"/>
    <s v="Activo"/>
    <n v="1"/>
    <m/>
    <s v="BD Precios"/>
    <n v="1137"/>
    <s v="sara"/>
    <n v="1446"/>
    <s v="Ferreteria y otros"/>
    <n v="150"/>
    <s v="FERRETERIA TUVAL TECH TUBOS Y VALVULAS DE ACERO"/>
    <s v="Cl 18 28 A-04"/>
    <m/>
    <s v="En bd"/>
    <s v="www.tuvaltechferreteria.com/"/>
    <s v="3754357"/>
    <s v="KR 28A 18 29 LC"/>
    <x v="4"/>
    <s v="PALOQUEMAO"/>
    <s v="AAA0072ZKKL"/>
    <n v="98798.177993000005"/>
    <n v="102192.399179"/>
    <x v="0"/>
    <x v="0"/>
    <x v="0"/>
  </r>
  <r>
    <m/>
    <s v="Activo"/>
    <m/>
    <m/>
    <s v="BD Precios-2014_2"/>
    <m/>
    <s v="sara"/>
    <n v="1154"/>
    <s v="TUBERIAS ACERO AL CARBON"/>
    <n v="150"/>
    <s v="FERRETERIA TUVAL TECH TUBOS Y VALVULAS DE ACERO"/>
    <s v="Cl 18 28 A-04"/>
    <m/>
    <m/>
    <s v="www.tuvaltechferreteria.com/"/>
    <s v="3754357"/>
    <m/>
    <x v="4"/>
    <s v="PALOQUEMAO"/>
    <s v="AAA0072ZKKL"/>
    <n v="98798.177993000005"/>
    <n v="102192.399179"/>
    <x v="0"/>
    <x v="1"/>
    <x v="0"/>
  </r>
  <r>
    <n v="264"/>
    <s v="Activo"/>
    <n v="1"/>
    <m/>
    <s v="BD Precios"/>
    <n v="1137"/>
    <s v="sara"/>
    <n v="1447"/>
    <s v="Ferreteria y otros"/>
    <n v="151"/>
    <s v="FERRETERIA VARMA"/>
    <s v="Calle 17 # 22-36"/>
    <m/>
    <s v="En bd"/>
    <s v="ferreteriavarma@yahoo.es"/>
    <s v="2379516"/>
    <s v="KR 22 17 13 LC"/>
    <x v="4"/>
    <s v="PALOQUEMAO"/>
    <s v="AAA0072YNLW"/>
    <n v="99143.047576800003"/>
    <n v="101823.323557"/>
    <x v="0"/>
    <x v="0"/>
    <x v="0"/>
  </r>
  <r>
    <m/>
    <s v="Activo"/>
    <m/>
    <m/>
    <s v="BD Precios-2014_2"/>
    <m/>
    <s v="sara"/>
    <n v="1146"/>
    <s v="ESTRUCTURAS EN ACERO"/>
    <n v="151"/>
    <s v="FERRETERIA VARMA"/>
    <s v="Calle 17 # 22-36"/>
    <m/>
    <m/>
    <s v="ferreteriavarma@yahoo.es"/>
    <s v="2379516"/>
    <m/>
    <x v="4"/>
    <s v="PALOQUEMAO"/>
    <s v="AAA0072YNLW"/>
    <n v="99143.047576800003"/>
    <n v="101823.323557"/>
    <x v="0"/>
    <x v="1"/>
    <x v="0"/>
  </r>
  <r>
    <n v="265"/>
    <s v="Activo"/>
    <n v="1"/>
    <m/>
    <s v="BD Precios"/>
    <n v="1137"/>
    <s v="sara"/>
    <n v="1241"/>
    <s v="Ferreteria y otros"/>
    <n v="152"/>
    <s v="FERRETUBOS S.A."/>
    <s v="CALLE 8 29-41"/>
    <m/>
    <s v="En bd"/>
    <s v="ferretubos@yahoo.es"/>
    <s v="3513131"/>
    <s v="CL 8 29 41"/>
    <x v="4"/>
    <s v="RICAURTE"/>
    <s v="AAA0034FYJH"/>
    <n v="97945.458349099994"/>
    <n v="101312.585724"/>
    <x v="0"/>
    <x v="0"/>
    <x v="0"/>
  </r>
  <r>
    <n v="266"/>
    <s v="Activo"/>
    <n v="1"/>
    <m/>
    <s v="BD Precios"/>
    <n v="1137"/>
    <s v="sara"/>
    <n v="1217"/>
    <s v="Ferreteria y otros"/>
    <n v="153"/>
    <s v="FERRICENTROS"/>
    <s v="AV CARACAS 74-25"/>
    <m/>
    <s v="En bd"/>
    <s v="ferricentros@gmail.com"/>
    <s v="8511212"/>
    <s v="AK 20 74 15"/>
    <x v="6"/>
    <s v="SAN FELIPE"/>
    <s v="AAA0185RABS"/>
    <n v="101751.08254800001"/>
    <n v="107302.208132"/>
    <x v="0"/>
    <x v="0"/>
    <x v="0"/>
  </r>
  <r>
    <n v="323"/>
    <s v="Activo"/>
    <n v="1"/>
    <m/>
    <s v="BD Precios"/>
    <n v="1148"/>
    <s v="sara"/>
    <n v="1217"/>
    <s v="Dotación"/>
    <n v="153"/>
    <s v="FERRICENTROS"/>
    <s v="AV CARACAS 74-25"/>
    <m/>
    <s v="En bd"/>
    <s v="ferricentros@gmail.com"/>
    <s v="8511212"/>
    <s v="AK 20 74 15"/>
    <x v="6"/>
    <s v="SAN FELIPE"/>
    <s v="AAA0185RABS"/>
    <n v="101751.08254800001"/>
    <n v="107302.208132"/>
    <x v="0"/>
    <x v="1"/>
    <x v="0"/>
  </r>
  <r>
    <m/>
    <s v="Activo"/>
    <m/>
    <m/>
    <s v="BD Precios-2014_2"/>
    <m/>
    <s v="sara"/>
    <n v="1109"/>
    <s v="TUBERIAS DE PVC - ALCANTARILLADO"/>
    <n v="153"/>
    <s v="FERRICENTROS"/>
    <s v="AV CARACAS 74-25"/>
    <m/>
    <m/>
    <s v="ferricentros@gmail.com"/>
    <s v="8511212"/>
    <m/>
    <x v="6"/>
    <s v="SAN FELIPE"/>
    <s v="AAA0185RABS"/>
    <n v="101751.08254800001"/>
    <n v="107302.208132"/>
    <x v="0"/>
    <x v="1"/>
    <x v="0"/>
  </r>
  <r>
    <m/>
    <s v="Activo"/>
    <m/>
    <m/>
    <s v="BD Precios-2014_2"/>
    <m/>
    <s v="sara"/>
    <n v="1137"/>
    <s v="FERRETERIA Y OTROS"/>
    <n v="153"/>
    <s v="FERRICENTROS"/>
    <s v="AV CARACAS 74-25"/>
    <m/>
    <m/>
    <s v="ferricentros@gmail.com"/>
    <s v="8511212"/>
    <m/>
    <x v="6"/>
    <s v="SAN FELIPE"/>
    <s v="AAA0185RABS"/>
    <n v="101751.08254800001"/>
    <n v="107302.208132"/>
    <x v="0"/>
    <x v="1"/>
    <x v="0"/>
  </r>
  <r>
    <m/>
    <s v="Activo"/>
    <m/>
    <m/>
    <s v="BD Precios-2014_2"/>
    <m/>
    <s v="sara"/>
    <n v="1146"/>
    <s v="ESTRUCTURAS EN ACERO"/>
    <n v="153"/>
    <s v="FERRICENTROS"/>
    <s v="AV CARACAS 74-25"/>
    <m/>
    <m/>
    <s v="ferricentros@gmail.com"/>
    <s v="8511212"/>
    <m/>
    <x v="6"/>
    <s v="SAN FELIPE"/>
    <s v="AAA0185RABS"/>
    <n v="101751.08254800001"/>
    <n v="107302.208132"/>
    <x v="0"/>
    <x v="1"/>
    <x v="0"/>
  </r>
  <r>
    <n v="70"/>
    <s v="Activo"/>
    <n v="1"/>
    <m/>
    <s v="BD Precios"/>
    <n v="1114"/>
    <s v="sara"/>
    <n v="1448"/>
    <s v="Accesorios HD para acueducto"/>
    <n v="154"/>
    <s v="FF Soluciones S.A."/>
    <s v="Carrera 25 No. 18 - 23"/>
    <m/>
    <s v="En bd"/>
    <s v="www.ffsoluciones.com/"/>
    <s v="2010200"/>
    <s v="KR 25 18 23"/>
    <x v="4"/>
    <s v="PALOQUEMAO"/>
    <s v="AAA0072YUBS"/>
    <n v="99110.865413499996"/>
    <n v="102030.244953"/>
    <x v="0"/>
    <x v="0"/>
    <x v="0"/>
  </r>
  <r>
    <m/>
    <s v="Activo"/>
    <m/>
    <m/>
    <s v="BD Precios-2014_2"/>
    <m/>
    <s v="sara"/>
    <n v="1122"/>
    <s v="ACEROS PARA REFUERZO"/>
    <n v="155"/>
    <s v="FIGUACERO S.A.S."/>
    <s v="cr 128 No. 14b 89"/>
    <m/>
    <m/>
    <s v="gerenciabogota@figuacero.com"/>
    <s v="4159625"/>
    <m/>
    <x v="0"/>
    <s v="EL CHANCO II"/>
    <s v="AAA0140JLOM"/>
    <n v="90042.320995600006"/>
    <n v="110061.25342199999"/>
    <x v="0"/>
    <x v="0"/>
    <x v="0"/>
  </r>
  <r>
    <n v="359"/>
    <s v="Activo"/>
    <n v="1"/>
    <m/>
    <s v="BD Precios"/>
    <n v="1153"/>
    <s v="sara"/>
    <n v="1211"/>
    <s v="Tuberia GRP"/>
    <n v="156"/>
    <s v="FLOWTITE ANDERCOL S.A."/>
    <s v="CARRERA 33 25A-77"/>
    <m/>
    <s v="En bd"/>
    <s v="flowitite@hotmail.com"/>
    <s v="3682855"/>
    <s v="KR 33 25A 55"/>
    <x v="2"/>
    <s v="EL RECUERDO"/>
    <s v="AAA0174EKPP"/>
    <n v="99086.887352899997"/>
    <n v="103587.55276599999"/>
    <x v="0"/>
    <x v="0"/>
    <x v="0"/>
  </r>
  <r>
    <n v="309"/>
    <s v="Activo"/>
    <n v="1"/>
    <m/>
    <s v="BD Precios"/>
    <n v="1147"/>
    <s v="sara"/>
    <n v="1147"/>
    <s v="Arboles y gramas"/>
    <n v="157"/>
    <s v="FORESTA Ltda"/>
    <s v="Calle 76 No. 20-23 - Ofc. 204"/>
    <m/>
    <s v="En bd"/>
    <s v="foresta60@yahoo.com"/>
    <s v="2172024 - 703392"/>
    <s v="CL 76 20 23"/>
    <x v="6"/>
    <s v="SAN FELIPE"/>
    <s v="AAA0086RYAW"/>
    <n v="101775.01767299999"/>
    <n v="107513.612475"/>
    <x v="0"/>
    <x v="0"/>
    <x v="0"/>
  </r>
  <r>
    <n v="26"/>
    <s v="Activo"/>
    <n v="1"/>
    <m/>
    <s v="BD Precios"/>
    <n v="1102"/>
    <s v="sara"/>
    <n v="1095"/>
    <s v="Agregados bases y subbases"/>
    <n v="158"/>
    <s v="FRESAR INGENIEROS LTDA"/>
    <s v="CALLE 86 No. 24 - 45"/>
    <m/>
    <s v="En bd"/>
    <s v="info@fresaringenieros.com"/>
    <s v="6915658 - 3102121291"/>
    <s v="CL 86 24 45"/>
    <x v="6"/>
    <s v="POLO CLUB"/>
    <s v="AAA0086HLSK"/>
    <n v="101560.07339200001"/>
    <n v="108619.48722900001"/>
    <x v="0"/>
    <x v="0"/>
    <x v="0"/>
  </r>
  <r>
    <n v="402"/>
    <m/>
    <n v="1"/>
    <m/>
    <s v="BD Precios"/>
    <n v="1137"/>
    <s v="sara"/>
    <n v="1095"/>
    <s v="Ferreteria y otros"/>
    <n v="158"/>
    <s v="FRESAR INGENIEROS LTDA"/>
    <s v="CALLE 86 No. 24 - 45"/>
    <m/>
    <s v="En bd"/>
    <s v="info@fresaringenieros.com"/>
    <s v="6915658 - 3102121291"/>
    <s v="CL 86 24 45"/>
    <x v="6"/>
    <s v="POLO CLUB"/>
    <s v="AAA0086HLSK"/>
    <n v="101560.07339200001"/>
    <n v="108619.48722900001"/>
    <x v="0"/>
    <x v="1"/>
    <x v="0"/>
  </r>
  <r>
    <m/>
    <s v="Activo"/>
    <m/>
    <m/>
    <s v="BD Precios-2014_2"/>
    <m/>
    <s v="sara"/>
    <n v="1115"/>
    <s v="EQUIPO PESADO"/>
    <n v="158"/>
    <s v="FRESAR INGENIEROS LTDA"/>
    <s v="CALLE 86 No. 24 - 45"/>
    <m/>
    <m/>
    <s v="info@fresaringenieros.com"/>
    <s v="6915658 - 3102121291"/>
    <m/>
    <x v="6"/>
    <s v="POLO CLUB"/>
    <s v="AAA0086HLSK"/>
    <n v="101560.07339200001"/>
    <n v="108619.48722900001"/>
    <x v="0"/>
    <x v="1"/>
    <x v="2"/>
  </r>
  <r>
    <n v="267"/>
    <s v="Activo"/>
    <n v="1"/>
    <m/>
    <s v="BD Precios"/>
    <n v="1137"/>
    <s v="sara"/>
    <n v="1231"/>
    <s v="Ferreteria y otros"/>
    <n v="159"/>
    <s v="G &amp; J FERRETERIA"/>
    <s v="Carrera 65 B N° 12 - 93"/>
    <m/>
    <s v="En bd"/>
    <s v="www.gyjferreterias.com; gyjferreterias@hotmail.com"/>
    <n v="2615890"/>
    <s v="AC 13 65B 21 OF 202"/>
    <x v="8"/>
    <s v="SALAZAR GOMEZ"/>
    <s v="AAA0074KMYN"/>
    <n v="95594.538750099993"/>
    <n v="104364.58420500001"/>
    <x v="0"/>
    <x v="0"/>
    <x v="0"/>
  </r>
  <r>
    <m/>
    <s v="Activo"/>
    <m/>
    <m/>
    <s v="BD Precios-2014_2"/>
    <m/>
    <s v="sara"/>
    <n v="1139"/>
    <s v="Marcos, tapas rejillas y herrajes"/>
    <n v="159"/>
    <s v="G &amp; J FERRETERIA"/>
    <s v="Carrera 65 B N° 12 - 93"/>
    <m/>
    <m/>
    <s v="www.gyjferreterias.com; gyjferreterias@hotmail.com"/>
    <n v="2615890"/>
    <m/>
    <x v="8"/>
    <s v="SALAZAR GOMEZ"/>
    <s v="AAA0074KMYN"/>
    <n v="95594.538750099993"/>
    <n v="104364.58420500001"/>
    <x v="0"/>
    <x v="1"/>
    <x v="0"/>
  </r>
  <r>
    <n v="141"/>
    <s v="Activo"/>
    <n v="1"/>
    <m/>
    <s v="BD Precios"/>
    <n v="1122"/>
    <s v="sara"/>
    <n v="1347"/>
    <s v="Aceros para refuerzo"/>
    <n v="160"/>
    <s v="GALVACEROS S.A"/>
    <s v="GUAYABAL: CALLE 7 SUR No. 51 A - 02"/>
    <m/>
    <s v="En bd"/>
    <s v="www.galvaceros.com"/>
    <n v="4484559"/>
    <m/>
    <x v="17"/>
    <m/>
    <m/>
    <m/>
    <m/>
    <x v="2"/>
    <x v="0"/>
    <x v="0"/>
  </r>
  <r>
    <m/>
    <s v="Activo"/>
    <m/>
    <m/>
    <s v="BD Precios-2014_2"/>
    <m/>
    <s v="sara"/>
    <n v="1146"/>
    <s v="FERRETERIA Y OTROS"/>
    <n v="160"/>
    <s v="GALVACEROS S.A"/>
    <s v="GUAYABAL: CALLE 7 SUR No. 51 A - 02"/>
    <m/>
    <m/>
    <s v="www.galvaceros.com"/>
    <n v="4484559"/>
    <m/>
    <x v="17"/>
    <n v="0"/>
    <n v="0"/>
    <n v="0"/>
    <n v="0"/>
    <x v="2"/>
    <x v="1"/>
    <x v="0"/>
  </r>
  <r>
    <m/>
    <s v="Activo"/>
    <m/>
    <m/>
    <s v="BD Precios-2014_2"/>
    <m/>
    <s v="sara"/>
    <n v="1102"/>
    <s v="Agregados bases y subbases"/>
    <n v="161"/>
    <s v="GALVIS FRACASSI- Ingenieros GF SAS"/>
    <s v="Cl 119 14 A 26 Ofc 404"/>
    <s v="SI"/>
    <m/>
    <s v="gfranco@gfingenieria.com"/>
    <s v="6295120"/>
    <m/>
    <x v="10"/>
    <s v="SANTA BARBARA CENTRAL"/>
    <s v="AAA0103SAAF"/>
    <n v="103975.308525"/>
    <n v="111369.834386"/>
    <x v="0"/>
    <x v="0"/>
    <x v="0"/>
  </r>
  <r>
    <n v="78"/>
    <s v="Activo"/>
    <n v="1"/>
    <m/>
    <s v="BD Precios"/>
    <n v="1115"/>
    <s v="sara"/>
    <n v="1024"/>
    <s v="Equipo Pesado"/>
    <n v="162"/>
    <s v="GECOLSA"/>
    <s v="AV AMERICAS 41-31"/>
    <m/>
    <s v="En bd"/>
    <s v="cesar_torres@gecolsa.com.co"/>
    <s v="2699102"/>
    <s v="AC 20 42A 21"/>
    <x v="8"/>
    <s v="INDUSTRIAL CENTENARIO"/>
    <s v="AAA0073SLZE"/>
    <n v="97683.369533799996"/>
    <n v="103244.53840600001"/>
    <x v="0"/>
    <x v="0"/>
    <x v="2"/>
  </r>
  <r>
    <n v="96"/>
    <s v="Activo"/>
    <n v="1"/>
    <m/>
    <s v="BD Precios"/>
    <n v="1116"/>
    <s v="sara"/>
    <n v="1024"/>
    <s v="Equipo liviano y herramientas"/>
    <n v="162"/>
    <s v="GECOLSA"/>
    <s v="AV AMERICAS 41-31"/>
    <m/>
    <s v="En bd"/>
    <s v="cesar_torres@gecolsa.com.co"/>
    <s v="2699102"/>
    <s v="AC 20 42A 21"/>
    <x v="8"/>
    <s v="INDUSTRIAL CENTENARIO"/>
    <s v="AAA0073SLZE"/>
    <n v="97683.369533799996"/>
    <n v="103244.53840600001"/>
    <x v="0"/>
    <x v="1"/>
    <x v="2"/>
  </r>
  <r>
    <m/>
    <s v="Activo"/>
    <m/>
    <m/>
    <s v="BD Precios-2014_2"/>
    <m/>
    <s v="sara"/>
    <n v="1115"/>
    <s v="EQUIPO PESADO"/>
    <n v="162"/>
    <s v="GECOLSA"/>
    <s v="AV AMERICAS 41-31"/>
    <m/>
    <m/>
    <s v="cesar_torres@gecolsa.com.co"/>
    <s v="2699102"/>
    <m/>
    <x v="8"/>
    <s v="INDUSTRIAL CENTENARIO"/>
    <s v="AAA0073SLZE"/>
    <n v="97683.369533799996"/>
    <n v="103244.53840600001"/>
    <x v="0"/>
    <x v="1"/>
    <x v="2"/>
  </r>
  <r>
    <m/>
    <s v="Activo"/>
    <m/>
    <m/>
    <s v="BD Precios-2014_2"/>
    <m/>
    <s v="sara"/>
    <n v="1116"/>
    <s v="EQUIPO LIVIANO Y HERRAMIENTAS"/>
    <n v="162"/>
    <s v="GECOLSA"/>
    <s v="AV AMERICAS 41-31"/>
    <m/>
    <m/>
    <s v="cesar_torres@gecolsa.com.co"/>
    <s v="2699102"/>
    <m/>
    <x v="8"/>
    <s v="INDUSTRIAL CENTENARIO"/>
    <s v="AAA0073SLZE"/>
    <n v="97683.369533799996"/>
    <n v="103244.53840600001"/>
    <x v="0"/>
    <x v="1"/>
    <x v="2"/>
  </r>
  <r>
    <n v="148"/>
    <s v="Activo"/>
    <n v="1"/>
    <m/>
    <s v="BD Precios"/>
    <n v="1123"/>
    <s v="sara"/>
    <n v="1335"/>
    <s v="Geosinteticos"/>
    <n v="163"/>
    <s v="GEO SOLUCIONES"/>
    <s v="Transversal 60 Av. Suba No. 124-20"/>
    <m/>
    <s v="En bd"/>
    <s v="info@geosoluciones.com.co_x000a_ingenieria@geosoluciones.com.co"/>
    <s v="617 6646 / 321 468 94 43"/>
    <s v="TV 60 124 20 IN 20 AP 212"/>
    <x v="1"/>
    <s v="BATAN"/>
    <s v="AAA0124RUUZ"/>
    <n v="100702.036786"/>
    <n v="112428.767336"/>
    <x v="0"/>
    <x v="0"/>
    <x v="0"/>
  </r>
  <r>
    <n v="310"/>
    <s v="Activo"/>
    <n v="1"/>
    <m/>
    <s v="BD Precios"/>
    <n v="1147"/>
    <s v="sara"/>
    <n v="1147"/>
    <s v="Arboles y gramas"/>
    <n v="164"/>
    <s v="GEOAMBIENTE"/>
    <s v="AV. PRADILLA 900 ESTE CC. CHIA AGROCENTRO LOCAL 11-14 Chia, Cundinamarca"/>
    <m/>
    <s v="En bd"/>
    <s v="geoambiente@geoambiente.co"/>
    <s v="8614030 / 37"/>
    <m/>
    <x v="13"/>
    <m/>
    <m/>
    <n v="104498.567554518"/>
    <n v="129777.69352660301"/>
    <x v="1"/>
    <x v="0"/>
    <x v="0"/>
  </r>
  <r>
    <m/>
    <s v="Activo"/>
    <m/>
    <m/>
    <s v="BD Precios-2014_2"/>
    <m/>
    <s v="sara"/>
    <n v="1147"/>
    <s v="ARBOLES Y GRAMAS"/>
    <n v="164"/>
    <s v="GEOAMBIENTE"/>
    <s v="AV. PRADILLA 900 ESTE CC. CHIA AGROCENTRO LOCAL 11-14 Chia, Cundinamarca"/>
    <m/>
    <m/>
    <s v="geoambiente@geoambiente.co"/>
    <s v="8614030 / 37"/>
    <m/>
    <x v="13"/>
    <n v="0"/>
    <n v="0"/>
    <n v="104498.567554518"/>
    <n v="129777.69352660301"/>
    <x v="1"/>
    <x v="1"/>
    <x v="0"/>
  </r>
  <r>
    <n v="149"/>
    <s v="Activo"/>
    <n v="1"/>
    <m/>
    <s v="BD Precios"/>
    <n v="1123"/>
    <s v="sara"/>
    <n v="1454"/>
    <s v="Geosinteticos"/>
    <n v="165"/>
    <s v="GEOMATRIX"/>
    <s v="Calle 15 # 72 -72"/>
    <m/>
    <s v="En bd"/>
    <s v="geomatrix@geomatrix.com.co"/>
    <s v="4249999"/>
    <s v="AK 72 15 39"/>
    <x v="3"/>
    <s v="NUEVO TECHO"/>
    <s v="AAA0162LJWW"/>
    <n v="94085.036526399999"/>
    <n v="105661.858765"/>
    <x v="0"/>
    <x v="0"/>
    <x v="0"/>
  </r>
  <r>
    <m/>
    <s v="Activo"/>
    <m/>
    <m/>
    <s v="BD Precios-2014_2"/>
    <m/>
    <s v="sara"/>
    <n v="1123"/>
    <s v="GEOSINTETICOS"/>
    <n v="165"/>
    <s v="GEOMATRIX"/>
    <s v="Calle 15 # 72 -72"/>
    <m/>
    <m/>
    <s v="geomatrix@geomatrix.com.co"/>
    <s v="4249999"/>
    <m/>
    <x v="3"/>
    <s v="NUEVO TECHO"/>
    <s v="AAA0162LJWW"/>
    <n v="94085.036526399999"/>
    <n v="105661.858765"/>
    <x v="0"/>
    <x v="1"/>
    <x v="0"/>
  </r>
  <r>
    <n v="339"/>
    <s v="Activo"/>
    <n v="1"/>
    <m/>
    <s v="BD Precios"/>
    <n v="1150"/>
    <s v="sara"/>
    <n v="1455"/>
    <s v="Ensayos de laboratorio"/>
    <n v="166"/>
    <s v="GEOPAV"/>
    <s v="CARRERA 129 -23 - 48"/>
    <m/>
    <s v="En bd"/>
    <s v="geopavltda@gmail.com"/>
    <s v="2988838 / 3105552531"/>
    <s v="AK 129 23 22"/>
    <x v="0"/>
    <s v="BRISAS ALDEA FONTIBON"/>
    <s v="AAA0080CWXR"/>
    <n v="91393.906501999998"/>
    <n v="111164.67297100001"/>
    <x v="0"/>
    <x v="0"/>
    <x v="0"/>
  </r>
  <r>
    <n v="340"/>
    <s v="Activo"/>
    <n v="1"/>
    <m/>
    <s v="BD Precios"/>
    <n v="1150"/>
    <s v="sara"/>
    <n v="1456"/>
    <s v="Ensayos de laboratorio"/>
    <n v="167"/>
    <s v="GEOPHYSICAL RESEARCHERS CONSULTING"/>
    <s v="KR 113 C No. 142 A 90. Ofc. 130"/>
    <m/>
    <s v="En bd"/>
    <s v="contacto@investigadoresgeofisica.com"/>
    <s v="300 332 2536 - 313 835 3574"/>
    <s v="KR 113C 142A 98"/>
    <x v="1"/>
    <s v="LOMBARDIA"/>
    <s v="AAA0134XZHY"/>
    <n v="97173.711994800004"/>
    <n v="116761.04561299999"/>
    <x v="0"/>
    <x v="0"/>
    <x v="0"/>
  </r>
  <r>
    <n v="150"/>
    <s v="Activo"/>
    <n v="1"/>
    <m/>
    <s v="BD Precios"/>
    <n v="1123"/>
    <s v="sara"/>
    <n v="1144"/>
    <s v="Geosinteticos"/>
    <n v="168"/>
    <s v="GEOPOLIMEROS LTDA"/>
    <s v="CARRERA 8 181B-16"/>
    <m/>
    <s v="En bd"/>
    <s v="geopolimerosltda@yahoo.com"/>
    <s v="6747800-6795977"/>
    <s v="CL 182 7C 35 GJ 100"/>
    <x v="10"/>
    <s v="SAN ANTONIO NORTE"/>
    <s v="AAA0115SFLW"/>
    <n v="105453.591013"/>
    <n v="117921.506736"/>
    <x v="0"/>
    <x v="0"/>
    <x v="0"/>
  </r>
  <r>
    <n v="152"/>
    <s v="Activo"/>
    <n v="1"/>
    <m/>
    <s v="BD Precios"/>
    <n v="1123"/>
    <s v="sara"/>
    <n v="1189"/>
    <s v="Geosinteticos"/>
    <n v="169"/>
    <s v="GEOTECNIA Y CIMENTACIONES"/>
    <s v="CALLE 128B 57C-06"/>
    <m/>
    <s v="En bd"/>
    <s v="geotecniaycimentacion@hotmail.com"/>
    <s v="2263844"/>
    <s v="CL 128B 57C 06"/>
    <x v="1"/>
    <s v="PRADO VERANIEGO SUR"/>
    <s v="AAA0123MTSY"/>
    <n v="100942.96368"/>
    <n v="113258.327942"/>
    <x v="0"/>
    <x v="0"/>
    <x v="0"/>
  </r>
  <r>
    <n v="268"/>
    <s v="Activo"/>
    <n v="1"/>
    <m/>
    <s v="BD Precios"/>
    <n v="1137"/>
    <s v="sara"/>
    <n v="1457"/>
    <s v="Ferreteria y otros"/>
    <n v="170"/>
    <s v="GERDAU-DIACO"/>
    <s v="Cl. 99 No. 10 - 19 Piso 5"/>
    <m/>
    <s v="En bd"/>
    <s v="www.gerdau.com.co / gerdaudiaco@hotmail.com"/>
    <s v="600 3900"/>
    <s v="CL 99 10 19 OF 304"/>
    <x v="7"/>
    <s v="CHICO NORTE II SECTOR"/>
    <s v="AAA0237YLHK"/>
    <n v="103802.35864000001"/>
    <n v="109398.495409"/>
    <x v="0"/>
    <x v="0"/>
    <x v="0"/>
  </r>
  <r>
    <n v="71"/>
    <s v="Activo"/>
    <n v="1"/>
    <m/>
    <s v="BD Precios"/>
    <n v="1114"/>
    <s v="sara"/>
    <n v="1457"/>
    <s v="Accesorios HD para acueducto"/>
    <n v="170"/>
    <s v="GERDAU-DIACO"/>
    <s v="Cl. 99 No. 10 - 19 Piso 5"/>
    <m/>
    <s v="En bd"/>
    <s v="www.gerdau.com.co / gerdaudiaco@hotmail.com"/>
    <s v="600 3900"/>
    <s v="CL 99 10 19 OF 304"/>
    <x v="7"/>
    <s v="CHICO NORTE II SECTOR"/>
    <s v="AAA0237YLHK"/>
    <n v="103802.35864000001"/>
    <n v="109398.495409"/>
    <x v="0"/>
    <x v="1"/>
    <x v="0"/>
  </r>
  <r>
    <n v="62"/>
    <s v="Activo"/>
    <n v="1"/>
    <m/>
    <s v="BD Precios"/>
    <n v="1107"/>
    <s v="sara"/>
    <n v="1322"/>
    <s v="Tuberia de PVC Acueducto"/>
    <n v="171"/>
    <s v="GERFOR"/>
    <s v="Autopista Medellin Km 2 - 600 Entrada via a Cota"/>
    <m/>
    <s v="En bd"/>
    <s v="www.coval.com.co"/>
    <s v="8776800"/>
    <m/>
    <x v="20"/>
    <m/>
    <m/>
    <n v="86666.060393565203"/>
    <n v="116236.794413763"/>
    <x v="1"/>
    <x v="0"/>
    <x v="0"/>
  </r>
  <r>
    <n v="341"/>
    <s v="Activo"/>
    <n v="1"/>
    <m/>
    <s v="BD Precios"/>
    <n v="1150"/>
    <s v="sara"/>
    <n v="1458"/>
    <s v="Ensayos de laboratorio"/>
    <n v="172"/>
    <s v="GEVIAL"/>
    <s v="Calle 104B N° 48 - 19"/>
    <m/>
    <s v="En bd"/>
    <s v="gerencia@gevial.co"/>
    <s v="703 34 27_x000a_702 09 68 – 318 827 9904"/>
    <s v="CL 104B 48 13"/>
    <x v="1"/>
    <s v="ESTORIL"/>
    <s v="AAA0126HMJH"/>
    <n v="102026.66645400001"/>
    <n v="110678.201984"/>
    <x v="0"/>
    <x v="0"/>
    <x v="0"/>
  </r>
  <r>
    <n v="196"/>
    <s v="Activo"/>
    <n v="1"/>
    <m/>
    <s v="BD Precios"/>
    <n v="1128"/>
    <s v="sara"/>
    <n v="1128"/>
    <s v="Señales, barreras y demarcación"/>
    <n v="173"/>
    <s v="GRAFICOS EL CONDOR"/>
    <s v="Carrera 28 No. 10 - 40"/>
    <m/>
    <s v="En bd"/>
    <s v="graficascondor@gmail.com"/>
    <s v="4085373 / 2016645"/>
    <s v="KR 28 10 50 GJ 4117"/>
    <x v="4"/>
    <s v="RICAURTE"/>
    <s v="AAA0034DEMS"/>
    <n v="98333.325597300005"/>
    <n v="101425.56441399999"/>
    <x v="0"/>
    <x v="0"/>
    <x v="0"/>
  </r>
  <r>
    <n v="368"/>
    <s v="Activo"/>
    <n v="1"/>
    <m/>
    <s v="BD Precios"/>
    <n v="1156"/>
    <s v="sara"/>
    <n v="1300"/>
    <s v="Elementos de oficina"/>
    <n v="173"/>
    <s v="GRAFICOS EL CONDOR"/>
    <s v="Carrera 28 No. 10 - 40"/>
    <m/>
    <s v="En bd"/>
    <s v="graficascondor@gmail.com"/>
    <s v="4085373 / 2016645"/>
    <s v="KR 28 10 50 GJ 4117"/>
    <x v="4"/>
    <s v="RICAURTE"/>
    <s v="AAA0034DEMS"/>
    <n v="98333.325597300005"/>
    <n v="101425.56441399999"/>
    <x v="0"/>
    <x v="1"/>
    <x v="0"/>
  </r>
  <r>
    <n v="27"/>
    <s v="Activo"/>
    <n v="1"/>
    <m/>
    <s v="BD Precios"/>
    <n v="1102"/>
    <s v="sara"/>
    <n v="1194"/>
    <s v="Agregados bases y subbases"/>
    <n v="174"/>
    <s v="GRAVAS DEL TUNJUELO S.A."/>
    <s v="CR 17 No. 88 - 23"/>
    <m/>
    <s v="En bd"/>
    <s v="gravasdeltunjuelo@gmail.com"/>
    <s v="7928271"/>
    <s v="KR 17 88 23 GJ 28"/>
    <x v="7"/>
    <s v="EL CHICO"/>
    <s v="AAA0096BAMS"/>
    <n v="102475.44581"/>
    <n v="108648.25997"/>
    <x v="0"/>
    <x v="0"/>
    <x v="0"/>
  </r>
  <r>
    <n v="28"/>
    <s v="Activo"/>
    <n v="1"/>
    <m/>
    <s v="BD Precios"/>
    <n v="1102"/>
    <s v="sara"/>
    <n v="1255"/>
    <s v="Agregados bases y subbases"/>
    <n v="175"/>
    <s v="GRAVAS FILAURI S.A."/>
    <s v="CARRERA 23 124-70 OFC 305"/>
    <m/>
    <s v="En bd"/>
    <s v="myrac6@hotmail.com"/>
    <s v="6374669/6374689"/>
    <s v="KR 23 124 70 OF 607"/>
    <x v="10"/>
    <s v="SANTA BARBARA OCCIDENTAL"/>
    <s v="AAA0195HYUZ"/>
    <n v="102743.00407700001"/>
    <n v="112026.058292"/>
    <x v="0"/>
    <x v="0"/>
    <x v="0"/>
  </r>
  <r>
    <n v="29"/>
    <s v="Activo"/>
    <n v="1"/>
    <m/>
    <s v="BD Precios"/>
    <n v="1102"/>
    <s v="sara"/>
    <n v="1270"/>
    <s v="Agregados bases y subbases"/>
    <n v="176"/>
    <s v="GRAVILLERA ALBANIA S.A."/>
    <s v="KM 19 CARRETERA CENTRAL DEL NORTE CHIA"/>
    <m/>
    <s v="En bd"/>
    <s v="gravilleraalbania@gmail.com"/>
    <s v="6760212 / 13 / 16"/>
    <m/>
    <x v="13"/>
    <m/>
    <m/>
    <n v="104498.567554518"/>
    <n v="129777.69352660301"/>
    <x v="1"/>
    <x v="0"/>
    <x v="0"/>
  </r>
  <r>
    <m/>
    <s v="Activo"/>
    <m/>
    <m/>
    <s v="BD Precios-2014_2"/>
    <m/>
    <s v="sara"/>
    <n v="1115"/>
    <s v="EQUIPO PESADO"/>
    <n v="177"/>
    <s v="GRUAS Y EQUIPOS"/>
    <s v="AUTOPISTA MEDELLIN KM 7 VIA SIBERIA–FACATATIVA"/>
    <m/>
    <m/>
    <s v="gruasyequipos@gmail.com"/>
    <s v="821 9906 - 821 9908"/>
    <m/>
    <x v="21"/>
    <n v="0"/>
    <n v="0"/>
    <n v="86666.060393565203"/>
    <n v="116236.794413763"/>
    <x v="1"/>
    <x v="0"/>
    <x v="2"/>
  </r>
  <r>
    <m/>
    <s v="Activo"/>
    <m/>
    <m/>
    <s v="BD Precios-2014_2"/>
    <m/>
    <s v="sara"/>
    <n v="1116"/>
    <s v="EQUIPO LIVIANO Y HERRAMIENTAS"/>
    <n v="177"/>
    <s v="GRUAS Y EQUIPOS"/>
    <s v="AUTOPISTA MEDELLIN KM 7 VIA SIBERIA–FACATATIVA"/>
    <m/>
    <m/>
    <s v="gruasyequipos@gmail.com"/>
    <s v="821 9906 - 821 9908"/>
    <m/>
    <x v="21"/>
    <n v="0"/>
    <n v="0"/>
    <n v="86666.060393565203"/>
    <n v="116236.794413763"/>
    <x v="1"/>
    <x v="1"/>
    <x v="2"/>
  </r>
  <r>
    <n v="269"/>
    <s v="Activo"/>
    <n v="1"/>
    <m/>
    <s v="BD Precios"/>
    <n v="1137"/>
    <s v="sara"/>
    <n v="1263"/>
    <s v="Ferreteria y otros"/>
    <n v="178"/>
    <s v="GRUPO EMPRESARIAL MUNDO OCOD"/>
    <s v="CALLE 22 2A-05 SOACHA"/>
    <m/>
    <s v="En bd"/>
    <s v="mundoocod@gmail.com"/>
    <s v="5754852"/>
    <m/>
    <x v="5"/>
    <m/>
    <m/>
    <n v="83099.988020128701"/>
    <n v="93496.360240786496"/>
    <x v="1"/>
    <x v="0"/>
    <x v="0"/>
  </r>
  <r>
    <n v="295"/>
    <s v="Activo"/>
    <n v="1"/>
    <m/>
    <s v="BD Precios"/>
    <n v="1146"/>
    <s v="sara"/>
    <n v="1461"/>
    <s v="Estructuras en acero"/>
    <n v="179"/>
    <s v="HB SADELEC"/>
    <s v="Av. Cra. 129 No. 17F - 97"/>
    <m/>
    <s v="En bd"/>
    <s v="claudia.osuna@hbsadelec.com.co / hbsa@ethus.com.co"/>
    <s v="4224700"/>
    <s v="AK 129 17F 97"/>
    <x v="0"/>
    <s v="PUENTE GRANDE"/>
    <s v="AAA0080LTLW"/>
    <n v="90531.225441200004"/>
    <n v="110917.954289"/>
    <x v="0"/>
    <x v="0"/>
    <x v="0"/>
  </r>
  <r>
    <m/>
    <s v="Activo"/>
    <m/>
    <m/>
    <s v="BD Precios-2014_2"/>
    <m/>
    <s v="sara"/>
    <n v="1146"/>
    <s v="FERRETERIA Y OTROS"/>
    <n v="179"/>
    <s v="HB SADELEC"/>
    <s v="Av. Cra. 129 No. 17F - 97"/>
    <m/>
    <m/>
    <s v="claudia.osuna@hbsadelec.com.co / hbsa@ethus.com.co"/>
    <s v="4224700"/>
    <m/>
    <x v="0"/>
    <s v="PUENTE GRANDE"/>
    <s v="AAA0080LTLW"/>
    <n v="90531.225441200004"/>
    <n v="110917.954289"/>
    <x v="0"/>
    <x v="1"/>
    <x v="0"/>
  </r>
  <r>
    <n v="145"/>
    <s v="Activo"/>
    <n v="1"/>
    <m/>
    <s v="UMV"/>
    <n v="1122"/>
    <s v="sara"/>
    <n v="1536"/>
    <s v="Aceros para refuerzo"/>
    <n v="180"/>
    <s v="HIERROS HB S.A."/>
    <s v="Carrera 123 15-83"/>
    <m/>
    <m/>
    <s v="lilianahernandez@hierroshb.com"/>
    <s v="4216007"/>
    <s v="KR 123 15 83"/>
    <x v="0"/>
    <s v="EL CHANCO I"/>
    <s v="AAA0140JOCX"/>
    <n v="90344.628273399998"/>
    <n v="109699.618028"/>
    <x v="0"/>
    <x v="0"/>
    <x v="0"/>
  </r>
  <r>
    <m/>
    <s v="Activo"/>
    <m/>
    <m/>
    <s v="BD Precios-2014_2"/>
    <m/>
    <s v="sara"/>
    <n v="1137"/>
    <s v="FERRETERIA Y OTROS"/>
    <n v="180"/>
    <s v="HIERROS HB S.A."/>
    <s v="Carrera 123 15-83"/>
    <m/>
    <m/>
    <s v="lilianahernandez@hierroshb.com"/>
    <s v="4216007"/>
    <m/>
    <x v="0"/>
    <s v="EL CHANCO I"/>
    <s v="AAA0140JOCX"/>
    <n v="90344.628273399998"/>
    <n v="109699.618028"/>
    <x v="0"/>
    <x v="1"/>
    <x v="0"/>
  </r>
  <r>
    <m/>
    <s v="Activo"/>
    <m/>
    <m/>
    <s v="BD Precios-2014_2"/>
    <m/>
    <s v="sara"/>
    <n v="1146"/>
    <s v="ESTRUCTURAS EN ACERO"/>
    <n v="180"/>
    <s v="HIERROS HB S.A."/>
    <s v="Carrera 123 15-83"/>
    <m/>
    <m/>
    <s v="lilianahernandez@hierroshb.com"/>
    <s v="4216007"/>
    <m/>
    <x v="0"/>
    <s v="EL CHANCO I"/>
    <s v="AAA0140JOCX"/>
    <n v="90344.628273399998"/>
    <n v="109699.618028"/>
    <x v="0"/>
    <x v="1"/>
    <x v="0"/>
  </r>
  <r>
    <m/>
    <s v="Activo"/>
    <m/>
    <m/>
    <s v="BD Precios-2014_2"/>
    <m/>
    <s v="sara"/>
    <n v="1139"/>
    <s v="Marcos, tapas rejillas y herrajes"/>
    <n v="180"/>
    <s v="HIERROS HB S.A."/>
    <s v="Carrera 123 15-83"/>
    <m/>
    <m/>
    <s v="lilianahernandez@hierroshb.com"/>
    <s v="4216007"/>
    <m/>
    <x v="0"/>
    <s v="EL CHANCO I"/>
    <s v="AAA0140JOCX"/>
    <n v="90344.628273399998"/>
    <n v="109699.618028"/>
    <x v="0"/>
    <x v="1"/>
    <x v="0"/>
  </r>
  <r>
    <n v="296"/>
    <s v="Activo"/>
    <n v="1"/>
    <m/>
    <s v="BD Precios"/>
    <n v="1146"/>
    <s v="sara"/>
    <n v="1116"/>
    <s v="Estructuras en acero"/>
    <n v="181"/>
    <s v="HILTI COLOMBIANA S.A."/>
    <s v="Cl. 23 No. 116 - 31 "/>
    <m/>
    <s v="En bd"/>
    <s v="matujua@hilti.com.co"/>
    <s v="519 0001"/>
    <s v="AK 116 22H 99"/>
    <x v="0"/>
    <s v="EL REFUGIO"/>
    <s v="AAA0233OEHY"/>
    <n v="92228.425524299993"/>
    <n v="110323.053577"/>
    <x v="0"/>
    <x v="0"/>
    <x v="0"/>
  </r>
  <r>
    <n v="401"/>
    <s v="Activo"/>
    <n v="1"/>
    <m/>
    <s v="BD Precios"/>
    <n v="1127"/>
    <s v="sara"/>
    <n v="1208"/>
    <s v="Bordillos y losetas"/>
    <n v="182"/>
    <s v="HJF JORGE HERRERA FONSECA"/>
    <s v="Carrera 69B No. 74 b 62"/>
    <m/>
    <s v="En bd"/>
    <s v="jherrera_fonseca@hotmail.com"/>
    <s v="2313562"/>
    <s v="KR 69B 74B 62"/>
    <x v="9"/>
    <s v="LAS FERIAS"/>
    <s v="AAA0059CMAF"/>
    <n v="99047.130327699997"/>
    <n v="109723.343859"/>
    <x v="0"/>
    <x v="0"/>
    <x v="0"/>
  </r>
  <r>
    <n v="270"/>
    <s v="Activo"/>
    <n v="1"/>
    <m/>
    <s v="BD Precios"/>
    <n v="1137"/>
    <s v="sara"/>
    <n v="1204"/>
    <s v="Ferreteria y otros"/>
    <n v="183"/>
    <s v="HOME CENTER"/>
    <s v="AVENIDA CIUDAD DE CALI 50-00"/>
    <m/>
    <s v="En bd"/>
    <s v="www.homecenter.com.co"/>
    <s v="3077115"/>
    <s v="AK 86 51 02"/>
    <x v="9"/>
    <s v="SAN IGNACIO"/>
    <s v="AAA0144DRTD"/>
    <n v="95573.183728300006"/>
    <n v="109290.28571700001"/>
    <x v="0"/>
    <x v="0"/>
    <x v="0"/>
  </r>
  <r>
    <n v="369"/>
    <s v="Activo"/>
    <n v="1"/>
    <m/>
    <s v="BD Precios"/>
    <n v="1156"/>
    <s v="sara"/>
    <n v="1204"/>
    <s v="Elementos de oficina"/>
    <n v="183"/>
    <s v="HOME CENTER"/>
    <s v="AVENIDA CIUDAD DE CALI 50-00"/>
    <m/>
    <s v="En bd"/>
    <s v="www.homecenter.com.co"/>
    <s v="3077115"/>
    <s v="AK 86 51 02"/>
    <x v="9"/>
    <s v="SAN IGNACIO"/>
    <s v="AAA0144DRTD"/>
    <n v="95573.183728300006"/>
    <n v="109290.28571700001"/>
    <x v="0"/>
    <x v="1"/>
    <x v="0"/>
  </r>
  <r>
    <n v="98"/>
    <s v="Activo"/>
    <n v="1"/>
    <m/>
    <s v="BD Precios"/>
    <n v="1116"/>
    <s v="sara"/>
    <n v="1204"/>
    <s v="Equipo liviano y herramientas"/>
    <n v="183"/>
    <s v="HOME CENTER"/>
    <s v="AVENIDA CIUDAD DE CALI 50-00"/>
    <m/>
    <s v="En bd"/>
    <s v="www.homecenter.com.co"/>
    <s v="3077115"/>
    <s v="CL 46A 85D 25"/>
    <x v="9"/>
    <s v="SAN IGNACIO"/>
    <s v="AAA0062KHSY"/>
    <n v="95566.785870499996"/>
    <n v="109073.32307899999"/>
    <x v="0"/>
    <x v="1"/>
    <x v="2"/>
  </r>
  <r>
    <m/>
    <s v="Activo"/>
    <m/>
    <m/>
    <s v="BD Precios-2014_2"/>
    <m/>
    <s v="sara"/>
    <n v="1116"/>
    <s v="EQUIPO LIVIANO Y HERRAMIENTAS"/>
    <n v="183"/>
    <s v="HOME CENTER"/>
    <s v="AVENIDA CIUDAD DE CALI 50-00"/>
    <m/>
    <m/>
    <s v="www.homecenter.com.co"/>
    <s v="3077115"/>
    <m/>
    <x v="9"/>
    <s v="SAN IGNACIO"/>
    <s v="AAA0144DRTD"/>
    <n v="95573.183728300006"/>
    <n v="109290.28571700001"/>
    <x v="0"/>
    <x v="1"/>
    <x v="2"/>
  </r>
  <r>
    <m/>
    <s v="Activo"/>
    <m/>
    <m/>
    <s v="BD Precios-2014_2"/>
    <m/>
    <s v="sara"/>
    <n v="1121"/>
    <s v="CABLES Y ACCESORIOS ELECTRICOS"/>
    <n v="183"/>
    <s v="HOME CENTER"/>
    <s v="AVENIDA CIUDAD DE CALI 50-00"/>
    <m/>
    <m/>
    <s v="www.homecenter.com.co"/>
    <s v="3077115"/>
    <m/>
    <x v="9"/>
    <s v="SAN IGNACIO"/>
    <s v="AAA0144DRTD"/>
    <n v="95573.183728300006"/>
    <n v="109290.28571700001"/>
    <x v="0"/>
    <x v="1"/>
    <x v="0"/>
  </r>
  <r>
    <m/>
    <s v="Activo"/>
    <m/>
    <m/>
    <s v="BD Precios-2014_2"/>
    <m/>
    <s v="sara"/>
    <n v="1137"/>
    <s v="FERRETERIA Y OTROS"/>
    <n v="183"/>
    <s v="HOME CENTER"/>
    <s v="AVENIDA CIUDAD DE CALI 50-00"/>
    <m/>
    <m/>
    <s v="www.homecenter.com.co"/>
    <s v="3077115"/>
    <m/>
    <x v="9"/>
    <s v="SAN IGNACIO"/>
    <s v="AAA0144DRTD"/>
    <n v="95573.183728300006"/>
    <n v="109290.28571700001"/>
    <x v="0"/>
    <x v="1"/>
    <x v="0"/>
  </r>
  <r>
    <m/>
    <s v="Activo"/>
    <m/>
    <m/>
    <s v="BD Precios-2014_2"/>
    <m/>
    <s v="sara"/>
    <n v="1146"/>
    <s v="ESTRUCTURAS EN ACERO"/>
    <n v="183"/>
    <s v="HOME CENTER"/>
    <s v="AVENIDA CIUDAD DE CALI 50-00"/>
    <m/>
    <m/>
    <s v="www.homecenter.com.co"/>
    <s v="3077115"/>
    <m/>
    <x v="9"/>
    <s v="SAN IGNACIO"/>
    <s v="AAA0144DRTD"/>
    <n v="95573.183728300006"/>
    <n v="109290.28571700001"/>
    <x v="0"/>
    <x v="1"/>
    <x v="0"/>
  </r>
  <r>
    <n v="45"/>
    <s v="Activo"/>
    <n v="1"/>
    <m/>
    <s v="BD Precios"/>
    <n v="1103"/>
    <s v="sara"/>
    <n v="1221"/>
    <s v="Concretos y Morteros Premezclados"/>
    <n v="184"/>
    <s v="HORMIGON ANDINO S.A."/>
    <s v="CALLE 125 21A-18"/>
    <m/>
    <s v="En bd"/>
    <s v="hormigonandino@gmail.com"/>
    <s v="6371837"/>
    <s v="CL 125 21A 30"/>
    <x v="10"/>
    <s v="SANTA BARBARA OCCIDENTAL"/>
    <s v="AAA0105UMFT"/>
    <n v="102833.89978000001"/>
    <n v="112069.448259"/>
    <x v="0"/>
    <x v="0"/>
    <x v="0"/>
  </r>
  <r>
    <n v="171"/>
    <s v="Activo"/>
    <n v="1"/>
    <m/>
    <s v="BD Precios"/>
    <n v="1126"/>
    <s v="sara"/>
    <n v="1359"/>
    <s v="Mobiliario Urbano"/>
    <n v="185"/>
    <s v="HULEX Superf. de Segurid. y Deporti"/>
    <s v="Cra 9 No. 97 - 19"/>
    <m/>
    <s v="En bd"/>
    <s v="carlosporto@hulex.co"/>
    <s v="301 216-2533 / 571 804 6089"/>
    <s v="CL 97A 9 01"/>
    <x v="7"/>
    <s v="CHICO NORTE II SECTOR"/>
    <s v="AAA0162USAW"/>
    <n v="103909.134748"/>
    <n v="109075.517997"/>
    <x v="0"/>
    <x v="0"/>
    <x v="0"/>
  </r>
  <r>
    <n v="342"/>
    <s v="Activo"/>
    <n v="1"/>
    <m/>
    <s v="BD Precios"/>
    <n v="1150"/>
    <s v="sara"/>
    <n v="1135"/>
    <s v="Ensayos de laboratorio"/>
    <n v="186"/>
    <s v="ICEIN S.A.S"/>
    <s v="KILOMETRO 6 VIA MOSQUERA-LA MESA, MOSQUERA CUNDINA"/>
    <s v="SI"/>
    <s v="En bd"/>
    <s v="alejandro_hernandez@unete.com"/>
    <s v="6112922-6112957"/>
    <m/>
    <x v="14"/>
    <m/>
    <m/>
    <n v="82491.234611728403"/>
    <n v="108464.95616739101"/>
    <x v="1"/>
    <x v="0"/>
    <x v="0"/>
  </r>
  <r>
    <m/>
    <s v="Activo"/>
    <m/>
    <m/>
    <s v="BD Precios-2014_2"/>
    <m/>
    <s v="sara"/>
    <n v="1104"/>
    <s v="Asfaltos y mezclas asfálticas"/>
    <n v="186"/>
    <s v="ICEIN S.A.S"/>
    <s v="KILOMETRO 6 VIA MOSQUERA-LA MESA, MOSQUERA CUNDINA"/>
    <s v="SI"/>
    <m/>
    <s v="alejandro_hernandez@unete.com"/>
    <s v="6112922-6112957"/>
    <m/>
    <x v="14"/>
    <n v="0"/>
    <n v="0"/>
    <n v="82491.234611728403"/>
    <n v="108464.95616739101"/>
    <x v="1"/>
    <x v="1"/>
    <x v="0"/>
  </r>
  <r>
    <m/>
    <s v="Activo"/>
    <m/>
    <m/>
    <s v="BD Precios-2014_2"/>
    <m/>
    <s v="sara"/>
    <n v="1104"/>
    <s v="Asfaltos y mezclas asfálticas"/>
    <n v="187"/>
    <s v="ICM INGENIEROS"/>
    <s v="Cl 80 9-92 Ofic 301"/>
    <s v="SI"/>
    <m/>
    <s v="www.ingenieriaicm.com"/>
    <s v="6361925"/>
    <m/>
    <x v="7"/>
    <s v="EL NOGAL"/>
    <s v="AAA0097FTOE"/>
    <n v="102721.351979"/>
    <n v="107482.340427"/>
    <x v="0"/>
    <x v="0"/>
    <x v="0"/>
  </r>
  <r>
    <n v="271"/>
    <s v="Activo"/>
    <n v="1"/>
    <m/>
    <s v="BD Precios"/>
    <n v="1137"/>
    <s v="sara"/>
    <n v="1304"/>
    <s v="Ferreteria y otros"/>
    <n v="188"/>
    <s v="IMPREPRONTO"/>
    <s v="CI 7 NO 64A-11"/>
    <m/>
    <s v="En bd"/>
    <s v="imprepronto@yahoo.es"/>
    <s v="2607023   (300) 2666113"/>
    <s v="CL 4G 64A 11"/>
    <x v="8"/>
    <s v="LA PRADERA"/>
    <s v="AAA0038COUH"/>
    <n v="95275.763440188603"/>
    <n v="103285.480257617"/>
    <x v="0"/>
    <x v="0"/>
    <x v="0"/>
  </r>
  <r>
    <n v="51"/>
    <s v="Activo"/>
    <n v="1"/>
    <m/>
    <s v="BD Precios"/>
    <n v="1104"/>
    <s v="sara"/>
    <n v="1283"/>
    <s v="Asfaltos y mezclas asfálticas"/>
    <n v="189"/>
    <s v="INCOASFLATOS"/>
    <s v="CARRERA 5 16-70"/>
    <m/>
    <s v="En bd"/>
    <s v="suministrosarincol@hotmail.com"/>
    <s v="8637888 EXT 101/3002181693"/>
    <s v="KR 5 16 64"/>
    <x v="16"/>
    <s v="VERACRUZ"/>
    <s v="AAA0031ZKJZ"/>
    <n v="100736.84573099999"/>
    <n v="100662.56989699999"/>
    <x v="0"/>
    <x v="0"/>
    <x v="0"/>
  </r>
  <r>
    <m/>
    <s v="Activo"/>
    <m/>
    <m/>
    <s v="BD Precios-2014_2"/>
    <m/>
    <s v="sara"/>
    <n v="1104"/>
    <s v="Asfaltos y mezclas asfálticas"/>
    <n v="189"/>
    <s v="INCOASFLATOS"/>
    <s v="CARRERA 5 16-70"/>
    <m/>
    <m/>
    <s v="suministrosarincol@hotmail.com"/>
    <s v="8637888 EXT 101/3002181693"/>
    <m/>
    <x v="16"/>
    <s v="VERACRUZ"/>
    <s v="AAA0031ZKJZ"/>
    <n v="100736.84573099999"/>
    <n v="100662.56989699999"/>
    <x v="0"/>
    <x v="1"/>
    <x v="0"/>
  </r>
  <r>
    <n v="297"/>
    <s v="Activo"/>
    <n v="1"/>
    <m/>
    <s v="BD Precios"/>
    <n v="1146"/>
    <s v="sara"/>
    <n v="1280"/>
    <s v="Estructuras en acero"/>
    <n v="190"/>
    <s v="INCOLMALLAS S.A."/>
    <s v="CALLE 37 SUR 23C 24"/>
    <m/>
    <s v="En bd"/>
    <s v="incolmallas@yahoo.com"/>
    <s v="2055491"/>
    <s v="KR 24 37 02 SUR"/>
    <x v="22"/>
    <s v="QUIROGA SUR"/>
    <s v="AAA0013DURJ"/>
    <n v="95302.707397799997"/>
    <n v="98249.461769400004"/>
    <x v="0"/>
    <x v="0"/>
    <x v="0"/>
  </r>
  <r>
    <n v="298"/>
    <s v="Activo"/>
    <n v="1"/>
    <m/>
    <s v="BD Precios"/>
    <n v="1146"/>
    <s v="sara"/>
    <n v="1100"/>
    <s v="Estructuras en acero"/>
    <n v="191"/>
    <s v="INDUSTRIAS CRUZ ACERO E.U."/>
    <s v="CR 72 J BIS 34-72 Sur"/>
    <m/>
    <s v="En bd"/>
    <s v="cruzacero@hotmail.com"/>
    <s v="2931103"/>
    <s v="KR 72J BIS  34 62 SUR"/>
    <x v="3"/>
    <s v="PROVIVIENDA OCCIDENTAL"/>
    <s v="AAA0042BCOM"/>
    <n v="92967.551308599999"/>
    <n v="102219.15551"/>
    <x v="0"/>
    <x v="0"/>
    <x v="0"/>
  </r>
  <r>
    <n v="299"/>
    <s v="Activo"/>
    <n v="1"/>
    <m/>
    <s v="BD Precios"/>
    <n v="1146"/>
    <s v="sara"/>
    <n v="1097"/>
    <s v="Estructuras en acero"/>
    <n v="192"/>
    <s v="INDUSTRIAS METALICAS GRAG LTDA."/>
    <s v="CR 27 10-35"/>
    <m/>
    <s v="En bd"/>
    <s v="metalgrag@yahoo.es"/>
    <s v="2778985/2474813"/>
    <s v="KR 28 10 50 GJ 4117"/>
    <x v="4"/>
    <s v="RICAURTE"/>
    <s v="AAA0034DEMS"/>
    <n v="98333.325597300005"/>
    <n v="101425.56441399999"/>
    <x v="0"/>
    <x v="0"/>
    <x v="0"/>
  </r>
  <r>
    <n v="172"/>
    <s v="Activo"/>
    <n v="1"/>
    <m/>
    <s v="BD Precios"/>
    <n v="1126"/>
    <s v="sara"/>
    <n v="1246"/>
    <s v="Mobiliario Urbano"/>
    <n v="193"/>
    <s v="INDUSTRIAS METALICAS LACAR"/>
    <s v="CARRERA 74G 57R-49S"/>
    <m/>
    <s v="En bd"/>
    <s v="cilacarcolombia@gmail.com;"/>
    <s v="7755610"/>
    <s v="KR 74G 57R 49 SUR"/>
    <x v="11"/>
    <s v="LA ESTANCIA"/>
    <s v="AAA0017WZWW"/>
    <n v="89215.193192299994"/>
    <n v="99881.725510899996"/>
    <x v="0"/>
    <x v="1"/>
    <x v="0"/>
  </r>
  <r>
    <n v="300"/>
    <s v="Activo"/>
    <n v="1"/>
    <m/>
    <s v="BD Precios"/>
    <n v="1146"/>
    <s v="sara"/>
    <n v="1246"/>
    <s v="Estructuras en acero"/>
    <n v="193"/>
    <s v="INDUSTRIAS METALICAS LACAR"/>
    <s v="CARRERA 74G 57R-49S"/>
    <m/>
    <s v="En bd"/>
    <s v="industriasmetalicaslacar@gmail.com"/>
    <s v="7755610"/>
    <s v="KR 74G 57R 49 SUR"/>
    <x v="11"/>
    <s v="LA ESTANCIA"/>
    <s v="AAA0017WZWW"/>
    <n v="89215.193192299994"/>
    <n v="99881.725510899996"/>
    <x v="0"/>
    <x v="0"/>
    <x v="0"/>
  </r>
  <r>
    <n v="311"/>
    <s v="Activo"/>
    <n v="1"/>
    <m/>
    <s v="BD Precios"/>
    <n v="1147"/>
    <s v="sara"/>
    <n v="1147"/>
    <s v="Arboles y gramas"/>
    <n v="194"/>
    <s v="INFORAGRO "/>
    <s v="CARRERA 18  No. 51 - 81"/>
    <m/>
    <s v="En bd"/>
    <s v="inforagrosas@gmail.com"/>
    <s v="3128474"/>
    <s v="KR 18 51 75"/>
    <x v="2"/>
    <s v="ALFONSO LOPEZ"/>
    <s v="AAA0085CSZE"/>
    <n v="100803.60645000001"/>
    <n v="104822.18667900001"/>
    <x v="0"/>
    <x v="1"/>
    <x v="0"/>
  </r>
  <r>
    <n v="370"/>
    <s v="Activo"/>
    <n v="1"/>
    <m/>
    <s v="BD Precios"/>
    <n v="1156"/>
    <s v="sara"/>
    <n v="1232"/>
    <s v="Elementos de oficina"/>
    <n v="194"/>
    <s v="INFORAGRO "/>
    <s v="CARRERA 18  No. 51 - 81"/>
    <m/>
    <s v="En bd"/>
    <s v="infoagroltda@yahoo.es"/>
    <s v="7003106"/>
    <s v="KR 18 51 75"/>
    <x v="2"/>
    <s v="ALFONSO LOPEZ"/>
    <s v="AAA0085CSZE"/>
    <n v="100803.60645000001"/>
    <n v="104822.18667900001"/>
    <x v="0"/>
    <x v="0"/>
    <x v="0"/>
  </r>
  <r>
    <n v="389"/>
    <s v="Activo"/>
    <n v="1"/>
    <m/>
    <s v="BD Precios"/>
    <n v="1160"/>
    <s v="sara"/>
    <n v="1274"/>
    <s v="Ambiental"/>
    <n v="195"/>
    <s v="INSTITUTO GEOGRAFICO AGUSTIN CODAZZI"/>
    <s v="Carrera 30 # 48-51, Bogotá"/>
    <m/>
    <s v="En bd"/>
    <s v="Laborato@igac.gov.co"/>
    <s v="3694000/3694100"/>
    <s v="AK 30 45 03"/>
    <x v="2"/>
    <s v="CIUDAD UNIVERSITARIA"/>
    <s v="AAA0055DUEP"/>
    <n v="99220.857032700005"/>
    <n v="104607.792223"/>
    <x v="0"/>
    <x v="0"/>
    <x v="0"/>
  </r>
  <r>
    <n v="390"/>
    <s v="Activo"/>
    <n v="1"/>
    <m/>
    <s v="BD Precios"/>
    <n v="1160"/>
    <s v="sara"/>
    <n v="1328"/>
    <s v="Ambiental"/>
    <n v="196"/>
    <s v="INSTITUTO HUMBOLD"/>
    <s v="Calle 28A # 15-09"/>
    <m/>
    <s v="En bd"/>
    <s v="institutohumbold@gmail.com"/>
    <s v="3202767"/>
    <s v="KR 15 28A 00"/>
    <x v="2"/>
    <s v="ARMENIA"/>
    <s v="AAA0175BJXS"/>
    <n v="100431.271966"/>
    <n v="102339.35823100001"/>
    <x v="0"/>
    <x v="0"/>
    <x v="0"/>
  </r>
  <r>
    <n v="8"/>
    <s v="Activo"/>
    <n v="1"/>
    <m/>
    <s v="BD Precios"/>
    <n v="182"/>
    <s v="sara"/>
    <n v="1249"/>
    <s v="Transporte y acarreos"/>
    <n v="197"/>
    <s v="INTER CARGUEROS ANDINOS"/>
    <s v="CARRERA 34 9-08"/>
    <m/>
    <s v="En bd"/>
    <s v="intercarguerosandinos@gmail.com"/>
    <s v="2777111"/>
    <s v="KR 34 9 08"/>
    <x v="8"/>
    <s v="PENSILVANIA"/>
    <s v="AAA0035PZYX"/>
    <n v="97614.6152382"/>
    <n v="101824.575085"/>
    <x v="0"/>
    <x v="0"/>
    <x v="1"/>
  </r>
  <r>
    <n v="126"/>
    <s v="Activo"/>
    <n v="1"/>
    <m/>
    <s v="BD Precios"/>
    <n v="1121"/>
    <s v="sara"/>
    <n v="1333"/>
    <s v="Cables y accesorios electricos"/>
    <n v="198"/>
    <s v="INTER ELECTRICAS"/>
    <s v="Carrera 12 # 13-46"/>
    <m/>
    <s v="En bd"/>
    <s v="servicioalcliente@ie.com.co"/>
    <s v="3360755  310-6983687"/>
    <s v="KR 12 13 34"/>
    <x v="16"/>
    <s v="LA CAPUCHINA"/>
    <s v="AAA0031HDAF"/>
    <n v="99969.441189999998"/>
    <n v="100712.394421"/>
    <x v="0"/>
    <x v="0"/>
    <x v="0"/>
  </r>
  <r>
    <n v="127"/>
    <s v="Activo"/>
    <n v="1"/>
    <m/>
    <s v="BD Precios"/>
    <n v="1121"/>
    <s v="sara"/>
    <n v="1465"/>
    <s v="Cables y accesorios electricos"/>
    <n v="199"/>
    <s v="INVERSIONES PRIMERA LTDA"/>
    <s v="AUTOPISTA Norte 122-61"/>
    <m/>
    <s v="En bd"/>
    <s v="inversionesprimavera@hotmail.com"/>
    <s v="6376011"/>
    <s v="AK 45 122 61"/>
    <x v="1"/>
    <s v="BATAN"/>
    <s v="AAA0124BXXS"/>
    <n v="102501.061491"/>
    <n v="111877.369605"/>
    <x v="0"/>
    <x v="0"/>
    <x v="0"/>
  </r>
  <r>
    <m/>
    <s v="Activo"/>
    <m/>
    <m/>
    <s v="BD Precios-2014_2"/>
    <m/>
    <s v="sara"/>
    <n v="1129"/>
    <s v="PINTURAS"/>
    <n v="200"/>
    <s v="INVENSA S.A - PINTURAS SAPOLIN"/>
    <s v="Cra. 45 Aut. Norte No. 100 - 12 Of 501"/>
    <m/>
    <m/>
    <s v="INFO@INVESA.COM"/>
    <s v="2368355"/>
    <m/>
    <x v="10"/>
    <n v="0"/>
    <n v="0"/>
    <n v="0"/>
    <n v="0"/>
    <x v="0"/>
    <x v="0"/>
    <x v="0"/>
  </r>
  <r>
    <n v="31"/>
    <s v="Activo"/>
    <n v="1"/>
    <m/>
    <s v="BD Precios"/>
    <n v="1102"/>
    <s v="sara"/>
    <n v="1016"/>
    <s v="Agregados bases y subbases"/>
    <n v="201"/>
    <s v="IRRIGADORES DE ASFALTO"/>
    <s v="Cl 134A 16-79"/>
    <m/>
    <s v="En bd"/>
    <s v="coviascol@hotmail.com"/>
    <s v="310 261 63 92"/>
    <s v="CL 134A 16 79"/>
    <x v="10"/>
    <s v="EL CONTADOR"/>
    <s v="AAA0112FFDM"/>
    <n v="103678.93025600001"/>
    <n v="113455.97891200001"/>
    <x v="0"/>
    <x v="0"/>
    <x v="0"/>
  </r>
  <r>
    <n v="9"/>
    <s v="Activo"/>
    <n v="1"/>
    <m/>
    <s v="BD Precios"/>
    <n v="182"/>
    <s v="sara"/>
    <n v="1336"/>
    <s v="Transporte y acarreos"/>
    <n v="202"/>
    <s v="ISECOOP - ALQUILER VEHICULOS"/>
    <s v="Calle 30 A No. 6-22 oficina 701"/>
    <m/>
    <s v="En bd"/>
    <s v="isecoop2003@yahoo.es"/>
    <s v="3382899"/>
    <s v="CL 30A 6 22 ST 3 GJ 1"/>
    <x v="16"/>
    <s v="SAN MARTIN"/>
    <s v="AAA0088ATKC"/>
    <n v="101086.822631"/>
    <n v="102284.106291"/>
    <x v="0"/>
    <x v="0"/>
    <x v="1"/>
  </r>
  <r>
    <n v="343"/>
    <s v="Activo"/>
    <n v="1"/>
    <m/>
    <s v="BD Precios"/>
    <n v="1150"/>
    <s v="sara"/>
    <n v="1254"/>
    <s v="Ensayos de laboratorio"/>
    <n v="203"/>
    <s v="ITINERIS GESTION DE INFRAESTRUCTURA"/>
    <s v="CARRERA 13 94A-25 OFC 201"/>
    <m/>
    <s v="En bd"/>
    <s v="info@itinerisglobal.com"/>
    <s v="2367695 - 3203436355"/>
    <s v="KR 13 94A 25 GJ 72"/>
    <x v="7"/>
    <s v="CHICO NORTE"/>
    <s v="AAA0095ERSY"/>
    <n v="103269.224675"/>
    <n v="109218.31215"/>
    <x v="0"/>
    <x v="0"/>
    <x v="0"/>
  </r>
  <r>
    <n v="344"/>
    <s v="Activo"/>
    <n v="1"/>
    <m/>
    <s v="BD Precios"/>
    <n v="1150"/>
    <s v="sara"/>
    <n v="1254"/>
    <s v="Ensayos de laboratorio"/>
    <n v="203"/>
    <s v="ITINERIS GESTION DE INFRAESTRUCTURA"/>
    <s v="CARRERA 13 94A-25 OFC 201"/>
    <m/>
    <s v="En bd"/>
    <s v="info@itinerisglobal.com"/>
    <s v="2367695 - 3203436355"/>
    <s v="KR 13 94A 25 GJ 72"/>
    <x v="7"/>
    <s v="CHICO NORTE"/>
    <s v="AAA0095ERSY"/>
    <n v="103269.224675"/>
    <n v="109218.31215"/>
    <x v="0"/>
    <x v="1"/>
    <x v="0"/>
  </r>
  <r>
    <n v="345"/>
    <s v="Activo"/>
    <n v="1"/>
    <m/>
    <s v="BD Precios"/>
    <n v="1150"/>
    <s v="sara"/>
    <n v="1466"/>
    <s v="Ensayos de laboratorio"/>
    <n v="204"/>
    <s v="IVONNE BERNIER LABORATORIO LTDA"/>
    <s v="Calle 49 No. 70C - 31"/>
    <m/>
    <s v="En bd"/>
    <s v="www.iblaboratorio.com/"/>
    <s v="416 63 01"/>
    <s v="CL 49 70C 23"/>
    <x v="9"/>
    <s v="NORMANDIA"/>
    <s v="AAA0060LPWF"/>
    <n v="96614.129437199997"/>
    <n v="107686.574185"/>
    <x v="0"/>
    <x v="0"/>
    <x v="0"/>
  </r>
  <r>
    <n v="393"/>
    <s v="Activo"/>
    <n v="1"/>
    <m/>
    <s v="BD Precios"/>
    <n v="1147"/>
    <s v="sara"/>
    <n v="1147"/>
    <s v="Arboles y gramas"/>
    <n v="205"/>
    <s v="J.F. ARBORICULTURA DE LA SABANA"/>
    <s v="AVENIDA 9 19-05 FUNZA"/>
    <m/>
    <s v="En bd"/>
    <s v="jf_arboricultura@yahoo.com"/>
    <s v="8260804"/>
    <m/>
    <x v="18"/>
    <m/>
    <m/>
    <n v="86666.060393565203"/>
    <n v="116236.794413763"/>
    <x v="1"/>
    <x v="0"/>
    <x v="0"/>
  </r>
  <r>
    <n v="394"/>
    <s v="Activo"/>
    <n v="1"/>
    <m/>
    <s v="BD Precios"/>
    <n v="1147"/>
    <s v="sara"/>
    <n v="1147"/>
    <s v="Arboles y gramas"/>
    <n v="206"/>
    <s v="JARDIN BOTANICO"/>
    <s v="Av 63 # No. 68-95"/>
    <m/>
    <s v="En bd"/>
    <s v="www.jbb.gov.co/"/>
    <s v="4377060"/>
    <s v="AC 63 68 95"/>
    <x v="9"/>
    <s v="JARDIN BOTANICO"/>
    <s v="AAA0060JMMR"/>
    <n v="97498.779279900002"/>
    <n v="107945.523579"/>
    <x v="0"/>
    <x v="0"/>
    <x v="0"/>
  </r>
  <r>
    <n v="320"/>
    <s v="Activo"/>
    <n v="1"/>
    <m/>
    <s v="UMV"/>
    <n v="1147"/>
    <s v="sara"/>
    <n v="1147"/>
    <s v="Arboles y gramas"/>
    <n v="207"/>
    <s v="JARDINERÍA PULIDO EU"/>
    <s v="Calle 37c No 72I-35 Av. Boyacá N° 38C-83"/>
    <m/>
    <m/>
    <s v="jardineriapulido@hotmail.com"/>
    <s v="453 6114 - 230 2940 "/>
    <s v="KR 72A 24 72 GJ 206"/>
    <x v="0"/>
    <s v="MODELIA"/>
    <s v="AAA0200UXEP"/>
    <n v="95757.207005100005"/>
    <n v="107364.705183"/>
    <x v="0"/>
    <x v="0"/>
    <x v="0"/>
  </r>
  <r>
    <m/>
    <s v="Activo"/>
    <m/>
    <m/>
    <s v="BD Precios-2014_2"/>
    <m/>
    <s v="sara"/>
    <n v="1137"/>
    <s v="FERRETERIA Y OTROS"/>
    <n v="207"/>
    <s v="JARDINERÍA PULIDO EU"/>
    <s v="Calle 37c No 72I-35 Av. Boyacá N° 38C-83"/>
    <m/>
    <m/>
    <s v="jardineriapulido@hotmail.com"/>
    <s v="453 6114 - 230 2940 "/>
    <m/>
    <x v="0"/>
    <s v="MODELIA"/>
    <s v="AAA0200UXEP"/>
    <n v="95757.207005100005"/>
    <n v="107364.705183"/>
    <x v="0"/>
    <x v="1"/>
    <x v="0"/>
  </r>
  <r>
    <n v="52"/>
    <s v="Activo"/>
    <n v="1"/>
    <m/>
    <s v="BD Precios"/>
    <n v="1104"/>
    <s v="sara"/>
    <n v="1339"/>
    <s v="Asfaltos y mezclas asfálticas"/>
    <n v="208"/>
    <s v="JC.INGENIERIA VIAL"/>
    <s v="CL 74 BIS 85 16"/>
    <m/>
    <s v="En bd"/>
    <s v="jcingenieriavial@hotmail.com"/>
    <s v="2518125"/>
    <s v="CL 74 BIS  85 16"/>
    <x v="9"/>
    <s v="LA SOLEDAD NORTE"/>
    <s v="AAA0063XTOM"/>
    <n v="97080.093156400006"/>
    <n v="111269.48564100001"/>
    <x v="0"/>
    <x v="0"/>
    <x v="0"/>
  </r>
  <r>
    <n v="403"/>
    <s v="Activo"/>
    <n v="1"/>
    <m/>
    <s v="BD Precios"/>
    <n v="1137"/>
    <s v="sara"/>
    <n v="1190"/>
    <s v="Ferreteria y otros"/>
    <n v="209"/>
    <s v="JORGE GOMEZ BENAVIDES"/>
    <s v="CALLE 54 27-59SUR"/>
    <m/>
    <s v="En bd"/>
    <s v="jorgegomezbenavides@yahoo.es"/>
    <s v="2703252"/>
    <s v="CL 54 SUR 27 48"/>
    <x v="15"/>
    <s v="SAN VICENTE FERRER"/>
    <s v="AAA0015OZRJ"/>
    <n v="93199.323219800004"/>
    <n v="98048.968926100002"/>
    <x v="0"/>
    <x v="0"/>
    <x v="0"/>
  </r>
  <r>
    <n v="32"/>
    <s v="Activo"/>
    <n v="1"/>
    <m/>
    <s v="BD Precios"/>
    <n v="1102"/>
    <s v="sara"/>
    <n v="1467"/>
    <s v="Agregados bases y subbases"/>
    <n v="210"/>
    <s v="JOSE HILDEBRANDO COY"/>
    <s v="CALLE 22 K 98 34"/>
    <m/>
    <s v="En bd"/>
    <s v="Josecoy@hotmail.com"/>
    <s v="3021027"/>
    <s v="CL 22L 98 13"/>
    <x v="0"/>
    <s v="SAN JOSE DE FONTIBON"/>
    <s v="AAA0077ZASY"/>
    <n v="93315.315874499996"/>
    <n v="109014.87407000001"/>
    <x v="0"/>
    <x v="0"/>
    <x v="0"/>
  </r>
  <r>
    <n v="404"/>
    <s v="Activo"/>
    <n v="1"/>
    <m/>
    <s v="BD Precios"/>
    <n v="1137"/>
    <s v="sara"/>
    <n v="1125"/>
    <s v="Ferreteria y otros"/>
    <n v="211"/>
    <s v="JOSE MIGUEL CEPEDA"/>
    <s v="CL 127A 90-35"/>
    <m/>
    <s v="En bd"/>
    <s v="josemiguel@yahoo.es"/>
    <s v="4820457"/>
    <s v="KR 91 127 95"/>
    <x v="1"/>
    <s v="RINCON ALTAMAR"/>
    <s v="AAA0129ERNX"/>
    <n v="98376.330897799999"/>
    <n v="113443.101622"/>
    <x v="0"/>
    <x v="0"/>
    <x v="0"/>
  </r>
  <r>
    <m/>
    <s v="Activo"/>
    <m/>
    <m/>
    <s v="BD Precios-2014_2"/>
    <m/>
    <s v="sara"/>
    <n v="1125"/>
    <s v="LADRILLOS, BLOQUES Y ADOQUINES"/>
    <n v="212"/>
    <s v="KREATO"/>
    <s v="CLL. 87 No. 19A 27 OF 202"/>
    <s v="SI"/>
    <m/>
    <s v="KREATO@KREATO.COM.CO"/>
    <s v="6168125"/>
    <m/>
    <x v="7"/>
    <s v="ANTIGUO COUNTRY"/>
    <s v="AAA0098KDDM"/>
    <n v="102260.44149899999"/>
    <n v="108574.15464399999"/>
    <x v="0"/>
    <x v="0"/>
    <x v="0"/>
  </r>
  <r>
    <m/>
    <s v="Activo"/>
    <m/>
    <m/>
    <s v="BD Precios-2014_2"/>
    <m/>
    <s v="sara"/>
    <n v="1127"/>
    <s v="BORDILLOS Y LOSETAS"/>
    <n v="212"/>
    <s v="KREATO"/>
    <s v="CLL. 87 No. 19A 27 OF 202"/>
    <s v="SI"/>
    <m/>
    <s v="KREATO@KREATO.COM.CO"/>
    <s v="6168125"/>
    <m/>
    <x v="7"/>
    <s v="ANTIGUO COUNTRY"/>
    <s v="AAA0098KDDM"/>
    <n v="102260.44149899999"/>
    <n v="108574.15464399999"/>
    <x v="0"/>
    <x v="1"/>
    <x v="0"/>
  </r>
  <r>
    <n v="324"/>
    <s v="Activo"/>
    <n v="1"/>
    <m/>
    <s v="BD Precios"/>
    <n v="1148"/>
    <s v="sara"/>
    <n v="1470"/>
    <s v="Dotación"/>
    <n v="213"/>
    <s v="LA ROCA"/>
    <s v="AVENIDA CARRERA 68 NO. 12 -70 SUR"/>
    <m/>
    <s v="En bd"/>
    <s v="dotacioneslaroca@hotmail.com"/>
    <s v="4949372"/>
    <s v="AK 68 12 50 SUR"/>
    <x v="8"/>
    <s v="PROVIVIENDA NORTE"/>
    <s v="AAA0038SPNN"/>
    <n v="94541.568509100005"/>
    <n v="102150.21713800001"/>
    <x v="0"/>
    <x v="0"/>
    <x v="0"/>
  </r>
  <r>
    <n v="346"/>
    <s v="Activo"/>
    <n v="1"/>
    <m/>
    <s v="BD Precios"/>
    <n v="1150"/>
    <s v="sara"/>
    <n v="1471"/>
    <s v="Ensayos de laboratorio"/>
    <n v="214"/>
    <s v="LABORATORIO IGR"/>
    <s v="CARRERA 28 No 77 -35"/>
    <m/>
    <s v="En bd"/>
    <s v="laboratorioigr@hotmial.com"/>
    <s v="2318753"/>
    <s v="KR 28 77 35"/>
    <x v="6"/>
    <s v="SANTA SOFIA"/>
    <s v="AAA0086WZTD"/>
    <n v="101186.222588"/>
    <n v="108093.242352"/>
    <x v="0"/>
    <x v="0"/>
    <x v="0"/>
  </r>
  <r>
    <n v="158"/>
    <s v="Activo"/>
    <n v="1"/>
    <m/>
    <s v="BD Precios"/>
    <n v="1125"/>
    <s v="sara"/>
    <n v="1118"/>
    <s v="Ladrillos, bloques y adoquines"/>
    <n v="215"/>
    <s v="LADRICOL"/>
    <s v="CL 33A 19-45"/>
    <m/>
    <s v="En bd"/>
    <s v="ladricol@hotmail.com"/>
    <s v="2877233"/>
    <s v="CL 33A 19 17 TO B AP 401"/>
    <x v="2"/>
    <s v="TEUSAQUILLO"/>
    <s v="AAA0208HJNN"/>
    <n v="100370.21339200001"/>
    <n v="102924.255323"/>
    <x v="0"/>
    <x v="0"/>
    <x v="0"/>
  </r>
  <r>
    <n v="162"/>
    <s v="Activo"/>
    <n v="1"/>
    <m/>
    <s v="BD Precios"/>
    <n v="1125"/>
    <s v="sara"/>
    <n v="1083"/>
    <s v="Ladrillos, bloques y adoquines"/>
    <n v="216"/>
    <s v="LADRILLERA SAN JOAQUIN"/>
    <s v="CALLE 10 1-66 CHIA"/>
    <m/>
    <s v="En bd"/>
    <s v="anaspachecor@hotmail.com"/>
    <s v="3108563477 / 8614087"/>
    <m/>
    <x v="13"/>
    <m/>
    <m/>
    <n v="104498.567554518"/>
    <n v="129777.69352660301"/>
    <x v="1"/>
    <x v="0"/>
    <x v="0"/>
  </r>
  <r>
    <n v="10"/>
    <s v="Activo"/>
    <n v="1"/>
    <m/>
    <s v="BD Precios"/>
    <n v="182"/>
    <s v="sara"/>
    <n v="1003"/>
    <s v="Transporte y acarreos"/>
    <n v="217"/>
    <s v="LADRILLERA SANTAFE"/>
    <s v="CR 9 74-08 OF 602"/>
    <m/>
    <s v="En bd"/>
    <s v="fquiroga@santafe.com.co"/>
    <s v="3190330"/>
    <s v="KR 9 74 08 GJ 45"/>
    <x v="7"/>
    <s v="PORCIUNCULA"/>
    <s v="AAA0094RWMS"/>
    <n v="102468.338877"/>
    <n v="106786.861598"/>
    <x v="0"/>
    <x v="0"/>
    <x v="1"/>
  </r>
  <r>
    <m/>
    <s v="Activo"/>
    <m/>
    <m/>
    <s v="BD Precios-2014_2"/>
    <m/>
    <s v="sara"/>
    <n v="1125"/>
    <s v="LADRILLOS, BLOQUES Y ADOQUINES"/>
    <n v="217"/>
    <s v="LADRILLERA SANTAFE"/>
    <s v="CR 9 74-08 OF 602"/>
    <m/>
    <m/>
    <s v="fquiroga@santafe.com.co"/>
    <s v="3190330"/>
    <m/>
    <x v="7"/>
    <s v="PORCIUNCULA"/>
    <s v="AAA0094RWMS"/>
    <n v="102468.338877"/>
    <n v="106786.861598"/>
    <x v="0"/>
    <x v="1"/>
    <x v="0"/>
  </r>
  <r>
    <n v="164"/>
    <s v="Activo"/>
    <n v="1"/>
    <m/>
    <s v="BD Precios"/>
    <n v="1125"/>
    <s v="sara"/>
    <n v="1181"/>
    <s v="Ladrillos, bloques y adoquines"/>
    <n v="218"/>
    <s v="LADRILLOS TEJAS Y PISOS MOORE S.A."/>
    <s v="AV CALLE 1 4-21"/>
    <m/>
    <s v="En bd"/>
    <s v="art8arojas@hotmail.com"/>
    <s v="2463568/2171887"/>
    <s v="CL 1 4 11"/>
    <x v="23"/>
    <s v="LAS BRISAS"/>
    <s v="AAA0000BESY"/>
    <n v="99740.475103899997"/>
    <n v="98550.572209999998"/>
    <x v="0"/>
    <x v="0"/>
    <x v="0"/>
  </r>
  <r>
    <n v="142"/>
    <s v="Activo"/>
    <n v="1"/>
    <m/>
    <s v="BD Precios"/>
    <n v="1122"/>
    <s v="sara"/>
    <n v="1357"/>
    <s v="Aceros para refuerzo"/>
    <n v="219"/>
    <s v="LAMINADOS Y PERFILADOS LTDA"/>
    <s v="CALLE 23 A No. 27 - 48"/>
    <m/>
    <s v="En bd"/>
    <s v="laminados@yahoo.es"/>
    <s v="2686966"/>
    <s v="CL 23A 27 30 BG"/>
    <x v="4"/>
    <s v="SAMPER MENDOZA"/>
    <s v="AAA0073AWRU"/>
    <n v="99594.797375299997"/>
    <n v="102833.01969099999"/>
    <x v="0"/>
    <x v="0"/>
    <x v="0"/>
  </r>
  <r>
    <n v="272"/>
    <s v="Activo"/>
    <n v="1"/>
    <m/>
    <s v="BD Precios"/>
    <n v="1137"/>
    <s v="sara"/>
    <n v="1360"/>
    <s v="Ferreteria y otros"/>
    <n v="220"/>
    <s v="LATIN STORE HOUSE SAS"/>
    <s v="Calle 167 A No. 47-19 Local 3"/>
    <m/>
    <s v="En bd"/>
    <s v="latinstore@yahoo.es"/>
    <s v="6714675"/>
    <s v="CL 167 46 34"/>
    <x v="1"/>
    <s v="GRANADA NORTE"/>
    <s v="AAA0117SAYN"/>
    <n v="103222.662577"/>
    <n v="116854.71988400001"/>
    <x v="0"/>
    <x v="0"/>
    <x v="0"/>
  </r>
  <r>
    <n v="68"/>
    <s v="Activo"/>
    <n v="1"/>
    <m/>
    <s v="BD Precios"/>
    <n v="1111"/>
    <s v="sara"/>
    <n v="1472"/>
    <s v="Ductos de pvc electricos / telefonicos"/>
    <n v="221"/>
    <s v="LIMPIADUCTOS S.A"/>
    <s v="Carrera 72 No. 57R - 85 Sur"/>
    <m/>
    <s v="En bd"/>
    <s v="www.limpiaductos.com"/>
    <s v="779 93 77"/>
    <s v="KR 72 57R 85 SUR"/>
    <x v="11"/>
    <s v="BARLOVENTO"/>
    <s v="AAA0017WFHK"/>
    <n v="89922.003822400002"/>
    <n v="99537.344294499999"/>
    <x v="0"/>
    <x v="0"/>
    <x v="0"/>
  </r>
  <r>
    <n v="101"/>
    <s v="Activo"/>
    <n v="1"/>
    <m/>
    <s v="BD Precios"/>
    <n v="1117"/>
    <s v="sara"/>
    <n v="1472"/>
    <s v="Pozos y componentes"/>
    <n v="221"/>
    <s v="LIMPIADUCTOS S.A"/>
    <s v="Carrera 72 No. 57R - 85 Sur"/>
    <m/>
    <s v="En bd"/>
    <s v="www.limpiaductos.com"/>
    <s v="779 93 77"/>
    <s v="KR 72 57R 85 SUR"/>
    <x v="11"/>
    <s v="BARLOVENTO"/>
    <s v="AAA0017WFHK"/>
    <n v="89922.003822400002"/>
    <n v="99537.344294499999"/>
    <x v="0"/>
    <x v="1"/>
    <x v="0"/>
  </r>
  <r>
    <m/>
    <s v="Activo"/>
    <m/>
    <m/>
    <s v="BD Precios-2014_2"/>
    <m/>
    <s v="sara"/>
    <n v="1115"/>
    <s v="EQUIPO PESADO"/>
    <n v="221"/>
    <s v="LIMPIADUCTOS S.A"/>
    <s v="Carrera 72 No. 57R - 85 Sur"/>
    <m/>
    <s v="En bd"/>
    <s v="www.limpiaductos.com"/>
    <s v="779 93 77"/>
    <m/>
    <x v="11"/>
    <s v="BARLOVENTO"/>
    <s v="AAA0017WFHK"/>
    <n v="89922.003822400002"/>
    <n v="99537.344294499999"/>
    <x v="0"/>
    <x v="1"/>
    <x v="2"/>
  </r>
  <r>
    <m/>
    <s v="Activo"/>
    <m/>
    <m/>
    <s v="BD Precios-2014_2"/>
    <m/>
    <s v="sara"/>
    <n v="1146"/>
    <s v="ESTRUCTURAS EN ACERO"/>
    <n v="222"/>
    <s v="LINDE"/>
    <s v="Carrera 68 # 11-51"/>
    <m/>
    <m/>
    <s v="televentas.ig.lg.co@linde.com"/>
    <s v="4-931212 Ext. 12001"/>
    <m/>
    <x v="3"/>
    <s v="LUSITANIA"/>
    <s v="AAA0082NHEA"/>
    <n v="95237.496387100007"/>
    <n v="104327.94747299999"/>
    <x v="0"/>
    <x v="0"/>
    <x v="0"/>
  </r>
  <r>
    <n v="273"/>
    <s v="Activo"/>
    <n v="1"/>
    <m/>
    <s v="BD Precios"/>
    <n v="1137"/>
    <s v="sara"/>
    <n v="1474"/>
    <s v="Ferreteria y otros"/>
    <n v="223"/>
    <s v="LISTO - CORONA"/>
    <s v="Autonorte # 128 B - 41"/>
    <m/>
    <s v="En bd"/>
    <s v="www.listo.com.co/"/>
    <s v="614 90 00"/>
    <s v="AK 45 128B 41"/>
    <x v="1"/>
    <s v="PRADO VERANIEGO"/>
    <s v="AAA0120DJBS"/>
    <n v="102681.36423599999"/>
    <n v="113065.232848"/>
    <x v="0"/>
    <x v="0"/>
    <x v="0"/>
  </r>
  <r>
    <n v="111"/>
    <s v="Activo"/>
    <n v="1"/>
    <m/>
    <s v="BD Precios"/>
    <n v="1120"/>
    <s v="sara"/>
    <n v="1475"/>
    <s v="Postes y alumbrado publico"/>
    <n v="224"/>
    <s v="LUMIELECTRICOS DE COLOMBIA"/>
    <s v="Av. Caracas No64-23"/>
    <m/>
    <s v="En bd"/>
    <s v="lumielectricosdecolombia@gmail.com"/>
    <s v="2104412"/>
    <s v="AK 14 64 15"/>
    <x v="6"/>
    <s v="LA ESPERANZA"/>
    <s v="AAA0085SLUZ"/>
    <n v="101445.681272"/>
    <n v="106144.26085799999"/>
    <x v="0"/>
    <x v="0"/>
    <x v="0"/>
  </r>
  <r>
    <n v="233"/>
    <s v="Activo"/>
    <n v="1"/>
    <m/>
    <s v="BD Precios"/>
    <n v="1133"/>
    <s v="sara"/>
    <n v="1276"/>
    <s v="Maderas"/>
    <n v="225"/>
    <s v="MADERAS ECO COLOMBIA Y/O MADERAS MI"/>
    <s v="Autopista Medellin Kilometro 14"/>
    <m/>
    <s v="En bd"/>
    <s v="maderaseco@gmail.com"/>
    <s v="3132103993/3244283994"/>
    <m/>
    <x v="24"/>
    <m/>
    <m/>
    <n v="86666.060393565203"/>
    <n v="116236.794413763"/>
    <x v="1"/>
    <x v="0"/>
    <x v="0"/>
  </r>
  <r>
    <n v="234"/>
    <s v="Activo"/>
    <n v="1"/>
    <m/>
    <s v="BD Precios"/>
    <n v="1133"/>
    <s v="sara"/>
    <n v="1206"/>
    <s v="Maderas"/>
    <n v="226"/>
    <s v="MADERAS EL BOSQUE LTDA"/>
    <s v="CR 80 No. 59 - 67 SUR"/>
    <m/>
    <s v="En bd"/>
    <s v="maderaselbosque@hotmail.com"/>
    <s v="7802909"/>
    <s v="AK 80 59 21 SUR"/>
    <x v="25"/>
    <s v="BOSA"/>
    <s v="AAA0238CPNN"/>
    <n v="88407.461930799996"/>
    <n v="101349.468184"/>
    <x v="0"/>
    <x v="0"/>
    <x v="0"/>
  </r>
  <r>
    <m/>
    <s v="Activo"/>
    <m/>
    <m/>
    <s v="BD Precios-2014_2"/>
    <m/>
    <s v="sara"/>
    <n v="1122"/>
    <s v="ACEROS PARA REFUERZO"/>
    <n v="227"/>
    <s v="MADERAS EL POSTE FERRETERIA"/>
    <s v="Calle 50 # 20-34"/>
    <m/>
    <m/>
    <s v="ferreposte@gmail.com"/>
    <s v="3142655"/>
    <m/>
    <x v="2"/>
    <s v="ALFONSO LOPEZ"/>
    <s v="AAA0085DXUH"/>
    <n v="100596.32244600001"/>
    <n v="104684.605434"/>
    <x v="0"/>
    <x v="0"/>
    <x v="0"/>
  </r>
  <r>
    <m/>
    <s v="Activo"/>
    <m/>
    <m/>
    <s v="BD Precios-2014_2"/>
    <m/>
    <s v="sara"/>
    <n v="1124"/>
    <s v="Sellos impermeabilizantes y aditivos"/>
    <n v="227"/>
    <s v="MADERAS EL POSTE FERRETERIA"/>
    <s v="Calle 50 # 20-34"/>
    <m/>
    <m/>
    <s v="ferreposte@gmail.com"/>
    <s v="3142655"/>
    <m/>
    <x v="2"/>
    <s v="ALFONSO LOPEZ"/>
    <s v="AAA0085DXUH"/>
    <n v="100596.32244600001"/>
    <n v="104684.605434"/>
    <x v="0"/>
    <x v="1"/>
    <x v="0"/>
  </r>
  <r>
    <m/>
    <s v="Activo"/>
    <m/>
    <m/>
    <s v="BD Precios-2014_2"/>
    <m/>
    <s v="sara"/>
    <n v="1146"/>
    <s v="ESTRUCTURAS EN ACERO"/>
    <n v="227"/>
    <s v="MADERAS EL POSTE FERRETERIA"/>
    <s v="Calle 50 # 20-34"/>
    <m/>
    <m/>
    <s v="ferreposte@gmail.com"/>
    <s v="3142655"/>
    <m/>
    <x v="2"/>
    <s v="ALFONSO LOPEZ"/>
    <s v="AAA0085DXUH"/>
    <n v="100596.32244600001"/>
    <n v="104684.605434"/>
    <x v="0"/>
    <x v="1"/>
    <x v="0"/>
  </r>
  <r>
    <m/>
    <s v="Activo"/>
    <m/>
    <m/>
    <s v="BD Precios-2014_2"/>
    <m/>
    <s v="sara"/>
    <n v="1133"/>
    <s v="MADERAS"/>
    <n v="228"/>
    <s v="MADERAS PUERTO COLOMBIA LTDA"/>
    <s v="AVENIDA CARRERA 70 66B-11"/>
    <m/>
    <m/>
    <s v="maderaspuertoco@hotmail.com"/>
    <s v="2243982"/>
    <m/>
    <x v="9"/>
    <s v="EL LAUREL"/>
    <s v="AAA0235JKEP"/>
    <n v="97976.084393700003"/>
    <n v="109107.01568500001"/>
    <x v="0"/>
    <x v="0"/>
    <x v="0"/>
  </r>
  <r>
    <m/>
    <s v="Activo"/>
    <m/>
    <m/>
    <s v="BD Precios-2014_2"/>
    <m/>
    <s v="sara"/>
    <n v="1134"/>
    <s v="FORMALETAS"/>
    <n v="228"/>
    <s v="MADERAS PUERTO COLOMBIA LTDA"/>
    <s v="AVENIDA CARRERA 70 66B-11"/>
    <m/>
    <m/>
    <s v="maderaspuertoco@hotmail.com"/>
    <s v="2243982"/>
    <m/>
    <x v="9"/>
    <s v="EL LAUREL"/>
    <s v="AAA0235JKEP"/>
    <n v="97976.084393700003"/>
    <n v="109107.01568500001"/>
    <x v="0"/>
    <x v="1"/>
    <x v="0"/>
  </r>
  <r>
    <n v="236"/>
    <s v="Activo"/>
    <n v="1"/>
    <m/>
    <s v="BD Precios"/>
    <n v="1133"/>
    <s v="sara"/>
    <n v="1218"/>
    <s v="Maderas"/>
    <n v="229"/>
    <s v="MADERAS SAN JOSE"/>
    <s v="AV BOYACA 72-7"/>
    <m/>
    <s v="En bd"/>
    <s v="maderassanjose@gmail.com"/>
    <s v="4309000"/>
    <s v="AK 72 72 15"/>
    <x v="9"/>
    <s v="SANTA MARIA"/>
    <s v="AAA0061KCSY"/>
    <n v="98055.785294100002"/>
    <n v="110163.19211600001"/>
    <x v="0"/>
    <x v="0"/>
    <x v="0"/>
  </r>
  <r>
    <n v="237"/>
    <s v="Activo"/>
    <n v="1"/>
    <m/>
    <s v="BD Precios"/>
    <n v="1133"/>
    <s v="sara"/>
    <n v="1040"/>
    <s v="Maderas"/>
    <n v="230"/>
    <s v="MADERISA LTDA."/>
    <s v="AV BOYACA CL 80 COSTADO SUR OCCIDENTAL"/>
    <m/>
    <s v="En bd"/>
    <s v="alcira.monroy@hotmail.com"/>
    <s v="4309000"/>
    <s v="AK 72 79A 91"/>
    <x v="9"/>
    <s v="SANTA MARIA"/>
    <s v="AAA0061KUTD"/>
    <n v="98603.753036099995"/>
    <n v="110970.610784"/>
    <x v="0"/>
    <x v="0"/>
    <x v="0"/>
  </r>
  <r>
    <n v="102"/>
    <s v="Activo"/>
    <n v="1"/>
    <m/>
    <s v="BD Precios"/>
    <n v="1117"/>
    <s v="sara"/>
    <n v="1027"/>
    <s v="Pozos y componentes"/>
    <n v="231"/>
    <s v="MANUFACTURAS DE CEMENTO S.A. TITAN"/>
    <s v="Aut Medellín km 2.4 al occidente del rio Bogotá"/>
    <s v="SI"/>
    <s v="En bd"/>
    <s v="lforero@titancemento.com, 'aborray@titancemento.com'"/>
    <s v="3353550 Ext 118"/>
    <m/>
    <x v="18"/>
    <m/>
    <m/>
    <n v="86666.060393565203"/>
    <n v="116236.794413763"/>
    <x v="1"/>
    <x v="0"/>
    <x v="0"/>
  </r>
  <r>
    <n v="104"/>
    <s v="Activo"/>
    <n v="1"/>
    <m/>
    <s v="BD Precios"/>
    <n v="1118"/>
    <s v="sara"/>
    <n v="1027"/>
    <s v="Sumideros y componentes"/>
    <n v="231"/>
    <s v="MANUFACTURAS DE CEMENTO S.A. TITAN"/>
    <s v="Aut Medellín km 2.4 al occidente del rio Bogotá"/>
    <s v="SI"/>
    <s v="En bd"/>
    <s v="lforero@titancemento.com, 'aborray@titancemento.com'"/>
    <s v="3353550 Ext 118"/>
    <m/>
    <x v="18"/>
    <m/>
    <m/>
    <n v="86666.060393565203"/>
    <n v="116236.794413763"/>
    <x v="1"/>
    <x v="1"/>
    <x v="0"/>
  </r>
  <r>
    <n v="11"/>
    <s v="Activo"/>
    <n v="1"/>
    <m/>
    <s v="BD Precios"/>
    <n v="182"/>
    <s v="sara"/>
    <n v="1027"/>
    <s v="Transporte y acarreos"/>
    <n v="231"/>
    <s v="MANUFACTURAS DE CEMENTO S.A. TITAN"/>
    <s v="Aut Medellín km 2.4 al occidente del rio Bogotá"/>
    <s v="SI"/>
    <s v="En bd"/>
    <s v="lforero@titancemento.com, 'aborray@titancemento.com'"/>
    <s v="3353550 Ext 118"/>
    <m/>
    <x v="18"/>
    <m/>
    <m/>
    <n v="86666.060393565203"/>
    <n v="116236.794413763"/>
    <x v="1"/>
    <x v="1"/>
    <x v="1"/>
  </r>
  <r>
    <n v="173"/>
    <s v="Activo"/>
    <n v="1"/>
    <m/>
    <s v="BD Precios"/>
    <n v="1126"/>
    <s v="sara"/>
    <n v="1027"/>
    <s v="Mobiliario Urbano"/>
    <n v="231"/>
    <s v="MANUFACTURAS DE CEMENTO S.A. TITAN"/>
    <s v="Aut Medellín km 2.4 al occidente del rio Bogotá"/>
    <s v="SI"/>
    <s v="En bd"/>
    <s v="lforero@titancemento.com, 'aborray@titancemento.com'"/>
    <s v="3353550 Ext 118"/>
    <m/>
    <x v="18"/>
    <m/>
    <m/>
    <n v="86666.060393565203"/>
    <n v="116236.794413763"/>
    <x v="1"/>
    <x v="1"/>
    <x v="0"/>
  </r>
  <r>
    <n v="184"/>
    <s v="Activo"/>
    <n v="1"/>
    <m/>
    <s v="BD Precios"/>
    <n v="1127"/>
    <s v="sara"/>
    <n v="1027"/>
    <s v="Bordillos y losetas"/>
    <n v="231"/>
    <s v="MANUFACTURAS DE CEMENTO S.A. TITAN"/>
    <s v="Aut Medellín km 2.4 al occidente del rio Bogotá"/>
    <s v="SI"/>
    <s v="En bd"/>
    <s v="lforero@titancemento.com, 'aborray@titancemento.com'"/>
    <s v="3353550 Ext 118"/>
    <m/>
    <x v="18"/>
    <m/>
    <m/>
    <n v="86666.060393565203"/>
    <n v="116236.794413763"/>
    <x v="1"/>
    <x v="1"/>
    <x v="0"/>
  </r>
  <r>
    <m/>
    <s v="Activo"/>
    <m/>
    <m/>
    <s v="BD Precios-2014_2"/>
    <m/>
    <s v="sara"/>
    <n v="1105"/>
    <s v="Tuberias de Concreto"/>
    <n v="231"/>
    <s v="MANUFACTURAS DE CEMENTO S.A. TITAN"/>
    <s v="Aut Medellín km 2.4 al occidente del rio Bogotá"/>
    <s v="SI"/>
    <m/>
    <s v="lforero@titancemento.com, 'aborray@titancemento.com'"/>
    <s v="3353550 Ext 118"/>
    <m/>
    <x v="20"/>
    <n v="0"/>
    <n v="0"/>
    <n v="86666.060393565203"/>
    <n v="116236.794413763"/>
    <x v="1"/>
    <x v="1"/>
    <x v="0"/>
  </r>
  <r>
    <m/>
    <s v="Activo"/>
    <m/>
    <m/>
    <s v="BD Precios-2014_2"/>
    <m/>
    <s v="sara"/>
    <n v="1137"/>
    <s v="FERRETERIA Y OTROS"/>
    <n v="231"/>
    <s v="MANUFACTURAS DE CEMENTO S.A. TITAN"/>
    <s v="Aut Medellín km 2.4 al occidente del rio Bogotá"/>
    <s v="SI"/>
    <m/>
    <s v="lforero@titancemento.com, 'aborray@titancemento.com'"/>
    <s v="3353550 Ext 118"/>
    <m/>
    <x v="20"/>
    <n v="0"/>
    <n v="0"/>
    <n v="86666.060393565203"/>
    <n v="116236.794413763"/>
    <x v="1"/>
    <x v="1"/>
    <x v="0"/>
  </r>
  <r>
    <n v="405"/>
    <s v="Activo"/>
    <n v="1"/>
    <m/>
    <s v="BD Precios"/>
    <n v="1137"/>
    <s v="sara"/>
    <n v="1361"/>
    <s v="Ferreteria y otros"/>
    <n v="232"/>
    <s v="MARDEL CONSTRUCCIONES SAS"/>
    <s v="Carrera 57 No. 128 B - 26"/>
    <m/>
    <s v="En bd"/>
    <s v="mardelconstrucicones@hotmail.com"/>
    <s v="571-6240325"/>
    <s v="KR 56C 128B 39"/>
    <x v="1"/>
    <s v="PRADO VERANIEGO SUR"/>
    <s v="AAA0123TJUZ"/>
    <n v="101217.474222"/>
    <n v="113323.09237100001"/>
    <x v="0"/>
    <x v="0"/>
    <x v="0"/>
  </r>
  <r>
    <n v="185"/>
    <s v="Activo"/>
    <n v="1"/>
    <m/>
    <s v="BD Precios"/>
    <n v="1127"/>
    <s v="sara"/>
    <n v="1477"/>
    <s v="Bordillos y losetas"/>
    <n v="233"/>
    <s v="MARMOLES VENECIANOS"/>
    <s v="Avenida 68 con 1ra de Mayo  Esquina Costado"/>
    <m/>
    <s v="En bd"/>
    <s v="marmolesvenecianos@hotmail.com"/>
    <s v="2407985"/>
    <s v="CL 28 SUR 68 03"/>
    <x v="3"/>
    <s v="ALQUERIA LA FRAGUA NORTE"/>
    <s v="AAA0049XASK"/>
    <n v="94200.926081099999"/>
    <n v="101364.478762"/>
    <x v="0"/>
    <x v="0"/>
    <x v="0"/>
  </r>
  <r>
    <n v="274"/>
    <s v="Activo"/>
    <n v="1"/>
    <m/>
    <s v="BD Precios"/>
    <n v="1137"/>
    <s v="sara"/>
    <n v="1326"/>
    <s v="Ferreteria y otros"/>
    <n v="234"/>
    <s v="MATERIALES DEL CENTRO S.A.S"/>
    <s v="Carrera 16 Nº. 10- 39"/>
    <m/>
    <s v="En bd"/>
    <s v="www.materialesdelcentro.com/servicios.php"/>
    <s v="336 07 52"/>
    <s v="KR 16 10 31"/>
    <x v="4"/>
    <s v="VOTO NACIONAL"/>
    <s v="AAA0034KMSY"/>
    <n v="99316.401460399997"/>
    <n v="100747.03939200001"/>
    <x v="0"/>
    <x v="0"/>
    <x v="0"/>
  </r>
  <r>
    <n v="391"/>
    <s v="Activo"/>
    <n v="1"/>
    <m/>
    <s v="BD Precios"/>
    <n v="1160"/>
    <s v="sara"/>
    <n v="1479"/>
    <s v="Ambiental"/>
    <n v="235"/>
    <s v="MAURICIO PATIÑO"/>
    <s v="Avenida 68 con 1ra de Mayo  Esquina Costado"/>
    <m/>
    <s v="En bd"/>
    <s v="mauriciopatiño@gmail.com"/>
    <s v="2407985"/>
    <s v="CL 28 SUR 68 03"/>
    <x v="3"/>
    <s v="ALQUERIA LA FRAGUA NORTE"/>
    <s v="AAA0049XASK"/>
    <n v="94200.926081099999"/>
    <n v="101364.478762"/>
    <x v="0"/>
    <x v="0"/>
    <x v="0"/>
  </r>
  <r>
    <m/>
    <s v="Activo"/>
    <m/>
    <m/>
    <s v="BD Precios-2014_2"/>
    <m/>
    <s v="sara"/>
    <n v="1115"/>
    <s v="EQUIPO PESADO"/>
    <n v="236"/>
    <s v="MECANIZADOS SANTAMARIA"/>
    <s v="Calle 78 # 28B 09"/>
    <m/>
    <m/>
    <s v="mecanizadossantamaria@yahoo.com"/>
    <s v="2314089"/>
    <m/>
    <x v="6"/>
    <s v="SANTA SOFIA"/>
    <s v="AAA0086WPWW"/>
    <n v="101084.996184"/>
    <n v="108200.51437800001"/>
    <x v="0"/>
    <x v="0"/>
    <x v="2"/>
  </r>
  <r>
    <m/>
    <s v="Activo"/>
    <m/>
    <m/>
    <s v="BD Precios-2014_2"/>
    <m/>
    <s v="sara"/>
    <n v="1116"/>
    <s v="EQUIPO LIVIANO Y HERRAMIENTAS"/>
    <n v="236"/>
    <s v="MECANIZADOS SANTAMARIA"/>
    <s v="Calle 78 # 28B 09"/>
    <m/>
    <m/>
    <s v="mecanizadossantamaria@yahoo.com"/>
    <s v="2314089"/>
    <m/>
    <x v="6"/>
    <s v="SANTA SOFIA"/>
    <s v="AAA0086WPWW"/>
    <n v="101084.996184"/>
    <n v="108200.51437800001"/>
    <x v="0"/>
    <x v="1"/>
    <x v="2"/>
  </r>
  <r>
    <m/>
    <s v="Activo"/>
    <m/>
    <m/>
    <s v="BD Precios-2014_2"/>
    <m/>
    <s v="sara"/>
    <n v="1107"/>
    <s v="Tuberias de PVC - Acueducto"/>
    <n v="237"/>
    <s v="METACOL"/>
    <s v="DG 17 25-92"/>
    <m/>
    <m/>
    <s v="jsoto@metacolcolombia.com ; mercadeo@metacol.com"/>
    <s v="2011211 / 2372350"/>
    <m/>
    <x v="4"/>
    <s v="PALOQUEMAO"/>
    <s v="AAA0072YUSY"/>
    <n v="98928.488673500004"/>
    <n v="101961.92654"/>
    <x v="0"/>
    <x v="0"/>
    <x v="0"/>
  </r>
  <r>
    <m/>
    <s v="Activo"/>
    <m/>
    <m/>
    <s v="BD Precios-2014_2"/>
    <m/>
    <s v="sara"/>
    <n v="1114"/>
    <s v="ACCESORIOS HD PARA ACUEDUCTO"/>
    <n v="237"/>
    <s v="METACOL"/>
    <s v="DG 17 25-92"/>
    <m/>
    <m/>
    <s v="jsoto@metacolcolombia.com ; mercadeo@metacol.com"/>
    <s v="2011211 / 2372350"/>
    <m/>
    <x v="4"/>
    <s v="PALOQUEMAO"/>
    <s v="AAA0072YUSY"/>
    <n v="98928.488673500004"/>
    <n v="101961.92654"/>
    <x v="0"/>
    <x v="1"/>
    <x v="0"/>
  </r>
  <r>
    <n v="53"/>
    <s v="Activo"/>
    <n v="1"/>
    <m/>
    <s v="BD Precios"/>
    <n v="1104"/>
    <s v="sara"/>
    <n v="1271"/>
    <s v="Asfaltos y mezclas asfálticas"/>
    <n v="238"/>
    <s v="MHC INGENIERIA Y CONSTRUCCION DE OB"/>
    <s v="CARRERA 22A 85-20"/>
    <m/>
    <s v="En bd"/>
    <s v="cecilia.rojas@mhc.com.co"/>
    <s v="6226620"/>
    <s v="KR 22A 85 20"/>
    <x v="6"/>
    <s v="POLO CLUB"/>
    <s v="AAA0086JYFZ"/>
    <n v="101748.308095"/>
    <n v="108503.648008"/>
    <x v="0"/>
    <x v="0"/>
    <x v="0"/>
  </r>
  <r>
    <n v="54"/>
    <s v="Activo"/>
    <n v="1"/>
    <m/>
    <s v="BD Precios"/>
    <n v="1104"/>
    <s v="sara"/>
    <n v="1481"/>
    <s v="Asfaltos y mezclas asfálticas"/>
    <n v="239"/>
    <s v="MINCIVIL"/>
    <s v="CHÍA - CUNDINAMARCA Kilómetro 19 Carretera Central del Norte"/>
    <m/>
    <s v="En bd"/>
    <s v="mvalencia@mincivil.com"/>
    <s v="676 0212"/>
    <m/>
    <x v="13"/>
    <m/>
    <m/>
    <n v="104498.567554518"/>
    <n v="129777.69352660301"/>
    <x v="1"/>
    <x v="0"/>
    <x v="0"/>
  </r>
  <r>
    <n v="228"/>
    <s v="Activo"/>
    <n v="1"/>
    <m/>
    <s v="BD Precios"/>
    <n v="1130"/>
    <s v="sara"/>
    <n v="1044"/>
    <s v="Combustibles y lubricantes"/>
    <n v="240"/>
    <s v="MINISTERIO DE MINAS Y ENERGIA"/>
    <s v="CAN"/>
    <m/>
    <s v="En bd"/>
    <s v="www.minminas.gov.co/"/>
    <s v="220 0300"/>
    <s v="AK 15 82 04 LC 1"/>
    <x v="7"/>
    <s v="EL RETIRO"/>
    <s v="AAA0096ZTNX"/>
    <n v="88550.576670011797"/>
    <n v="68853.960160761402"/>
    <x v="0"/>
    <x v="0"/>
    <x v="0"/>
  </r>
  <r>
    <n v="1"/>
    <s v="Activo"/>
    <n v="1"/>
    <m/>
    <s v="BD Precios"/>
    <n v="177"/>
    <s v="sara"/>
    <n v="1482"/>
    <s v="Sueldos y jornales"/>
    <n v="241"/>
    <s v="MINISTERIO DE TRABAJO"/>
    <s v="Carrera 14 No. 99-33"/>
    <m/>
    <s v="En bd"/>
    <s v="www.mintrabajo.gov.co/"/>
    <s v="4893900"/>
    <s v="KR 14 99 33 GJ 352"/>
    <x v="7"/>
    <s v="CHICO NORTE II SECTOR"/>
    <s v="AAA0235NKLF"/>
    <n v="103337.86756899999"/>
    <n v="109709.364866"/>
    <x v="0"/>
    <x v="0"/>
    <x v="3"/>
  </r>
  <r>
    <n v="174"/>
    <s v="Activo"/>
    <n v="1"/>
    <m/>
    <s v="BD Precios"/>
    <n v="1126"/>
    <s v="sara"/>
    <n v="1247"/>
    <s v="Mobiliario Urbano"/>
    <n v="242"/>
    <s v="MOBILIARIO URBANO"/>
    <s v="CARRERA 10A 138-32 INT 6 OF 110"/>
    <m/>
    <s v="En bd"/>
    <s v="imagenbogota@hotmail.com"/>
    <s v="6274105"/>
    <s v="KR 10A 138 32 IN 1 AP 103"/>
    <x v="10"/>
    <s v="CEDRITOS"/>
    <s v="AAA0111HHKC"/>
    <n v="104872.13510699999"/>
    <n v="113397.117941"/>
    <x v="0"/>
    <x v="0"/>
    <x v="0"/>
  </r>
  <r>
    <n v="347"/>
    <s v="Activo"/>
    <n v="1"/>
    <m/>
    <s v="BD Precios"/>
    <n v="1150"/>
    <s v="sara"/>
    <n v="1483"/>
    <s v="Ensayos de laboratorio"/>
    <n v="243"/>
    <s v="MOL LABS"/>
    <s v="CALLE 3 72 99 CASA 64"/>
    <m/>
    <s v="En bd"/>
    <s v="ventas@mollabs.com"/>
    <s v="7533160"/>
    <s v="KR 72A 2B 26"/>
    <x v="3"/>
    <s v="CIUDAD KENNEDY"/>
    <s v="AAA0043EUTD"/>
    <n v="93151.071813400005"/>
    <n v="103221.303634"/>
    <x v="0"/>
    <x v="0"/>
    <x v="0"/>
  </r>
  <r>
    <n v="286"/>
    <s v="Activo"/>
    <n v="1"/>
    <m/>
    <s v="UMV"/>
    <n v="1137"/>
    <s v="sara"/>
    <n v="1538"/>
    <s v="Ferreteria y otros"/>
    <n v="244"/>
    <s v="MONPLAST S.A.S"/>
    <s v="Avenida Caracas No. 15 - 75"/>
    <m/>
    <m/>
    <s v="www.monplast.com.co/"/>
    <s v="2811515"/>
    <s v="AK 14 15 75"/>
    <x v="4"/>
    <s v="SAN VICTORINO"/>
    <s v="AAA0072UUBS"/>
    <n v="99896.809626699993"/>
    <n v="101092.889064"/>
    <x v="0"/>
    <x v="0"/>
    <x v="0"/>
  </r>
  <r>
    <m/>
    <s v="Activo"/>
    <m/>
    <m/>
    <s v="BD Precios-2014_2"/>
    <m/>
    <s v="sara"/>
    <n v="1137"/>
    <s v="FERRETERIA Y OTROS"/>
    <n v="244"/>
    <s v="MONPLAST S.A.S"/>
    <s v="Avenida Caracas No. 15 - 75"/>
    <m/>
    <m/>
    <s v="www.monplast.com.co/"/>
    <s v="2811515"/>
    <m/>
    <x v="4"/>
    <s v="SAN VICTORINO"/>
    <s v="AAA0072UUBS"/>
    <n v="99896.809626699993"/>
    <n v="101092.889064"/>
    <x v="0"/>
    <x v="1"/>
    <x v="0"/>
  </r>
  <r>
    <n v="55"/>
    <s v="Activo"/>
    <n v="1"/>
    <m/>
    <s v="BD Precios"/>
    <n v="1104"/>
    <s v="sara"/>
    <n v="1484"/>
    <s v="Asfaltos y mezclas asfálticas"/>
    <n v="245"/>
    <s v="MPI"/>
    <s v="Carrera 19 No. 72 - 46 B"/>
    <m/>
    <s v="En bd"/>
    <s v="bogota@mpi.net.co -"/>
    <s v="628725"/>
    <s v="KR 20B 72 44"/>
    <x v="6"/>
    <s v="SAN FELIPE"/>
    <s v="AAA0086SEZM"/>
    <n v="101547.478187"/>
    <n v="107192.24829800001"/>
    <x v="0"/>
    <x v="0"/>
    <x v="0"/>
  </r>
  <r>
    <n v="100"/>
    <s v="Activo"/>
    <n v="1"/>
    <m/>
    <s v="BD Precios"/>
    <n v="1116"/>
    <s v="sara"/>
    <n v="1485"/>
    <s v="Equipo liviano y herramientas"/>
    <n v="246"/>
    <s v="MULTISERVICIOS Y EQUIPOS BOGOTA S.A.S"/>
    <s v="Cra. 22 No. 63C-54"/>
    <m/>
    <s v="En bd"/>
    <s v="multiserviciosyequiposbogota@hotmail.com"/>
    <s v="3105113/310 7625242"/>
    <s v="KR 22 63C 54"/>
    <x v="6"/>
    <s v="MUEQUETA"/>
    <s v="AAA0085WJNN"/>
    <n v="100787.828329"/>
    <n v="106371.224489"/>
    <x v="0"/>
    <x v="0"/>
    <x v="2"/>
  </r>
  <r>
    <m/>
    <s v="Activo"/>
    <m/>
    <m/>
    <s v="BD Precios-2014_2"/>
    <m/>
    <s v="sara"/>
    <n v="1115"/>
    <s v="EQUIPO PESADO"/>
    <n v="246"/>
    <s v="MULTISERVICIOS Y EQUIPOS BOGOTA S.A.S"/>
    <s v="Cra. 22 No. 63C-54"/>
    <m/>
    <m/>
    <s v="multiserviciosyequiposbogota@hotmail.com"/>
    <s v="3105113/310 7625242"/>
    <m/>
    <x v="6"/>
    <s v="MUEQUETA"/>
    <s v="AAA0085WJNN"/>
    <n v="100787.828329"/>
    <n v="106371.224489"/>
    <x v="0"/>
    <x v="1"/>
    <x v="2"/>
  </r>
  <r>
    <n v="275"/>
    <s v="Activo"/>
    <n v="1"/>
    <m/>
    <s v="BD Precios"/>
    <n v="1137"/>
    <s v="sara"/>
    <n v="1354"/>
    <s v="Ferreteria y otros"/>
    <n v="247"/>
    <s v="MUNDIAL DE TORNILLOS"/>
    <s v="Carrera 30 No 6-98"/>
    <m/>
    <s v="En bd"/>
    <s v="mundialdetornillos@gmail.com"/>
    <s v="2018746"/>
    <s v="CL 7 29A 81"/>
    <x v="4"/>
    <s v="RICAURTE"/>
    <s v="AAA0034HATO"/>
    <n v="97840.776374699999"/>
    <n v="101243.199458"/>
    <x v="0"/>
    <x v="0"/>
    <x v="0"/>
  </r>
  <r>
    <m/>
    <s v="Activo"/>
    <m/>
    <m/>
    <s v="BD Precios-2014_2"/>
    <m/>
    <s v="sara"/>
    <n v="1146"/>
    <s v="ESTRUCTURAS EN ACERO"/>
    <n v="247"/>
    <s v="MUNDIAL DE TORNILLOS"/>
    <s v="Carrera 30 No 6-98"/>
    <m/>
    <m/>
    <s v="mundialdetornillos@gmail.com"/>
    <s v="2018746"/>
    <m/>
    <x v="4"/>
    <s v="RICAURTE"/>
    <s v="AAA0034HATO"/>
    <n v="97840.776374699999"/>
    <n v="101243.199458"/>
    <x v="0"/>
    <x v="1"/>
    <x v="0"/>
  </r>
  <r>
    <n v="143"/>
    <s v="Activo"/>
    <n v="1"/>
    <m/>
    <s v="BD Precios"/>
    <n v="1122"/>
    <s v="sara"/>
    <n v="1214"/>
    <s v="Aceros para refuerzo"/>
    <n v="248"/>
    <s v="NACIONAL DE ACEROS Y FIGURADOS SAS"/>
    <s v="CARRERA78F 58M-17S"/>
    <m/>
    <s v="En bd"/>
    <s v="robinamador@gmail.com"/>
    <s v="3133129055/4519966"/>
    <s v="KR 78F 58M 17 SUR"/>
    <x v="25"/>
    <s v="JOSE ANTONIO GALAN"/>
    <s v="AAA0053JNTO"/>
    <n v="88751.195090499998"/>
    <n v="100984.09163"/>
    <x v="0"/>
    <x v="0"/>
    <x v="0"/>
  </r>
  <r>
    <n v="128"/>
    <s v="Activo"/>
    <n v="1"/>
    <m/>
    <s v="BD Precios"/>
    <n v="1121"/>
    <s v="sara"/>
    <n v="1332"/>
    <s v="Cables y accesorios electricos"/>
    <n v="249"/>
    <s v="NACIONAL DE ELECTRICOS"/>
    <s v="Calle 15 No.12-71"/>
    <m/>
    <s v="En bd"/>
    <s v="nacionaldeelectricos@gmail.com"/>
    <s v="3341052    2543720"/>
    <s v="CL 15 12 75"/>
    <x v="16"/>
    <s v="LA CAPUCHINA"/>
    <s v="AAA0031AESK"/>
    <n v="99996.464661299993"/>
    <n v="100883.54418700001"/>
    <x v="0"/>
    <x v="0"/>
    <x v="0"/>
  </r>
  <r>
    <m/>
    <s v="Activo"/>
    <m/>
    <m/>
    <s v="BD Precios-2014_2"/>
    <m/>
    <s v="sara"/>
    <n v="1121"/>
    <s v="CABLES Y ACCESORIOS ELECTRICOS"/>
    <n v="249"/>
    <s v="NACIONAL DE ELECTRICOS"/>
    <s v="Calle 15 No.12-71"/>
    <m/>
    <m/>
    <s v="nacionaldeelectricos@gmail.com"/>
    <s v="3341052    2543720"/>
    <m/>
    <x v="16"/>
    <s v="LA CAPUCHINA"/>
    <s v="AAA0031AESK"/>
    <n v="99996.464661299993"/>
    <n v="100883.54418700001"/>
    <x v="0"/>
    <x v="1"/>
    <x v="0"/>
  </r>
  <r>
    <n v="215"/>
    <s v="Activo"/>
    <n v="1"/>
    <m/>
    <s v="BD Precios"/>
    <n v="1129"/>
    <s v="sara"/>
    <n v="1129"/>
    <s v="Pinturas"/>
    <n v="250"/>
    <s v="NAZCA"/>
    <s v="Carrera 55 No. 45a -20"/>
    <m/>
    <s v="En bd"/>
    <s v="comercial@nazca.com.co"/>
    <s v="3244248"/>
    <s v="KR 55 45A 14"/>
    <x v="2"/>
    <s v="LA ESMERALDA"/>
    <s v="AAA0055JWXS"/>
    <n v="98654.453884999995"/>
    <n v="105727.024542"/>
    <x v="0"/>
    <x v="0"/>
    <x v="0"/>
  </r>
  <r>
    <m/>
    <s v="Activo"/>
    <m/>
    <m/>
    <s v="BD Precios-2014_2"/>
    <m/>
    <s v="sara"/>
    <n v="1128"/>
    <s v="SEÑALES, BARRERAS Y DEMARCACIÓN"/>
    <n v="250"/>
    <s v="NAZCA"/>
    <s v="Carrera 55 No. 45a -20"/>
    <m/>
    <m/>
    <s v="comercial@nazca.com.co"/>
    <s v="3244248"/>
    <m/>
    <x v="2"/>
    <s v="LA ESMERALDA"/>
    <s v="AAA0055JWXS"/>
    <n v="98654.453884999995"/>
    <n v="105727.024542"/>
    <x v="0"/>
    <x v="1"/>
    <x v="0"/>
  </r>
  <r>
    <n v="129"/>
    <s v="Activo"/>
    <n v="1"/>
    <m/>
    <s v="BD Precios"/>
    <n v="1121"/>
    <s v="sara"/>
    <n v="1234"/>
    <s v="Cables y accesorios electricos"/>
    <n v="251"/>
    <s v="NEXANS"/>
    <s v="CARRERA 69 25B-44 OFC 604"/>
    <m/>
    <s v="En bd"/>
    <s v="nelson.pazos@nexans.com"/>
    <s v="3134338802"/>
    <s v="AC 26 68D 35 OF 103"/>
    <x v="0"/>
    <s v="SALITRE OCCIDENTAL"/>
    <s v="AAA0194RXWF"/>
    <n v="96691.402024399998"/>
    <n v="106699.65216699999"/>
    <x v="0"/>
    <x v="0"/>
    <x v="0"/>
  </r>
  <r>
    <n v="348"/>
    <s v="Activo"/>
    <n v="1"/>
    <m/>
    <s v="BD Precios"/>
    <n v="1150"/>
    <s v="sara"/>
    <n v="1489"/>
    <s v="Ensayos de laboratorio"/>
    <n v="252"/>
    <s v="NPASUELO"/>
    <s v="Carrera 118 No 63 -15"/>
    <m/>
    <s v="En bd"/>
    <s v="inpasuelo@gmail.com"/>
    <s v="5407780 - 3104804979"/>
    <s v="CL 63B 116A 35"/>
    <x v="9"/>
    <s v="SABANA DEL DORADO"/>
    <s v="AAA0155JNUH"/>
    <n v="92720.489616899999"/>
    <n v="112514.826046"/>
    <x v="0"/>
    <x v="0"/>
    <x v="0"/>
  </r>
  <r>
    <n v="186"/>
    <s v="Activo"/>
    <n v="1"/>
    <m/>
    <s v="BD Precios"/>
    <n v="1127"/>
    <s v="sara"/>
    <n v="1277"/>
    <s v="Bordillos y losetas"/>
    <n v="253"/>
    <s v="NSP DE COLOMBIA S.A."/>
    <s v="Carrera 35 No. 63C-59"/>
    <m/>
    <s v="En bd"/>
    <s v="ventas@nspdecolombia.com"/>
    <s v="2210313"/>
    <s v="KR 35 63C 41"/>
    <x v="6"/>
    <s v="EL ROSARIO"/>
    <s v="AAA0054NFAW"/>
    <n v="99834.092537100005"/>
    <n v="106546.29985"/>
    <x v="0"/>
    <x v="0"/>
    <x v="0"/>
  </r>
  <r>
    <n v="197"/>
    <s v="Activo"/>
    <n v="1"/>
    <m/>
    <s v="BD Precios"/>
    <n v="1128"/>
    <s v="sara"/>
    <n v="1128"/>
    <s v="Señales, barreras y demarcación"/>
    <n v="253"/>
    <s v="NSP DE COLOMBIA S.A."/>
    <s v="Carrera 35 No. 63C-59"/>
    <m/>
    <s v="En bd"/>
    <s v="ventas@nspdecolombia.com"/>
    <s v="2210313"/>
    <s v="KR 35 63C 41"/>
    <x v="6"/>
    <s v="EL ROSARIO"/>
    <s v="AAA0054NFAW"/>
    <n v="99834.092537100005"/>
    <n v="106546.29985"/>
    <x v="0"/>
    <x v="1"/>
    <x v="0"/>
  </r>
  <r>
    <m/>
    <s v="Activo"/>
    <m/>
    <m/>
    <s v="BD Precios-2014_2"/>
    <m/>
    <s v="sara"/>
    <n v="1128"/>
    <s v="SEÑALES, BARRERAS Y DEMARCACIÓN"/>
    <n v="253"/>
    <s v="NSP DE COLOMBIA S.A."/>
    <s v="Carrera 35 No. 63C-59"/>
    <m/>
    <m/>
    <s v="ventas@nspdecolombia.com"/>
    <s v="2210313"/>
    <m/>
    <x v="6"/>
    <s v="EL ROSARIO"/>
    <s v="AAA0054NFAW"/>
    <n v="99834.092537100005"/>
    <n v="106546.29985"/>
    <x v="0"/>
    <x v="1"/>
    <x v="0"/>
  </r>
  <r>
    <n v="380"/>
    <s v="Activo"/>
    <n v="1"/>
    <m/>
    <s v="BD Precios"/>
    <n v="1157"/>
    <s v="sara"/>
    <n v="1491"/>
    <s v="Alquiler"/>
    <n v="254"/>
    <s v="NUEVO ACERO S.A.S"/>
    <s v="CA 27 67 53"/>
    <m/>
    <s v="En bd"/>
    <s v="nuevoacero@gmail.com"/>
    <s v="2407184"/>
    <s v="KR 27 67 55"/>
    <x v="6"/>
    <s v="SIETE DE AGOSTO"/>
    <s v="AAA0086BWJZ"/>
    <n v="100665.582956"/>
    <n v="107040.519915"/>
    <x v="0"/>
    <x v="0"/>
    <x v="0"/>
  </r>
  <r>
    <n v="238"/>
    <s v="Activo"/>
    <n v="1"/>
    <m/>
    <s v="BD Precios"/>
    <n v="1133"/>
    <s v="sara"/>
    <n v="1183"/>
    <s v="Maderas"/>
    <n v="255"/>
    <s v="ORGANIZACION MADERAS APONTE"/>
    <s v="CARRERA 54 73-27"/>
    <m/>
    <s v="En bd"/>
    <s v="edgaraponte17@hotmail.com"/>
    <s v="2258651"/>
    <s v="KR 54 73 27"/>
    <x v="6"/>
    <s v="DOCE DE OCTUBRE"/>
    <s v="AAA0056KEUH"/>
    <n v="100224.856843"/>
    <n v="108246.690797"/>
    <x v="0"/>
    <x v="0"/>
    <x v="0"/>
  </r>
  <r>
    <n v="406"/>
    <s v="Activo"/>
    <n v="1"/>
    <m/>
    <s v="BD Precios"/>
    <n v="1137"/>
    <s v="sara"/>
    <n v="1205"/>
    <s v="Ferreteria y otros"/>
    <n v="256"/>
    <s v="ORMIGA DISTRIBUIDOR TENSAR INTERNAC"/>
    <s v="CALLE 51 18-36"/>
    <m/>
    <s v="En bd"/>
    <s v="ormigadistribuidor@gmail.com"/>
    <s v="3472457"/>
    <s v="KR 18 51 11 AP 301"/>
    <x v="2"/>
    <s v="ALFONSO LOPEZ"/>
    <s v="AAA0085CTNN"/>
    <n v="100788.394935"/>
    <n v="104763.58800600001"/>
    <x v="0"/>
    <x v="0"/>
    <x v="0"/>
  </r>
  <r>
    <n v="12"/>
    <s v="Activo"/>
    <n v="1"/>
    <m/>
    <s v="BD Precios"/>
    <n v="182"/>
    <s v="sara"/>
    <n v="1279"/>
    <s v="Transporte y acarreos"/>
    <n v="257"/>
    <s v="OTEK INTERNACIONAL S.A."/>
    <s v="CALLE 90 19A-49 OFC 204"/>
    <m/>
    <s v="En bd"/>
    <s v="camilo.merino@o-tek.com.co; gabriel.montoya@o-tek.com"/>
    <s v="5082196"/>
    <s v="CL 90 19A 29"/>
    <x v="7"/>
    <s v="EL CHICO"/>
    <s v="AAA0095ZMEP"/>
    <n v="102262.39681400001"/>
    <n v="108858.47960200001"/>
    <x v="0"/>
    <x v="0"/>
    <x v="1"/>
  </r>
  <r>
    <n v="360"/>
    <s v="Activo"/>
    <n v="1"/>
    <m/>
    <s v="BD Precios"/>
    <n v="1153"/>
    <s v="sara"/>
    <n v="1279"/>
    <s v="Tuberia GRP"/>
    <n v="257"/>
    <s v="OTEK INTERNACIONAL S.A."/>
    <s v="CALLE 90 19A-49 OFC 204"/>
    <m/>
    <s v="En bd"/>
    <s v="camilo.merino@o-tek.com.co; gabriel.montoya@o-tek.com"/>
    <s v="5082196"/>
    <s v="CL 90 19A 29"/>
    <x v="7"/>
    <s v="EL CHICO"/>
    <s v="AAA0095ZMEP"/>
    <n v="102262.39681400001"/>
    <n v="108858.47960200001"/>
    <x v="0"/>
    <x v="1"/>
    <x v="0"/>
  </r>
  <r>
    <m/>
    <s v="Activo"/>
    <m/>
    <m/>
    <s v="BD Precios-2014_2"/>
    <m/>
    <s v="sara"/>
    <n v="1153"/>
    <s v="TUBERIA GRP"/>
    <n v="257"/>
    <s v="OTEK INTERNACIONAL S.A."/>
    <s v="CALLE 90 19A-49 OFC 204"/>
    <m/>
    <m/>
    <s v="camilo.merino@o-tek.com.co; gabriel.montoya@o-tek.com"/>
    <s v="5082196"/>
    <m/>
    <x v="7"/>
    <s v="EL CHICO"/>
    <s v="AAA0095ZMEP"/>
    <n v="102262.39681400001"/>
    <n v="108858.47960200001"/>
    <x v="0"/>
    <x v="1"/>
    <x v="0"/>
  </r>
  <r>
    <m/>
    <s v="Activo"/>
    <m/>
    <m/>
    <s v="BD Precios-2014_2"/>
    <m/>
    <s v="sara"/>
    <n v="1146"/>
    <s v="ESTRUCTURAS EN ACERO"/>
    <n v="261"/>
    <s v="OXIACED SAS"/>
    <s v="Calle 17B No. 62-45/43"/>
    <m/>
    <m/>
    <s v="comercial@oxiaced.com"/>
    <s v="414 4050"/>
    <m/>
    <x v="8"/>
    <s v="CENTRO INDUSTRIAL"/>
    <s v="AAA0074SWJZ"/>
    <n v="96298.710546999995"/>
    <n v="104462.92202500001"/>
    <x v="0"/>
    <x v="0"/>
    <x v="0"/>
  </r>
  <r>
    <n v="395"/>
    <s v="Activo"/>
    <n v="1"/>
    <m/>
    <s v="BD Precios"/>
    <n v="1147"/>
    <s v="sara"/>
    <n v="1147"/>
    <s v="Arboles y gramas"/>
    <n v="262"/>
    <s v="PAISAJE NATURAL"/>
    <s v="CARRERA 52 138-30"/>
    <m/>
    <s v="En bd"/>
    <s v="fiscalito@viveropaisajenatural.com"/>
    <s v="6263630"/>
    <s v="AC 138 50 60"/>
    <x v="1"/>
    <s v="PRADO PINZON"/>
    <s v="AAA0119DMMS"/>
    <n v="102468.424425"/>
    <n v="114253.137464"/>
    <x v="0"/>
    <x v="0"/>
    <x v="0"/>
  </r>
  <r>
    <n v="216"/>
    <s v="Activo"/>
    <n v="1"/>
    <m/>
    <s v="BD Precios"/>
    <n v="1129"/>
    <s v="sara"/>
    <n v="1129"/>
    <s v="Pinturas"/>
    <n v="263"/>
    <s v="PANALCRYL SEÑALIZACIÓN S.A.S"/>
    <s v="Cr8 2 A-79 S"/>
    <m/>
    <s v="En bd"/>
    <s v="panalcryl@hotmail.com"/>
    <s v="3280664"/>
    <s v="KR 8 2A 76 SUR"/>
    <x v="23"/>
    <s v="CALVO SUR"/>
    <s v="AAA0002DYWW"/>
    <n v="99134.342463299996"/>
    <n v="98643.994481999995"/>
    <x v="0"/>
    <x v="0"/>
    <x v="0"/>
  </r>
  <r>
    <n v="80"/>
    <s v="Activo"/>
    <n v="1"/>
    <m/>
    <s v="BD Precios"/>
    <n v="1115"/>
    <s v="sara"/>
    <n v="1251"/>
    <s v="Equipo Pesado"/>
    <n v="264"/>
    <s v="PARQUE DE MAQUINARIA"/>
    <s v="CARRERA 22 5A-00"/>
    <m/>
    <s v="En bd"/>
    <s v="parquedemaquinaria@gmail.com"/>
    <s v="3602455"/>
    <s v="TV 22A 5A 02"/>
    <x v="4"/>
    <s v="EL PROGRESO"/>
    <s v="AAA0035NDSK"/>
    <n v="98301.562778599997"/>
    <n v="100518.39451100001"/>
    <x v="0"/>
    <x v="0"/>
    <x v="2"/>
  </r>
  <r>
    <n v="291"/>
    <s v="Activo"/>
    <n v="1"/>
    <m/>
    <s v="BD Precios"/>
    <n v="1140"/>
    <s v="sara"/>
    <n v="1113"/>
    <s v="Soldaduras y pegantes"/>
    <n v="265"/>
    <s v="PAVCO"/>
    <s v="Autopista sur 71-75"/>
    <m/>
    <s v="En bd"/>
    <s v="orlando.polo@pavco.com.co"/>
    <s v="7825000"/>
    <s v="AC 57R SUR 71 75"/>
    <x v="11"/>
    <s v="BARLOVENTO"/>
    <s v="AAA0017WFEP"/>
    <n v="90210.138036000004"/>
    <n v="99859.200814700002"/>
    <x v="0"/>
    <x v="0"/>
    <x v="0"/>
  </r>
  <r>
    <n v="69"/>
    <s v="Activo"/>
    <n v="1"/>
    <m/>
    <s v="BD Precios"/>
    <n v="1111"/>
    <s v="sara"/>
    <n v="1113"/>
    <s v="Ductos de pvc electricos / telefonicos"/>
    <n v="265"/>
    <s v="PAVCO"/>
    <s v="Autopista sur 71-75"/>
    <m/>
    <s v="En bd"/>
    <s v="orlando.polo@pavco.com.co"/>
    <s v="7825000"/>
    <s v="AC 57R SUR 71 75 IN 1"/>
    <x v="11"/>
    <s v="BARLOVENTO"/>
    <s v="AAA0017WFFZ"/>
    <n v="90323.550775299998"/>
    <n v="99828.640561699998"/>
    <x v="0"/>
    <x v="1"/>
    <x v="0"/>
  </r>
  <r>
    <n v="130"/>
    <s v="Activo"/>
    <n v="1"/>
    <m/>
    <s v="BD Precios"/>
    <n v="1121"/>
    <s v="sara"/>
    <n v="1113"/>
    <s v="Cables y accesorios electricos"/>
    <n v="265"/>
    <s v="PAVCO"/>
    <s v="Autopista sur 71-75"/>
    <m/>
    <s v="En bd"/>
    <s v="orlando.polo@pavco.com.co"/>
    <s v="7825000"/>
    <s v="AC 57R SUR 71 75 IN 1"/>
    <x v="11"/>
    <s v="BARLOVENTO"/>
    <s v="AAA0017WFFZ"/>
    <n v="90323.550775299998"/>
    <n v="99828.640561699998"/>
    <x v="0"/>
    <x v="1"/>
    <x v="0"/>
  </r>
  <r>
    <n v="63"/>
    <s v="Activo"/>
    <n v="1"/>
    <m/>
    <s v="BD Precios"/>
    <n v="1107"/>
    <s v="sara"/>
    <n v="1113"/>
    <s v="Tuberia de PVC Acueducto"/>
    <n v="265"/>
    <s v="PAVCO"/>
    <s v="Autopista sur 71-75"/>
    <m/>
    <s v="En bd"/>
    <s v="orlando.polo@pavco.com.co"/>
    <s v="7825000"/>
    <s v="AC 57R SUR 71 75 IN 1"/>
    <x v="11"/>
    <s v="BARLOVENTO"/>
    <s v="AAA0017WFFZ"/>
    <n v="90323.550775299998"/>
    <n v="99828.640561699998"/>
    <x v="0"/>
    <x v="1"/>
    <x v="0"/>
  </r>
  <r>
    <n v="65"/>
    <s v="Activo"/>
    <n v="1"/>
    <m/>
    <s v="BD Precios"/>
    <n v="1109"/>
    <s v="sara"/>
    <n v="1113"/>
    <s v="Tuberias de PVC - Alcantarillado"/>
    <n v="265"/>
    <s v="PAVCO"/>
    <s v="Autopista sur 71-75"/>
    <m/>
    <s v="En bd"/>
    <s v="orlando.polo@pavco.com.co"/>
    <s v="7825000"/>
    <s v="AC 57R SUR 71 75 IN 1"/>
    <x v="11"/>
    <s v="BARLOVENTO"/>
    <s v="AAA0017WFFZ"/>
    <n v="90323.550775299998"/>
    <n v="99828.640561699998"/>
    <x v="0"/>
    <x v="1"/>
    <x v="0"/>
  </r>
  <r>
    <m/>
    <s v="Activo"/>
    <m/>
    <m/>
    <s v="BD Precios-2014_2"/>
    <m/>
    <s v="sara"/>
    <n v="1123"/>
    <s v="GEOSINTETICOS"/>
    <n v="265"/>
    <s v="PAVCO"/>
    <s v="Autopista sur 71-75"/>
    <m/>
    <m/>
    <s v="orlando.polo@pavco.com.co"/>
    <s v="7825000"/>
    <m/>
    <x v="11"/>
    <s v="BARLOVENTO"/>
    <s v="AAA0017WFEP"/>
    <n v="90210.138036000004"/>
    <n v="99859.200814700002"/>
    <x v="0"/>
    <x v="1"/>
    <x v="0"/>
  </r>
  <r>
    <n v="56"/>
    <s v="Activo"/>
    <n v="1"/>
    <m/>
    <s v="BD Precios"/>
    <n v="1104"/>
    <s v="sara"/>
    <n v="1114"/>
    <s v="Asfaltos y mezclas asfálticas"/>
    <n v="266"/>
    <s v="PAVIM CONC LTDA."/>
    <s v="CL 25 27A-36"/>
    <m/>
    <s v="En bd"/>
    <s v="pavim_conc@hotmail.com"/>
    <s v="3409412"/>
    <s v="CL 24B 27A 36"/>
    <x v="4"/>
    <s v="FLORIDA"/>
    <s v="AAA0072LKTO"/>
    <n v="99737.001335299996"/>
    <n v="102996.20557200001"/>
    <x v="0"/>
    <x v="0"/>
    <x v="0"/>
  </r>
  <r>
    <n v="57"/>
    <s v="Activo"/>
    <n v="1"/>
    <m/>
    <s v="BD Precios"/>
    <n v="1102"/>
    <s v="sara"/>
    <n v="1188"/>
    <s v="Agregados bases y subbases"/>
    <n v="267"/>
    <s v="PETREOS ARQUITECTURA"/>
    <s v="CALLE 12C 71B-40 TORRE 4 411"/>
    <m/>
    <s v="En bd"/>
    <s v="contacto@arqmovil.com"/>
    <s v="4780059-3134291836"/>
    <s v="CL 12C 71B 40 TO 4 AP 314"/>
    <x v="3"/>
    <s v="VILLA ALSACIA"/>
    <s v="AAA0212KWTD"/>
    <n v="94703.276956200003"/>
    <n v="105032.533148"/>
    <x v="0"/>
    <x v="0"/>
    <x v="0"/>
  </r>
  <r>
    <n v="217"/>
    <s v="Activo"/>
    <n v="1"/>
    <m/>
    <s v="BD Precios"/>
    <n v="1129"/>
    <s v="sara"/>
    <n v="1129"/>
    <s v="Pinturas"/>
    <n v="268"/>
    <s v="PINTUCO"/>
    <s v="AUTONORTE 138-47"/>
    <m/>
    <s v="En bd"/>
    <s v="pintuco@gmail.com"/>
    <s v="8776868"/>
    <s v="AK 45 138 47"/>
    <x v="1"/>
    <s v="PRADO PINZON"/>
    <s v="AAA0119HPMR"/>
    <n v="102871.991327"/>
    <n v="114141.769229"/>
    <x v="0"/>
    <x v="0"/>
    <x v="0"/>
  </r>
  <r>
    <m/>
    <s v="Activo"/>
    <m/>
    <m/>
    <s v="BD Precios-2014_2"/>
    <m/>
    <s v="sara"/>
    <n v="1129"/>
    <s v="PINTURAS"/>
    <n v="268"/>
    <s v="PINTUCO"/>
    <s v="AUTONORTE 138-47"/>
    <m/>
    <m/>
    <s v="pintuco@gmail.com"/>
    <s v="8776868"/>
    <m/>
    <x v="1"/>
    <s v="PRADO PINZON"/>
    <s v="AAA0119HPMR"/>
    <n v="102871.991327"/>
    <n v="114141.769229"/>
    <x v="0"/>
    <x v="1"/>
    <x v="0"/>
  </r>
  <r>
    <m/>
    <s v="Activo"/>
    <m/>
    <m/>
    <s v="BD Precios-2014_2"/>
    <m/>
    <s v="sara"/>
    <n v="1129"/>
    <s v="PINTURAS"/>
    <n v="269"/>
    <s v="PINTURAS BLER"/>
    <s v="Autopista Medellin Kilometro 1.8"/>
    <m/>
    <m/>
    <s v="marketingtecnico@pinturasbleer.com"/>
    <s v="6922626"/>
    <m/>
    <x v="20"/>
    <n v="0"/>
    <n v="0"/>
    <n v="94898.263834649406"/>
    <n v="121206.76153075699"/>
    <x v="1"/>
    <x v="0"/>
    <x v="0"/>
  </r>
  <r>
    <n v="218"/>
    <s v="Activo"/>
    <n v="1"/>
    <m/>
    <s v="BD Precios"/>
    <n v="1129"/>
    <s v="sara"/>
    <n v="1129"/>
    <s v="Pinturas"/>
    <n v="270"/>
    <s v="PINTURAS PREMIER LTDA"/>
    <s v="Carrera 27 # 78"/>
    <m/>
    <s v="En bd"/>
    <s v="pintupremier@hotmail.com"/>
    <s v="4521443 /  2641823"/>
    <s v="KR 27 78 12"/>
    <x v="6"/>
    <s v="JUAN XXIII"/>
    <s v="AAA0086NWMR"/>
    <n v="101397.12936799999"/>
    <n v="108048.712298"/>
    <x v="0"/>
    <x v="0"/>
    <x v="0"/>
  </r>
  <r>
    <n v="220"/>
    <s v="Activo"/>
    <n v="1"/>
    <m/>
    <s v="BD Precios"/>
    <n v="1129"/>
    <s v="sara"/>
    <n v="1129"/>
    <s v="Pinturas"/>
    <n v="271"/>
    <s v="PINTURAS TITO PABON"/>
    <s v="CARRERA 27 No. 78 - 44"/>
    <m/>
    <s v="En bd"/>
    <s v="www.pinturastitopabon.com/"/>
    <s v="6606631"/>
    <s v="KR 27 78 44"/>
    <x v="6"/>
    <s v="JUAN XXIII"/>
    <s v="AAA0086NWTD"/>
    <n v="101422.50015399999"/>
    <n v="108074.09406800001"/>
    <x v="0"/>
    <x v="0"/>
    <x v="0"/>
  </r>
  <r>
    <m/>
    <s v="Activo"/>
    <m/>
    <m/>
    <s v="BD Precios-2014_2"/>
    <m/>
    <s v="sara"/>
    <n v="1129"/>
    <s v="PINTURAS"/>
    <n v="272"/>
    <s v="PINTURAS Y ACABADOS INDUSTRIALES LTDA"/>
    <s v="Cr 70B No. 24 - 44 Sur"/>
    <m/>
    <m/>
    <s v="pinturasyacabados_2@hotmail.com"/>
    <s v="4176161"/>
    <m/>
    <x v="3"/>
    <s v="PROVIVIENDA ORIENTAL"/>
    <s v="AAA0041LHJZ"/>
    <n v="93658.660382300004"/>
    <n v="102252.98968"/>
    <x v="0"/>
    <x v="0"/>
    <x v="0"/>
  </r>
  <r>
    <n v="221"/>
    <s v="Activo"/>
    <n v="1"/>
    <m/>
    <s v="BD Precios"/>
    <n v="1129"/>
    <s v="sara"/>
    <n v="1129"/>
    <s v="Pinturas"/>
    <n v="273"/>
    <s v="PINTUTRAFICO"/>
    <s v="Avenida Américas No. 55 – 61"/>
    <m/>
    <s v="En bd"/>
    <s v="www.mundial.com.co"/>
    <n v="4194519"/>
    <s v="Avenida Américas No. 55 – 61"/>
    <x v="8"/>
    <m/>
    <m/>
    <m/>
    <m/>
    <x v="0"/>
    <x v="0"/>
    <x v="0"/>
  </r>
  <r>
    <n v="222"/>
    <s v="Activo"/>
    <n v="1"/>
    <m/>
    <s v="BD Precios"/>
    <n v="1129"/>
    <s v="sara"/>
    <n v="1129"/>
    <s v="Pinturas"/>
    <n v="274"/>
    <s v="PINTUVIAL LTDA"/>
    <s v="CARRERA 102 74-73"/>
    <m/>
    <s v="En bd"/>
    <s v="pintuvial@gmail.com"/>
    <s v="4312103"/>
    <s v="KR 102A 74 66"/>
    <x v="9"/>
    <s v="EL CEDRO"/>
    <s v="AAA0066WZWW"/>
    <n v="95684.435661700001"/>
    <n v="112270.346953"/>
    <x v="0"/>
    <x v="0"/>
    <x v="0"/>
  </r>
  <r>
    <n v="187"/>
    <s v="Activo"/>
    <n v="1"/>
    <m/>
    <s v="BD Precios"/>
    <n v="1127"/>
    <s v="sara"/>
    <n v="1495"/>
    <s v="Bordillos y losetas"/>
    <n v="275"/>
    <s v="PLACA LISTA MODULOS PREFABRICADOS LTDA"/>
    <s v="Calle 65 No. 13 - 5 0 Of. 504"/>
    <m/>
    <s v="En bd"/>
    <s v="placalista01@yahoo.com"/>
    <s v="3101512 - 2550490 - 3476569"/>
    <s v="KR 13 64 79"/>
    <x v="7"/>
    <s v="CHAPINERO NORTE"/>
    <s v="AAA0200DKMR"/>
    <n v="101557.13099200001"/>
    <n v="106139.918961"/>
    <x v="0"/>
    <x v="0"/>
    <x v="0"/>
  </r>
  <r>
    <m/>
    <s v="Activo"/>
    <m/>
    <m/>
    <s v="BD Precios-2014_2"/>
    <m/>
    <s v="sara"/>
    <n v="1127"/>
    <s v="BORDILLOS Y LOSETAS"/>
    <n v="275"/>
    <s v="PLACA LISTA MODULOS PREFABRICADOS LTDA"/>
    <s v="Calle 65 No. 13 - 5 0 Of. 504"/>
    <m/>
    <m/>
    <s v="placalista01@yahoo.com"/>
    <s v="3101512 - 2550490 - 3476569"/>
    <m/>
    <x v="7"/>
    <s v="CHAPINERO NORTE"/>
    <s v="AAA0200DKMR"/>
    <n v="101557.13099200001"/>
    <n v="106139.918961"/>
    <x v="0"/>
    <x v="1"/>
    <x v="0"/>
  </r>
  <r>
    <m/>
    <s v="Activo"/>
    <m/>
    <m/>
    <s v="BD Precios-2014_2"/>
    <m/>
    <s v="sara"/>
    <n v="1116"/>
    <s v="EQUIPO LIVIANO Y HERRAMIENTAS"/>
    <n v="275"/>
    <s v="PLACA LISTA MODULOS PREFABRICADOS LTDA"/>
    <s v="Calle 65 No. 13 - 5 0 Of. 504"/>
    <m/>
    <m/>
    <s v="placalista01@yahoo.com"/>
    <s v="3101512 - 2550490 - 3476569"/>
    <m/>
    <x v="7"/>
    <s v="CHAPINERO NORTE"/>
    <s v="AAA0200DKMR"/>
    <n v="101557.13099200001"/>
    <n v="106139.918961"/>
    <x v="0"/>
    <x v="1"/>
    <x v="2"/>
  </r>
  <r>
    <n v="198"/>
    <s v="Activo"/>
    <n v="1"/>
    <m/>
    <s v="BD Precios"/>
    <n v="1128"/>
    <s v="sara"/>
    <n v="1128"/>
    <s v="Señales, barreras y demarcación"/>
    <n v="276"/>
    <s v="PLASTEMPACK"/>
    <s v="CRA 65  4D-34"/>
    <m/>
    <s v="En bd"/>
    <s v="placol@etb.net.co"/>
    <s v="4146476 - 4145685"/>
    <s v="KR 64A 4D 35"/>
    <x v="8"/>
    <s v="LA PRADERA"/>
    <s v="AAA0038CPFT"/>
    <n v="95250.704059399999"/>
    <n v="103231.828204"/>
    <x v="0"/>
    <x v="0"/>
    <x v="0"/>
  </r>
  <r>
    <m/>
    <s v="Activo"/>
    <m/>
    <m/>
    <s v="BD Precios-2014_2"/>
    <m/>
    <s v="sara"/>
    <n v="1128"/>
    <s v="SEÑALES, BARRERAS Y DEMARCACIÓN"/>
    <n v="276"/>
    <s v="PLASTEMPACK"/>
    <s v="CRA 65  4D-34"/>
    <m/>
    <m/>
    <s v="placol@etb.net.co"/>
    <s v="4146476 - 4145685"/>
    <m/>
    <x v="8"/>
    <s v="LA PRADERA"/>
    <s v="AAA0038CPFT"/>
    <n v="95250.704059399999"/>
    <n v="103231.828204"/>
    <x v="0"/>
    <x v="1"/>
    <x v="0"/>
  </r>
  <r>
    <n v="287"/>
    <s v="Activo"/>
    <n v="1"/>
    <m/>
    <s v="UMV"/>
    <n v="1137"/>
    <s v="sara"/>
    <n v="1539"/>
    <s v="Ferreteria y otros"/>
    <n v="277"/>
    <s v="POLIMANILAS"/>
    <s v="Calle 11 16-19"/>
    <m/>
    <m/>
    <s v="polimanilas@hotmail.com"/>
    <s v="2824570"/>
    <s v="CL 11 16 17"/>
    <x v="4"/>
    <s v="VOTO NACIONAL"/>
    <s v="AAA0034KMKC"/>
    <n v="99352.705268999998"/>
    <n v="100783.939853"/>
    <x v="0"/>
    <x v="0"/>
    <x v="0"/>
  </r>
  <r>
    <m/>
    <s v="Activo"/>
    <m/>
    <m/>
    <s v="BD Precios-2014_2"/>
    <m/>
    <s v="sara"/>
    <n v="1137"/>
    <s v="FERRETERIA Y OTROS"/>
    <n v="277"/>
    <s v="POLIMANILAS"/>
    <s v="Calle 11 16-19"/>
    <m/>
    <m/>
    <s v="polimanilas@hotmail.com"/>
    <s v="2824570"/>
    <m/>
    <x v="4"/>
    <s v="VOTO NACIONAL"/>
    <s v="AAA0034KMKC"/>
    <n v="99352.705268999998"/>
    <n v="100783.939853"/>
    <x v="0"/>
    <x v="1"/>
    <x v="0"/>
  </r>
  <r>
    <n v="302"/>
    <s v="Activo"/>
    <n v="1"/>
    <m/>
    <s v="BD Precios"/>
    <n v="1146"/>
    <s v="sara"/>
    <n v="1496"/>
    <s v="Estructuras en acero"/>
    <n v="278"/>
    <s v="POLYUPROTEC S.A."/>
    <s v="Cra. 123 No. 14A - 11"/>
    <m/>
    <s v="En bd"/>
    <s v="galvarado@polyuprotec.com; amoreno@polyuprotec.com"/>
    <s v="2678244/4220980 Ext. 127"/>
    <s v="KR 123 14A 11"/>
    <x v="0"/>
    <s v="EL CHANCO I"/>
    <s v="AAA0167WTNX"/>
    <n v="90048.089617399994"/>
    <n v="109471.186063"/>
    <x v="0"/>
    <x v="0"/>
    <x v="0"/>
  </r>
  <r>
    <m/>
    <s v="Activo"/>
    <m/>
    <m/>
    <s v="BD Precios-2014_2"/>
    <m/>
    <s v="sara"/>
    <n v="1146"/>
    <s v="ESTRUCTURAS EN ACERO"/>
    <n v="278"/>
    <s v="POLYUPROTEC S.A."/>
    <s v="Cra. 123 No. 14A - 11"/>
    <m/>
    <m/>
    <s v="galvarado@polyuprotec.com; amoreno@polyuprotec.com"/>
    <s v="2678244/4220980 Ext. 127"/>
    <m/>
    <x v="0"/>
    <s v="EL CHANCO I"/>
    <s v="AAA0167WTNX"/>
    <n v="90048.089617399994"/>
    <n v="109471.186063"/>
    <x v="0"/>
    <x v="1"/>
    <x v="0"/>
  </r>
  <r>
    <n v="131"/>
    <s v="Activo"/>
    <n v="1"/>
    <m/>
    <s v="BD Precios"/>
    <n v="1121"/>
    <s v="sara"/>
    <n v="1156"/>
    <s v="Cables y accesorios electricos"/>
    <n v="279"/>
    <s v="POSTELAM S.A.S"/>
    <s v="CALLE 17F 123A-72"/>
    <m/>
    <s v="En bd"/>
    <s v="postelam@etb.net.co"/>
    <s v="4216390"/>
    <s v="CL 17F 123A 72"/>
    <x v="0"/>
    <s v="SAN PABLO JERICO"/>
    <s v="AAA0079ZMFZ"/>
    <n v="91060.459086500006"/>
    <n v="110352.01117899999"/>
    <x v="0"/>
    <x v="0"/>
    <x v="0"/>
  </r>
  <r>
    <n v="175"/>
    <s v="Activo"/>
    <n v="1"/>
    <m/>
    <s v="BD Precios"/>
    <n v="1126"/>
    <s v="sara"/>
    <n v="1126"/>
    <s v="Mobiliario Urbano"/>
    <n v="279"/>
    <s v="POSTELAM S.A.S"/>
    <s v="CALLE 17F 123A-72"/>
    <m/>
    <s v="En bd"/>
    <s v="postelam@postelam.com"/>
    <s v="4-216390"/>
    <s v="CL 17F 123A 72"/>
    <x v="0"/>
    <s v="SAN PABLO JERICO"/>
    <s v="AAA0079ZMFZ"/>
    <n v="91060.459086500006"/>
    <n v="110352.01117899999"/>
    <x v="0"/>
    <x v="0"/>
    <x v="0"/>
  </r>
  <r>
    <n v="112"/>
    <s v="Activo"/>
    <n v="1"/>
    <m/>
    <s v="BD Precios"/>
    <n v="1120"/>
    <s v="sara"/>
    <n v="1120"/>
    <s v="Postes y alumbrado publico"/>
    <n v="279"/>
    <s v="POSTELAM S.A.S"/>
    <s v="CALLE 17F 123A-72"/>
    <m/>
    <s v="En bd"/>
    <s v="postelam@etb.net.co"/>
    <s v="4216390"/>
    <s v="CL 17F 123A 72"/>
    <x v="0"/>
    <s v="SAN PABLO JERICO"/>
    <s v="AAA0079ZMFZ"/>
    <n v="91060.459086500006"/>
    <n v="110352.01117899999"/>
    <x v="0"/>
    <x v="1"/>
    <x v="0"/>
  </r>
  <r>
    <n v="165"/>
    <s v="Activo"/>
    <n v="1"/>
    <m/>
    <s v="BD Precios"/>
    <n v="1125"/>
    <s v="sara"/>
    <n v="1085"/>
    <s v="Ladrillos, bloques y adoquines"/>
    <n v="280"/>
    <s v="POSTES MEDINA E.O LTDA"/>
    <s v="AUTOPISTA NORTE No. 150 - 17"/>
    <m/>
    <s v="En bd"/>
    <s v="colpostesmedina@yahoo.com; claudiaq@postesmedina.com"/>
    <s v="2163020"/>
    <s v="CL 146A 47 02"/>
    <x v="1"/>
    <s v="VICTORIA NORTE"/>
    <s v="AAA0119KSEP"/>
    <n v="102923.75722"/>
    <n v="114786.54368800001"/>
    <x v="0"/>
    <x v="0"/>
    <x v="0"/>
  </r>
  <r>
    <m/>
    <s v="Activo"/>
    <m/>
    <m/>
    <s v="BD Precios-2014_2"/>
    <m/>
    <s v="sara"/>
    <n v="1127"/>
    <s v="BORDILLOS Y LOSETAS"/>
    <n v="280"/>
    <s v="POSTES MEDINA E.O LTDA"/>
    <s v="AUTOPISTA NORTE No. 150 - 17"/>
    <m/>
    <m/>
    <s v="colpostesmedina@yahoo.com; claudiaq@postesmedina.com"/>
    <s v="2163020"/>
    <m/>
    <x v="1"/>
    <s v="VICTORIA NORTE"/>
    <s v="AAA0118WUSK"/>
    <n v="103028.701459"/>
    <n v="115038.430997"/>
    <x v="0"/>
    <x v="1"/>
    <x v="0"/>
  </r>
  <r>
    <n v="303"/>
    <s v="Activo"/>
    <n v="1"/>
    <m/>
    <s v="BD Precios"/>
    <n v="1146"/>
    <s v="sara"/>
    <n v="1497"/>
    <s v="Estructuras en acero"/>
    <n v="281"/>
    <s v="PRAXAIR"/>
    <s v="Av Cra 50 # 5C – 29"/>
    <m/>
    <s v="En bd"/>
    <s v="deissy_briceno@praxair.com/franci_villamil@praxair.com"/>
    <s v="3-607000 Ext. 259"/>
    <s v="DG 5H 45 60"/>
    <x v="8"/>
    <s v="SAN FRANCISCO"/>
    <s v="AAA0165JKXS"/>
    <n v="96395.767129"/>
    <n v="102953.38104599999"/>
    <x v="0"/>
    <x v="0"/>
    <x v="0"/>
  </r>
  <r>
    <m/>
    <s v="Activo"/>
    <m/>
    <m/>
    <s v="BD Precios-2014_2"/>
    <m/>
    <s v="sara"/>
    <n v="1146"/>
    <s v="ESTRUCTURAS EN ACERO"/>
    <n v="281"/>
    <s v="PRAXAIR"/>
    <s v="Av Cra 50 # 5C – 29"/>
    <m/>
    <m/>
    <s v="deissy_briceno@praxair.com/franci_villamil@praxair.com"/>
    <s v="3-607000 Ext. 259"/>
    <m/>
    <x v="8"/>
    <s v="SAN FRANCISCO"/>
    <s v="AAA0165JKXS"/>
    <n v="96395.767129"/>
    <n v="102953.38104599999"/>
    <x v="0"/>
    <x v="1"/>
    <x v="0"/>
  </r>
  <r>
    <n v="166"/>
    <s v="Activo"/>
    <n v="1"/>
    <m/>
    <s v="BD Precios"/>
    <n v="1125"/>
    <s v="sara"/>
    <n v="1123"/>
    <s v="Ladrillos, bloques y adoquines"/>
    <n v="282"/>
    <s v="PREFABRICADOS JOVITA CASTRO Y CIA."/>
    <s v="CR 23 124-70 OF 307"/>
    <m/>
    <s v="En bd"/>
    <s v="jovitacastrovega@hotmail.com"/>
    <s v="6374669"/>
    <s v="KR 23 124 70 OF 607"/>
    <x v="10"/>
    <s v="SANTA BARBARA OCCIDENTAL"/>
    <s v="AAA0195HYUZ"/>
    <n v="102743.00407700001"/>
    <n v="112026.058292"/>
    <x v="0"/>
    <x v="0"/>
    <x v="0"/>
  </r>
  <r>
    <n v="290"/>
    <s v="Activo"/>
    <n v="1"/>
    <m/>
    <s v="BD Precios"/>
    <n v="1139"/>
    <s v="sara"/>
    <n v="1123"/>
    <s v="Marcos, tapas rejillas y herrajes"/>
    <n v="282"/>
    <s v="PREFABRICADOS JOVITA CASTRO Y CIA."/>
    <s v="CR 23 124-70 OF 307"/>
    <m/>
    <s v="En bd"/>
    <s v="jovitacastrovega@hotmail.com"/>
    <s v="6374669"/>
    <s v="KR 23 124 70 OF 607"/>
    <x v="10"/>
    <s v="SANTA BARBARA OCCIDENTAL"/>
    <s v="AAA0195HYUZ"/>
    <n v="102743.00407700001"/>
    <n v="112026.058292"/>
    <x v="0"/>
    <x v="1"/>
    <x v="0"/>
  </r>
  <r>
    <m/>
    <s v="Activo"/>
    <m/>
    <m/>
    <s v="BD Precios-2014_2"/>
    <m/>
    <s v="sara"/>
    <n v="1127"/>
    <s v="BORDILLOS Y LOSETAS"/>
    <n v="283"/>
    <s v="PREFABRICADOS Y CONSTRUCCIONES PREFACON S.A.S"/>
    <s v="CL 96 10 51 OF 401"/>
    <s v="SI"/>
    <m/>
    <s v="www.prefaconltda.com/"/>
    <s v="6369944"/>
    <m/>
    <x v="7"/>
    <s v="CHICO NORTE II SECTOR"/>
    <s v="AAA0092MOZE"/>
    <n v="103623.779853"/>
    <n v="109134.717271"/>
    <x v="0"/>
    <x v="0"/>
    <x v="0"/>
  </r>
  <r>
    <n v="199"/>
    <s v="Activo"/>
    <n v="1"/>
    <m/>
    <s v="BD Precios"/>
    <n v="1128"/>
    <s v="sara"/>
    <n v="1128"/>
    <s v="Señales, barreras y demarcación"/>
    <n v="284"/>
    <s v="PRODUCCIONES A &amp; Z LTDA"/>
    <s v="CALLE 12 23-02"/>
    <m/>
    <s v="En bd"/>
    <s v="produccionesA@yahoo.es"/>
    <s v="2472654"/>
    <s v="CL 12 23 02"/>
    <x v="4"/>
    <s v="LA SABANA"/>
    <s v="AAA0034HWSK"/>
    <n v="98757.332704600005"/>
    <n v="101354.13336399999"/>
    <x v="0"/>
    <x v="0"/>
    <x v="0"/>
  </r>
  <r>
    <n v="200"/>
    <s v="Activo"/>
    <n v="1"/>
    <m/>
    <s v="BD Precios"/>
    <n v="1128"/>
    <s v="sara"/>
    <n v="1128"/>
    <s v="Señales, barreras y demarcación"/>
    <n v="285"/>
    <s v="PROGEN S.A."/>
    <s v="TR 6 12-21"/>
    <m/>
    <s v="En bd"/>
    <s v="angela.galindo@progen.com.co"/>
    <s v="7767880"/>
    <m/>
    <x v="5"/>
    <m/>
    <m/>
    <n v="83099.988020128701"/>
    <n v="93496.360240786496"/>
    <x v="1"/>
    <x v="0"/>
    <x v="0"/>
  </r>
  <r>
    <n v="277"/>
    <s v="Activo"/>
    <n v="1"/>
    <m/>
    <s v="BD Precios"/>
    <n v="1137"/>
    <s v="sara"/>
    <n v="1148"/>
    <s v="Ferreteria y otros"/>
    <n v="286"/>
    <s v="RAIN POWER LTDA"/>
    <s v="CALLE 24 SUR 18-30"/>
    <m/>
    <s v="En bd"/>
    <s v="rainpowerltda@hotmail.com"/>
    <s v="4099600-4073194"/>
    <s v="KR 19B 24 21 SUR"/>
    <x v="22"/>
    <s v="OLAYA"/>
    <s v="AAA0012RZZE"/>
    <n v="96916.018047100006"/>
    <n v="98402.830947800001"/>
    <x v="0"/>
    <x v="0"/>
    <x v="0"/>
  </r>
  <r>
    <n v="58"/>
    <s v="Activo"/>
    <n v="1"/>
    <m/>
    <s v="BD Precios"/>
    <n v="1102"/>
    <s v="sara"/>
    <n v="1314"/>
    <s v="Agregados bases y subbases"/>
    <n v="287"/>
    <s v="RECEBERA CANTARRANA"/>
    <s v="CANTERA ABASTICOS KM 2. VIA UBAQUE VEREDA ALTO DE LA CRUZ"/>
    <m/>
    <s v="En bd"/>
    <s v="receberacantarrana@gmail.com"/>
    <s v="6371837"/>
    <m/>
    <x v="26"/>
    <m/>
    <m/>
    <n v="82491.234611728403"/>
    <n v="108464.95616739101"/>
    <x v="1"/>
    <x v="0"/>
    <x v="0"/>
  </r>
  <r>
    <n v="59"/>
    <s v="Activo"/>
    <n v="1"/>
    <m/>
    <s v="BD Precios"/>
    <n v="1102"/>
    <s v="sara"/>
    <n v="1155"/>
    <s v="Agregados bases y subbases"/>
    <n v="288"/>
    <s v="RECEBERA CERRO COLORADO"/>
    <s v="CARRERA 10 No. 23-57 SUR"/>
    <s v="SI"/>
    <s v="Asociar"/>
    <s v="www.receberaexpress.com"/>
    <s v="7314755"/>
    <s v="AK 10 23 43 SUR"/>
    <x v="22"/>
    <s v="SOSIEGO SUR"/>
    <s v="AAA0007RWSK"/>
    <n v="97884.681996200001"/>
    <n v="97559.264881099996"/>
    <x v="0"/>
    <x v="0"/>
    <x v="0"/>
  </r>
  <r>
    <n v="60"/>
    <s v="Activo"/>
    <n v="1"/>
    <m/>
    <s v="BD Precios"/>
    <n v="1102"/>
    <s v="sara"/>
    <n v="1187"/>
    <s v="Agregados bases y subbases"/>
    <n v="289"/>
    <s v="RECEBERA JORGE ALBERTO FRANCO GOMEZ"/>
    <s v="CARRERA 10 23-57SUR"/>
    <m/>
    <s v="En bd"/>
    <s v="receberajorgefranco@gmail.com"/>
    <s v="7314755"/>
    <s v="AK 10 23 43 SUR"/>
    <x v="22"/>
    <s v="SOSIEGO SUR"/>
    <s v="AAA0007RWSK"/>
    <n v="97884.681996200001"/>
    <n v="97559.264881099996"/>
    <x v="0"/>
    <x v="0"/>
    <x v="0"/>
  </r>
  <r>
    <m/>
    <s v="Activo"/>
    <m/>
    <m/>
    <s v="BD Precios-2014_2"/>
    <m/>
    <s v="sara"/>
    <n v="1102"/>
    <s v="Agregados bases y subbases"/>
    <n v="290"/>
    <s v="RECEBERA VISTA HERMOSA"/>
    <s v="Avenida 9 114-87"/>
    <s v="SI"/>
    <m/>
    <s v="recebera_vistahermosa@yahoo.com"/>
    <s v="8275268 / 5082503"/>
    <m/>
    <x v="10"/>
    <s v="MOLINOS NORTE"/>
    <s v="AAA0105OELW"/>
    <n v="104677.07735000001"/>
    <n v="110720.81734199999"/>
    <x v="0"/>
    <x v="0"/>
    <x v="0"/>
  </r>
  <r>
    <m/>
    <s v="Activo"/>
    <m/>
    <m/>
    <s v="BD Precios-2014_2"/>
    <m/>
    <s v="sara"/>
    <n v="1102"/>
    <s v="Agregados bases y subbases"/>
    <n v="291"/>
    <s v="RECICLADOS INDUSTRIALES DE COLOMBIA"/>
    <s v="Km 1,5 costado sur. Vía Bogotá - Siberia"/>
    <s v="SI"/>
    <m/>
    <s v="INFO@RECICLADOS INDUSTRIALES.CO"/>
    <s v="6234626"/>
    <m/>
    <x v="20"/>
    <n v="0"/>
    <n v="0"/>
    <n v="94898.263834649406"/>
    <n v="121206.76153075699"/>
    <x v="1"/>
    <x v="0"/>
    <x v="0"/>
  </r>
  <r>
    <m/>
    <s v="Activo"/>
    <m/>
    <m/>
    <s v="BD Precios-2014_2"/>
    <m/>
    <s v="sara"/>
    <n v="1121"/>
    <s v="CABLES Y ACCESORIOS ELECTRICOS"/>
    <n v="292"/>
    <s v="REDES ELECTRICAS S.A"/>
    <s v="AV. CARACAS No. 70-47"/>
    <m/>
    <m/>
    <s v="www.redeselectricas.com/"/>
    <n v="3101411"/>
    <m/>
    <x v="6"/>
    <s v="CONCEPCION NORTE"/>
    <s v="AAA0085POSK"/>
    <n v="101659.98737800001"/>
    <n v="106725.956748"/>
    <x v="0"/>
    <x v="0"/>
    <x v="0"/>
  </r>
  <r>
    <m/>
    <s v="Activo"/>
    <m/>
    <m/>
    <s v="BD Precios-2014_2"/>
    <m/>
    <s v="sara"/>
    <n v="1140"/>
    <s v="Soldaduras y pegantes"/>
    <n v="292"/>
    <s v="REDES ELECTRICAS S.A"/>
    <s v="AV. CARACAS No. 70-47"/>
    <m/>
    <m/>
    <s v="www.redeselectricas.com/"/>
    <n v="3101411"/>
    <m/>
    <x v="6"/>
    <s v="CONCEPCION NORTE"/>
    <s v="AAA0085POSK"/>
    <n v="101659.98737800001"/>
    <n v="106725.956748"/>
    <x v="0"/>
    <x v="1"/>
    <x v="0"/>
  </r>
  <r>
    <n v="371"/>
    <s v="Activo"/>
    <n v="1"/>
    <m/>
    <s v="BD Precios"/>
    <n v="1156"/>
    <s v="sara"/>
    <n v="1299"/>
    <s v="Elementos de oficina"/>
    <n v="293"/>
    <s v="RENTA EXPRESS"/>
    <s v="Calle 86ª # 24-23"/>
    <m/>
    <s v="En bd"/>
    <s v="soporte@rentaexpress.com.co"/>
    <s v="7423873"/>
    <s v="AK 24 86 43 AP 101"/>
    <x v="6"/>
    <s v="POLO CLUB"/>
    <s v="AAA0086NMRJ"/>
    <n v="101624.039474"/>
    <n v="108684.366198"/>
    <x v="0"/>
    <x v="0"/>
    <x v="0"/>
  </r>
  <r>
    <n v="34"/>
    <s v="Activo"/>
    <n v="1"/>
    <m/>
    <s v="BD Precios"/>
    <n v="1102"/>
    <s v="sara"/>
    <n v="1101"/>
    <s v="Agregados bases y subbases"/>
    <n v="294"/>
    <s v="REX INGENIERIA S.A."/>
    <s v="CR 27 47A 35"/>
    <m/>
    <s v="En bd"/>
    <s v="rexingcol@hotmail.com"/>
    <s v="3378726"/>
    <s v="KR 27 47A 35"/>
    <x v="2"/>
    <s v="BELALCAZAR"/>
    <s v="AAA0084ONBS"/>
    <n v="100050.537134"/>
    <n v="104540.996789"/>
    <x v="0"/>
    <x v="0"/>
    <x v="0"/>
  </r>
  <r>
    <n v="278"/>
    <s v="Activo"/>
    <n v="1"/>
    <m/>
    <s v="BD Precios"/>
    <n v="1137"/>
    <s v="sara"/>
    <n v="1363"/>
    <s v="Ferreteria y otros"/>
    <n v="295"/>
    <s v="ROCAS DEL CAUCA"/>
    <s v="AV. SUBA No. 122-25"/>
    <m/>
    <s v="En bd"/>
    <s v="www.rocasdelcauca.com"/>
    <s v="2262352 - 2533892"/>
    <s v="TV 60 122 25"/>
    <x v="1"/>
    <s v="NIZA SUR"/>
    <s v="AAA0120MRAF"/>
    <n v="100654.222072"/>
    <n v="112293.833654"/>
    <x v="0"/>
    <x v="0"/>
    <x v="0"/>
  </r>
  <r>
    <n v="113"/>
    <s v="Activo"/>
    <n v="1"/>
    <m/>
    <s v="BD Precios"/>
    <n v="1120"/>
    <s v="sara"/>
    <n v="1219"/>
    <s v="Postes y alumbrado publico"/>
    <n v="296"/>
    <s v="ROY ALPHA S.A"/>
    <s v="AV CALLE 127 70G-58"/>
    <m/>
    <s v="En bd"/>
    <s v="saospina@royalpha.com.co"/>
    <s v="6132577"/>
    <s v="CL 127A 70G 56"/>
    <x v="1"/>
    <s v="NIZA NORTE"/>
    <s v="AAA0125LJKL"/>
    <n v="100198.837243"/>
    <n v="112734.17088999999"/>
    <x v="0"/>
    <x v="0"/>
    <x v="0"/>
  </r>
  <r>
    <n v="13"/>
    <s v="Activo"/>
    <n v="1"/>
    <m/>
    <s v="BD Precios"/>
    <n v="182"/>
    <s v="sara"/>
    <n v="1337"/>
    <s v="Transporte y acarreos"/>
    <n v="297"/>
    <s v="SABANA - ALQUILER VEHICULOS"/>
    <s v="Carrera 70 C No. 1 -86 Oficina 454"/>
    <m/>
    <s v="En bd"/>
    <s v="sabana_car@yahoo.com"/>
    <s v="6092200"/>
    <s v="KR 70C 1 72 GJ 59"/>
    <x v="3"/>
    <s v="HIPOTECHO OCCIDENTAL"/>
    <s v="AAA0040ZAXS"/>
    <n v="93818.978401800006"/>
    <n v="102940.00312199999"/>
    <x v="0"/>
    <x v="0"/>
    <x v="1"/>
  </r>
  <r>
    <n v="279"/>
    <s v="Activo"/>
    <n v="1"/>
    <m/>
    <s v="BD Precios"/>
    <n v="1137"/>
    <s v="sara"/>
    <n v="1215"/>
    <s v="Ferreteria y otros"/>
    <n v="298"/>
    <s v="SAGAVI S.A.S"/>
    <s v="CALLE 24S 18-30"/>
    <m/>
    <s v="En bd"/>
    <s v="www.impermeablesrainpower.com/"/>
    <s v="4099600"/>
    <s v="KR 19B 24 21 SUR"/>
    <x v="22"/>
    <s v="OLAYA"/>
    <s v="AAA0012RZZE"/>
    <n v="96916.018047100006"/>
    <n v="98402.830947800001"/>
    <x v="0"/>
    <x v="0"/>
    <x v="0"/>
  </r>
  <r>
    <n v="325"/>
    <s v="Activo"/>
    <n v="1"/>
    <m/>
    <s v="BD Precios"/>
    <n v="1148"/>
    <s v="sara"/>
    <n v="1215"/>
    <s v="Dotación"/>
    <n v="298"/>
    <s v="SAGAVI S.A.S"/>
    <s v="CALLE 24S 18-30"/>
    <m/>
    <s v="En bd"/>
    <s v="www.impermeablesrainpower.com/"/>
    <s v="4099600"/>
    <s v="KR 19B 24 21 SUR"/>
    <x v="22"/>
    <s v="OLAYA"/>
    <s v="AAA0012RZZE"/>
    <n v="96916.018047100006"/>
    <n v="98402.830947800001"/>
    <x v="0"/>
    <x v="1"/>
    <x v="0"/>
  </r>
  <r>
    <n v="312"/>
    <s v="Activo"/>
    <n v="1"/>
    <m/>
    <s v="BD Precios"/>
    <n v="1147"/>
    <s v="sara"/>
    <n v="1147"/>
    <s v="Arboles y gramas"/>
    <n v="299"/>
    <s v="SANEAMBIENTAL INGENIERIA"/>
    <s v="CA 87 A 127 59"/>
    <m/>
    <s v="En bd"/>
    <s v="saneambientalingenieria@hotmail.com"/>
    <s v="4715379 / 3003169362"/>
    <s v="KR 87A 127 59 GJ 27"/>
    <x v="1"/>
    <s v="ALMIRANTE COLON"/>
    <s v="AAA0168OEHK"/>
    <n v="98787.6767311"/>
    <n v="113150.714008"/>
    <x v="0"/>
    <x v="0"/>
    <x v="0"/>
  </r>
  <r>
    <n v="114"/>
    <s v="Activo"/>
    <n v="1"/>
    <m/>
    <s v="BD Precios"/>
    <n v="1120"/>
    <s v="sara"/>
    <n v="1182"/>
    <s v="Postes y alumbrado publico"/>
    <n v="300"/>
    <s v="SCHREDER COLOMBIA"/>
    <s v="Cra 106A No 154a - 46 Via Clìnica Corpas"/>
    <m/>
    <s v="En bd"/>
    <s v="sergio.rivera@schreder.com.co"/>
    <s v="312 439 78 25"/>
    <s v="KR 106A 154A 46"/>
    <x v="1"/>
    <s v="TUNA BAJA"/>
    <s v="AAA0136PNAF"/>
    <n v="98388.839263300004"/>
    <n v="117755.15500100001"/>
    <x v="0"/>
    <x v="0"/>
    <x v="0"/>
  </r>
  <r>
    <n v="349"/>
    <s v="Activo"/>
    <n v="1"/>
    <m/>
    <s v="BD Precios"/>
    <n v="1150"/>
    <s v="sara"/>
    <n v="1504"/>
    <s v="Ensayos de laboratorio"/>
    <n v="301"/>
    <s v="SEGELECTRICA"/>
    <s v="Calle 44C 57-49"/>
    <m/>
    <s v="En bd"/>
    <s v="info@segelectrica.com.co"/>
    <s v="315 7800 - 315 6200"/>
    <s v="CL 44C 57 41"/>
    <x v="2"/>
    <s v="LA ESMERALDA"/>
    <s v="AAA0055KTJZ"/>
    <n v="98359.420469000004"/>
    <n v="105757.12070499999"/>
    <x v="0"/>
    <x v="0"/>
    <x v="0"/>
  </r>
  <r>
    <n v="201"/>
    <s v="Activo"/>
    <n v="1"/>
    <m/>
    <s v="BD Precios"/>
    <n v="1128"/>
    <s v="sara"/>
    <n v="1128"/>
    <s v="Señales, barreras y demarcación"/>
    <n v="302"/>
    <s v="SEGURIDAD Y SEÑALIZACION VIAL LTDA"/>
    <s v="CARRERA 90 68-34"/>
    <m/>
    <s v="En bd"/>
    <s v="seguridadyseñalizacion@gmail.com"/>
    <s v="7781770"/>
    <s v="KR 90 68 38"/>
    <x v="9"/>
    <s v="FLORIDA BLANCA"/>
    <s v="AAA0065FFMR"/>
    <n v="96213.394180899995"/>
    <n v="110672.238952"/>
    <x v="0"/>
    <x v="0"/>
    <x v="0"/>
  </r>
  <r>
    <n v="396"/>
    <s v="Activo"/>
    <n v="1"/>
    <m/>
    <s v="BD Precios"/>
    <n v="1147"/>
    <s v="sara"/>
    <n v="1147"/>
    <s v="Arboles y gramas"/>
    <n v="303"/>
    <s v="SEMICOL LTDA"/>
    <s v="CALLE 34 19-36"/>
    <m/>
    <s v="En bd"/>
    <s v="semicol@yahoo.es"/>
    <s v="2851175"/>
    <s v="AC 34 19 20"/>
    <x v="2"/>
    <s v="LA SOLEDAD"/>
    <s v="AAA0082TUAW"/>
    <n v="100403.006995"/>
    <n v="103065.100985"/>
    <x v="0"/>
    <x v="0"/>
    <x v="0"/>
  </r>
  <r>
    <n v="202"/>
    <s v="Activo"/>
    <n v="1"/>
    <m/>
    <s v="BD Precios"/>
    <n v="1128"/>
    <s v="sara"/>
    <n v="1128"/>
    <s v="Señales, barreras y demarcación"/>
    <n v="304"/>
    <s v="SEÑALCO - SEÑALIZACION VIAL"/>
    <s v="CL 63 38A-35"/>
    <m/>
    <s v="En bd"/>
    <s v="señalco@gmail.com"/>
    <s v="3153573"/>
    <s v="AC 63 37 75 AP 501"/>
    <x v="2"/>
    <s v="NICOLAS DE FEDERMAN"/>
    <s v="AAA0231KUTO"/>
    <n v="99492.934992499999"/>
    <n v="106224.07398099999"/>
    <x v="0"/>
    <x v="0"/>
    <x v="0"/>
  </r>
  <r>
    <n v="280"/>
    <s v="Activo"/>
    <n v="1"/>
    <m/>
    <s v="BD Precios"/>
    <n v="1137"/>
    <s v="sara"/>
    <n v="1505"/>
    <s v="Ferreteria y otros"/>
    <n v="305"/>
    <s v="SEÑALES HOME SENTRY"/>
    <s v="Calle 116 No. 19-17"/>
    <m/>
    <s v="En bd"/>
    <s v="señaleshomesentry@gmail.com"/>
    <s v="7430002"/>
    <s v="AK 45 116 04"/>
    <x v="10"/>
    <s v="SANTA BARBARA OCCIDENTAL"/>
    <s v="AAA0204XZBR"/>
    <n v="102791.905743"/>
    <n v="111375.073854"/>
    <x v="0"/>
    <x v="0"/>
    <x v="0"/>
  </r>
  <r>
    <m/>
    <s v="Activo"/>
    <m/>
    <m/>
    <s v="BD Precios-2014_2"/>
    <m/>
    <s v="sara"/>
    <n v="1116"/>
    <s v="EQUIPO LIVIANO Y HERRAMIENTAS"/>
    <n v="306"/>
    <s v="SEÑALES LTDA"/>
    <s v="Calle 50 No. 79 - 54 Bod. 1. PARQUE INDUSTRIAL SAN CAYETANO"/>
    <m/>
    <m/>
    <s v="www.empresario.com.co/senalesltda/"/>
    <n v="4168352"/>
    <m/>
    <x v="9"/>
    <s v="SAN IGNACIO"/>
    <s v="AAA0062KHKC"/>
    <n v="95911.369632500006"/>
    <n v="108747.18187"/>
    <x v="0"/>
    <x v="0"/>
    <x v="2"/>
  </r>
  <r>
    <n v="203"/>
    <s v="Activo"/>
    <n v="1"/>
    <m/>
    <s v="BD Precios"/>
    <n v="1128"/>
    <s v="sara"/>
    <n v="1128"/>
    <s v="Señales, barreras y demarcación"/>
    <n v="307"/>
    <s v="SEÑALIZACION VIAL INTEGRAL E.U."/>
    <s v="CARRERA 29 66-36"/>
    <m/>
    <s v="En bd"/>
    <s v="s_v_integral@hotmail.com"/>
    <s v="5402613-6060180"/>
    <s v="KR 29 66 36"/>
    <x v="6"/>
    <s v="LA PAZ"/>
    <s v="AAA0085ZZEP"/>
    <n v="100258.322432"/>
    <n v="107160.53427800001"/>
    <x v="0"/>
    <x v="0"/>
    <x v="0"/>
  </r>
  <r>
    <n v="204"/>
    <s v="Activo"/>
    <n v="1"/>
    <m/>
    <s v="BD Precios"/>
    <n v="1128"/>
    <s v="sara"/>
    <n v="1128"/>
    <s v="Señales, barreras y demarcación"/>
    <n v="308"/>
    <s v="SEÑALIZACION Y SEGURIDAD EMANUEL"/>
    <s v="CALLE 59  S No. 78-86"/>
    <m/>
    <s v="En bd"/>
    <s v="emanueleu@hotmail.com"/>
    <s v="5755705/7406828"/>
    <s v="CL 59 SUR 78 65"/>
    <x v="25"/>
    <s v="ANDALUCIA II"/>
    <s v="AAA0051XNUZ"/>
    <n v="88690.795390900006"/>
    <n v="100666.76603"/>
    <x v="0"/>
    <x v="0"/>
    <x v="0"/>
  </r>
  <r>
    <n v="205"/>
    <s v="Activo"/>
    <n v="1"/>
    <m/>
    <s v="BD Precios"/>
    <n v="1128"/>
    <s v="sara"/>
    <n v="1128"/>
    <s v="Señales, barreras y demarcación"/>
    <n v="309"/>
    <s v="SEÑALVIAS LTDA."/>
    <s v="CALLE 38 SUR 72H-30"/>
    <m/>
    <s v="En bd"/>
    <s v="senalvias@yahoo.es"/>
    <s v="4034647"/>
    <s v="CL 38 SUR 72H 81"/>
    <x v="3"/>
    <s v="PROVIVIENDA OCCIDENTAL"/>
    <s v="AAA0042CYHY"/>
    <n v="92740.467129700002"/>
    <n v="101639.754137"/>
    <x v="0"/>
    <x v="0"/>
    <x v="0"/>
  </r>
  <r>
    <n v="407"/>
    <s v="Activo"/>
    <n v="1"/>
    <m/>
    <s v="BD Precios"/>
    <n v="1137"/>
    <s v="sara"/>
    <n v="1318"/>
    <s v="Ferreteria y otros"/>
    <n v="310"/>
    <s v="SEPROMED"/>
    <s v="Cra 72N  No. 35 B - 14 Sur"/>
    <m/>
    <s v="En bd"/>
    <s v="sepromed.gerencia@gmail.com"/>
    <s v="6044544   3112874882"/>
    <s v="KR 72N 35B 14 SUR"/>
    <x v="3"/>
    <s v="PROVIVIENDA OCCIDENTAL"/>
    <s v="AAA0042JDDM"/>
    <n v="92656.263619000005"/>
    <n v="102353.60346300001"/>
    <x v="0"/>
    <x v="0"/>
    <x v="0"/>
  </r>
  <r>
    <m/>
    <s v="Activo"/>
    <m/>
    <m/>
    <s v="BD Precios-2014_2"/>
    <m/>
    <s v="sara"/>
    <n v="1120"/>
    <s v="POSTES Y ALUMBRADO PUBLICO"/>
    <n v="311"/>
    <s v="SERRANO GOMEZ PRETECOR"/>
    <s v="KM. 2 VÍA SIBERIA - FUNZA"/>
    <m/>
    <m/>
    <s v="www.pretecor.com/landing/index.html"/>
    <n v="6304964"/>
    <m/>
    <x v="18"/>
    <n v="0"/>
    <n v="0"/>
    <n v="0"/>
    <n v="0"/>
    <x v="1"/>
    <x v="0"/>
    <x v="0"/>
  </r>
  <r>
    <n v="81"/>
    <s v="Activo"/>
    <n v="1"/>
    <m/>
    <s v="BD Precios"/>
    <n v="1115"/>
    <s v="sara"/>
    <n v="1509"/>
    <s v="Equipo Pesado"/>
    <n v="312"/>
    <s v="SG INGENIERIA EN DUCTOS S.A. ESP"/>
    <s v="Cra. 107 Bis B No.71A-33"/>
    <m/>
    <s v="En bd"/>
    <s v="comercial@sgingenieria.com"/>
    <s v="4441111"/>
    <s v="KR 107 BIS B 71A 33"/>
    <x v="9"/>
    <s v="BOLIVIA"/>
    <s v="AAA0151YFMS"/>
    <n v="94922.649195299993"/>
    <n v="112390.32570099999"/>
    <x v="0"/>
    <x v="0"/>
    <x v="2"/>
  </r>
  <r>
    <n v="116"/>
    <s v="Activo"/>
    <n v="1"/>
    <m/>
    <s v="BD Precios"/>
    <n v="1120"/>
    <s v="sara"/>
    <n v="1509"/>
    <s v="Postes y alumbrado publico"/>
    <n v="312"/>
    <s v="SG INGENIERIA EN DUCTOS S.A. ESP"/>
    <s v="Cra. 107 Bis B No.71A-33"/>
    <m/>
    <s v="En bd"/>
    <s v="comercial@sgingenieria.com"/>
    <s v="4441111"/>
    <s v="KR 107 BIS B 71A 33"/>
    <x v="9"/>
    <s v="BOLIVIA"/>
    <s v="AAA0151YFMS"/>
    <n v="94922.649195299993"/>
    <n v="112390.32570099999"/>
    <x v="0"/>
    <x v="1"/>
    <x v="0"/>
  </r>
  <r>
    <n v="64"/>
    <s v="Activo"/>
    <n v="1"/>
    <m/>
    <s v="BD Precios"/>
    <n v="1107"/>
    <s v="sara"/>
    <n v="1509"/>
    <s v="Tuberia de PVC Acueducto"/>
    <n v="312"/>
    <s v="SG INGENIERIA EN DUCTOS S.A. ESP"/>
    <s v="Cra. 107 Bis B No.71A-33"/>
    <m/>
    <s v="En bd"/>
    <s v="comercial@sgingenieria.com"/>
    <s v="4441111"/>
    <s v="KR 107 BIS B 71A 33"/>
    <x v="9"/>
    <s v="BOLIVIA"/>
    <s v="AAA0151YFMS"/>
    <n v="94922.649195299993"/>
    <n v="112390.32570099999"/>
    <x v="0"/>
    <x v="1"/>
    <x v="0"/>
  </r>
  <r>
    <m/>
    <s v="Activo"/>
    <m/>
    <m/>
    <s v="BD Precios-2014_2"/>
    <m/>
    <s v="sara"/>
    <n v="1109"/>
    <s v="TUBERIAS DE PVC - ALCANTARILLADO"/>
    <n v="312"/>
    <s v="SG INGENIERIA EN DUCTOS S.A. ESP"/>
    <s v="Cra. 107 Bis B No.71A-33"/>
    <m/>
    <m/>
    <s v="comercial@sgingenieria.com"/>
    <s v="4441111"/>
    <m/>
    <x v="9"/>
    <s v="BOLIVIA"/>
    <s v="AAA0151YFMS"/>
    <n v="94922.649195299993"/>
    <n v="112390.32570099999"/>
    <x v="0"/>
    <x v="1"/>
    <x v="0"/>
  </r>
  <r>
    <n v="188"/>
    <s v="Activo"/>
    <n v="1"/>
    <m/>
    <s v="BD Precios"/>
    <n v="1128"/>
    <s v="sara"/>
    <n v="1128"/>
    <s v="Señales, barreras y demarcación"/>
    <n v="313"/>
    <s v="SIEMENS S.A"/>
    <s v="Autopista Medellín Km 8.5 Costado sur Tenjo"/>
    <m/>
    <s v="En bd"/>
    <s v="solange.vargas@siemens.com"/>
    <s v="2942580 - 3204881764"/>
    <m/>
    <x v="27"/>
    <m/>
    <m/>
    <n v="92335.4997923396"/>
    <n v="126790.488950742"/>
    <x v="1"/>
    <x v="0"/>
    <x v="0"/>
  </r>
  <r>
    <m/>
    <s v="Activo"/>
    <m/>
    <m/>
    <s v="BD Precios-2014_2"/>
    <m/>
    <s v="sara"/>
    <n v="1121"/>
    <s v="CABLES Y ACCESORIOS ELECTRICOS"/>
    <n v="313"/>
    <s v="SIEMENS S.A"/>
    <s v="Autopista Medellín Km 8.5 Costado sur Tenjo"/>
    <m/>
    <m/>
    <s v="solange.vargas@siemens.com"/>
    <s v="2942580 - 3204881764"/>
    <m/>
    <x v="27"/>
    <n v="0"/>
    <n v="0"/>
    <n v="92335.4997923396"/>
    <n v="126790.488950742"/>
    <x v="1"/>
    <x v="1"/>
    <x v="0"/>
  </r>
  <r>
    <m/>
    <s v="Activo"/>
    <m/>
    <m/>
    <s v="BD Precios-2014_2"/>
    <m/>
    <s v="sara"/>
    <n v="1124"/>
    <s v="Sellos impermeabilizantes y aditivos"/>
    <n v="314"/>
    <s v="SIKA ANDINA S.A."/>
    <s v="CL 15A No. 69A - 44"/>
    <m/>
    <m/>
    <s v="col.sika.com/‎"/>
    <s v="4123300 / 6770010"/>
    <m/>
    <x v="0"/>
    <s v="MONTEVIDEO"/>
    <s v="AAA0075USAF"/>
    <n v="95027.376088300007"/>
    <n v="105253.58216200001"/>
    <x v="0"/>
    <x v="0"/>
    <x v="0"/>
  </r>
  <r>
    <m/>
    <s v="Activo"/>
    <m/>
    <m/>
    <s v="BD Precios-2014_2"/>
    <m/>
    <s v="sara"/>
    <n v="1129"/>
    <s v="PINTURAS"/>
    <n v="314"/>
    <s v="SIKA ANDINA S.A."/>
    <s v="CL 15A No. 69A - 44"/>
    <m/>
    <m/>
    <s v="col.sika.com/‎"/>
    <s v="4123300 / 6770010"/>
    <m/>
    <x v="0"/>
    <s v="MONTEVIDEO"/>
    <s v="AAA0075USAF"/>
    <n v="95027.376088300007"/>
    <n v="105253.58216200001"/>
    <x v="0"/>
    <x v="1"/>
    <x v="0"/>
  </r>
  <r>
    <n v="206"/>
    <s v="Activo"/>
    <n v="1"/>
    <m/>
    <s v="BD Precios"/>
    <n v="1128"/>
    <s v="sara"/>
    <n v="1128"/>
    <s v="Señales, barreras y demarcación"/>
    <n v="315"/>
    <s v="SMITH DIGITAL"/>
    <s v="Carrera 28 No. 9 - 44"/>
    <m/>
    <s v="En bd"/>
    <s v="smithdigital.com.co/impresiondigital.html"/>
    <s v="408 7045 / 360 4279 / 599 7527"/>
    <s v="KR 28 9 42"/>
    <x v="4"/>
    <s v="RICAURTE"/>
    <s v="AAA0034DRTD"/>
    <n v="98248.239663900007"/>
    <n v="101335.80908799999"/>
    <x v="0"/>
    <x v="0"/>
    <x v="0"/>
  </r>
  <r>
    <n v="373"/>
    <s v="Activo"/>
    <n v="1"/>
    <m/>
    <s v="BD Precios"/>
    <n v="1156"/>
    <s v="sara"/>
    <n v="1305"/>
    <s v="Elementos de oficina"/>
    <n v="316"/>
    <s v="SMITH VIVE DIGITAL"/>
    <s v="CL 11 26 69, BOGOTA, BOGOTA"/>
    <m/>
    <s v="En bd"/>
    <s v="smithvivedigital@yahoo.es"/>
    <s v="4087045"/>
    <s v="CL 11 26 71"/>
    <x v="4"/>
    <s v="RICAURTE"/>
    <s v="AAA0034BRCN"/>
    <n v="98453.203544599994"/>
    <n v="101387.475126"/>
    <x v="0"/>
    <x v="0"/>
    <x v="0"/>
  </r>
  <r>
    <n v="207"/>
    <s v="Activo"/>
    <n v="1"/>
    <m/>
    <s v="BD Precios"/>
    <n v="1128"/>
    <s v="sara"/>
    <n v="1128"/>
    <s v="Señales, barreras y demarcación"/>
    <n v="317"/>
    <s v="SOCINTER"/>
    <s v="CARRERA 18C 121-40 OFIC 301"/>
    <m/>
    <s v="En bd"/>
    <s v="socinter@cable.net.co"/>
    <s v="6192035"/>
    <s v="KR 18C 121 26"/>
    <x v="10"/>
    <s v="SANTA BARBARA OCCIDENTAL"/>
    <s v="AAA0106HFJZ"/>
    <n v="103229.03722300001"/>
    <n v="111607.40588400001"/>
    <x v="0"/>
    <x v="0"/>
    <x v="0"/>
  </r>
  <r>
    <n v="281"/>
    <s v="Activo"/>
    <n v="1"/>
    <m/>
    <s v="BD Precios"/>
    <n v="1137"/>
    <s v="sara"/>
    <n v="1122"/>
    <s v="Ferreteria y otros"/>
    <n v="318"/>
    <s v="SODIMAC COLOMBIA"/>
    <s v="AV DORADO AV CIUDAD DE CALI"/>
    <m/>
    <s v="En bd"/>
    <s v="sodimaccolombia@hotmail.com"/>
    <s v="5940084"/>
    <s v="CL 46A 85D 25"/>
    <x v="9"/>
    <s v="SAN IGNACIO"/>
    <s v="AAA0062KHSY"/>
    <n v="95566.785870499996"/>
    <n v="109073.32307899999"/>
    <x v="0"/>
    <x v="0"/>
    <x v="0"/>
  </r>
  <r>
    <n v="103"/>
    <s v="Activo"/>
    <n v="1"/>
    <m/>
    <s v="BD Precios"/>
    <n v="1117"/>
    <s v="sara"/>
    <n v="1319"/>
    <s v="Pozos y componentes"/>
    <n v="319"/>
    <s v="SOLAMCO"/>
    <s v="Cra. 25 No. 70 - 53"/>
    <m/>
    <s v="En bd"/>
    <s v="solamco.com/solamco2013/"/>
    <s v="811 98 73 - 812 21 84"/>
    <s v="KR 25 70 53"/>
    <x v="6"/>
    <s v="ALCAZARES"/>
    <s v="AAA0085LKMS"/>
    <n v="100938.112683"/>
    <n v="107209.42430699999"/>
    <x v="0"/>
    <x v="0"/>
    <x v="0"/>
  </r>
  <r>
    <n v="176"/>
    <s v="Activo"/>
    <n v="1"/>
    <m/>
    <s v="BD Precios"/>
    <n v="1126"/>
    <s v="sara"/>
    <n v="1090"/>
    <s v="Mobiliario Urbano"/>
    <n v="320"/>
    <s v="SOLUCIONES URBANAS LTDA"/>
    <s v="CL 153 BIS 7-35 INT 2"/>
    <m/>
    <s v="En bd"/>
    <s v="ventas@solucionesurbanasltda.com"/>
    <s v="6795859"/>
    <s v="AC 153 7A 12"/>
    <x v="10"/>
    <s v="BARRANCAS"/>
    <s v="AAA0109ECJH"/>
    <n v="105796.011013"/>
    <n v="114605.513987"/>
    <x v="0"/>
    <x v="0"/>
    <x v="0"/>
  </r>
  <r>
    <n v="208"/>
    <s v="Activo"/>
    <n v="1"/>
    <m/>
    <s v="BD Precios"/>
    <n v="1128"/>
    <s v="sara"/>
    <n v="1128"/>
    <s v="Señales, barreras y demarcación"/>
    <n v="321"/>
    <s v="SSV LTDA - SEGURIDAD Y SEÑALIZACIÓN"/>
    <s v="CARRERA 78 B No. 65 A - 75 SUR"/>
    <m/>
    <s v="En bd"/>
    <s v="ssv.ltda@hotmail.com"/>
    <s v="3112435721 / 3115121711"/>
    <s v="KR 78B 65A 75 SUR"/>
    <x v="25"/>
    <s v="GUALOCHE"/>
    <s v="AAA0051RMFZ"/>
    <n v="88206.244137999995"/>
    <n v="100585.547009"/>
    <x v="0"/>
    <x v="0"/>
    <x v="0"/>
  </r>
  <r>
    <m/>
    <s v="Activo"/>
    <m/>
    <m/>
    <s v="BD Precios-2014_2"/>
    <m/>
    <s v="sara"/>
    <n v="1146"/>
    <s v="ESTRUCTURAS EN ACERO"/>
    <n v="321"/>
    <s v="SSV LTDA - SEGURIDAD Y SEÑALIZACIÓN"/>
    <s v="CARRERA 78 B No. 65 A - 75 SUR"/>
    <m/>
    <m/>
    <s v="ssv.ltda@hotmail.com"/>
    <s v="3112435721 / 3115121711"/>
    <m/>
    <x v="25"/>
    <s v="GUALOCHE"/>
    <s v="AAA0051RMFZ"/>
    <n v="88206.244137999995"/>
    <n v="100585.547009"/>
    <x v="0"/>
    <x v="1"/>
    <x v="0"/>
  </r>
  <r>
    <n v="282"/>
    <s v="Activo"/>
    <n v="1"/>
    <m/>
    <s v="BD Precios"/>
    <n v="1137"/>
    <s v="sara"/>
    <n v="1162"/>
    <s v="Ferreteria y otros"/>
    <n v="322"/>
    <s v="STAP LTDA"/>
    <s v="CARRERA 7 70A-21 OFIC 201"/>
    <m/>
    <s v="En bd"/>
    <s v="afvallserra@stap.com.co"/>
    <s v="2178602"/>
    <s v="CL 70A 7 18 GJ 5"/>
    <x v="7"/>
    <s v="QUINTA CAMACHO"/>
    <s v="AAA0088RYPA"/>
    <n v="102366.027483"/>
    <n v="106372.641344"/>
    <x v="0"/>
    <x v="0"/>
    <x v="0"/>
  </r>
  <r>
    <m/>
    <s v="Activo"/>
    <m/>
    <m/>
    <s v="BD Precios-2014_2"/>
    <m/>
    <s v="sara"/>
    <n v="1159"/>
    <s v="TUBERIA ACERO GALVANIZADO"/>
    <n v="322"/>
    <s v="STAP LTDA"/>
    <s v="CARRERA 7 70A-21 OFIC 201"/>
    <m/>
    <m/>
    <s v="afvallserra@stap.com.co"/>
    <s v="2178602"/>
    <m/>
    <x v="7"/>
    <s v="QUINTA CAMACHO"/>
    <s v="AAA0088RYPA"/>
    <n v="102366.027483"/>
    <n v="106372.641344"/>
    <x v="0"/>
    <x v="1"/>
    <x v="0"/>
  </r>
  <r>
    <m/>
    <s v="Activo"/>
    <m/>
    <m/>
    <s v="BD Precios-2014_2"/>
    <m/>
    <s v="sara"/>
    <n v="1146"/>
    <s v="ESTRUCTURAS EN ACERO"/>
    <n v="323"/>
    <s v="STECKERL ACEROS S.A.S."/>
    <s v="Cra. 128 No. 14B-31"/>
    <m/>
    <m/>
    <s v="yesica.vanegas@steckerl.com"/>
    <s v="4-154001"/>
    <m/>
    <x v="0"/>
    <s v="EL CHANCO II"/>
    <s v="AAA0140JMBR"/>
    <n v="89908.3788929"/>
    <n v="109939.067645"/>
    <x v="0"/>
    <x v="0"/>
    <x v="0"/>
  </r>
  <r>
    <n v="61"/>
    <s v="Activo"/>
    <n v="1"/>
    <m/>
    <s v="BD Precios"/>
    <n v="1104"/>
    <s v="sara"/>
    <n v="1154"/>
    <s v="Asfaltos y mezclas asfálticas"/>
    <n v="324"/>
    <s v="SUELOS Y PAVIMENTOS GREGORIO ROJAS"/>
    <s v="CALLE 79A 63-60"/>
    <m/>
    <s v="En bd"/>
    <s v="suelosypavimentos@hotmail.com"/>
    <s v="2254760"/>
    <s v="CL 79A 63 60"/>
    <x v="6"/>
    <s v="SIMON BOLIVAR"/>
    <s v="AAA0056TPDE"/>
    <n v="99937.939006999994"/>
    <n v="109266.179431"/>
    <x v="0"/>
    <x v="0"/>
    <x v="0"/>
  </r>
  <r>
    <n v="225"/>
    <s v="Activo"/>
    <n v="1"/>
    <m/>
    <s v="BD Precios"/>
    <n v="1129"/>
    <s v="sara"/>
    <n v="1129"/>
    <s v="Pinturas"/>
    <n v="325"/>
    <s v="SUS PINTURAS"/>
    <s v="AV CALLE 68 28-10"/>
    <m/>
    <s v="En bd"/>
    <s v="suspinturas@hotmail.com"/>
    <s v="2319857"/>
    <s v="AC 68 28 10"/>
    <x v="6"/>
    <s v="ALCAZARES"/>
    <s v="AAA0085KJCX"/>
    <n v="100513.712686"/>
    <n v="107236.731164"/>
    <x v="0"/>
    <x v="0"/>
    <x v="0"/>
  </r>
  <r>
    <n v="313"/>
    <s v="Activo"/>
    <n v="1"/>
    <m/>
    <s v="BD Precios"/>
    <n v="1147"/>
    <s v="sara"/>
    <n v="1147"/>
    <s v="Arboles y gramas"/>
    <n v="326"/>
    <s v="TALAS Y PODAS INGENIEROS FORESTALES"/>
    <s v="CARRERA 73A 167-79 INT 06"/>
    <m/>
    <s v="En bd"/>
    <s v="talasypodasingenieros@yahoo.es"/>
    <s v="6705267/3104851705"/>
    <s v="KR 73A 167 91 IN 27"/>
    <x v="1"/>
    <s v="PORTALES DEL NORTE"/>
    <s v="AAA0128NSPP"/>
    <n v="101260.89739699999"/>
    <n v="117264.21835900001"/>
    <x v="0"/>
    <x v="0"/>
    <x v="0"/>
  </r>
  <r>
    <n v="397"/>
    <s v="Activo"/>
    <n v="1"/>
    <m/>
    <s v="BD Precios"/>
    <n v="1147"/>
    <s v="sara"/>
    <n v="1147"/>
    <s v="Arboles y gramas"/>
    <n v="326"/>
    <s v="TALAS Y PODAS INGENIEROS FORESTALES"/>
    <s v="CARRERA 73A 167-79 INT 06"/>
    <m/>
    <s v="En bd"/>
    <s v="talasypodasingenieros@yahoo.es"/>
    <s v="6705267/3104851705"/>
    <s v="KR 73A 167 91 IN 27"/>
    <x v="1"/>
    <s v="PORTALES DEL NORTE"/>
    <s v="AAA0128NSPP"/>
    <n v="101260.89739699999"/>
    <n v="117264.21835900001"/>
    <x v="0"/>
    <x v="1"/>
    <x v="0"/>
  </r>
  <r>
    <n v="153"/>
    <s v="Activo"/>
    <n v="1"/>
    <m/>
    <s v="BD Precios"/>
    <n v="1123"/>
    <s v="sara"/>
    <n v="1238"/>
    <s v="Geosinteticos"/>
    <n v="327"/>
    <s v="TDM COLOMBIA"/>
    <s v="CARRERA 7 156-78"/>
    <m/>
    <s v="En bd"/>
    <s v="nsanabria@tdmcolombia.co"/>
    <s v="3124763718"/>
    <s v="AK 7 156 80 GJ 38"/>
    <x v="10"/>
    <s v="BOSQUE DE PINOS III"/>
    <s v="AAA0196PJJH"/>
    <n v="106018.084787"/>
    <n v="115101.969769"/>
    <x v="0"/>
    <x v="0"/>
    <x v="0"/>
  </r>
  <r>
    <n v="350"/>
    <s v="Activo"/>
    <n v="1"/>
    <m/>
    <s v="BD Precios"/>
    <n v="1150"/>
    <s v="sara"/>
    <n v="1202"/>
    <s v="Ensayos de laboratorio"/>
    <n v="328"/>
    <s v="TECHNOLOGY AND MAGNAGEMENT LTD"/>
    <s v="CARRERA 11 93B-33 PISO 5"/>
    <m/>
    <s v="En bd"/>
    <s v="technologyandmagnagement@gmail.com"/>
    <s v="6351954"/>
    <s v="AK 11 93A 83 ST 3 GJ 65"/>
    <x v="7"/>
    <s v="CHICO NORTE"/>
    <s v="AAA0095ORCN"/>
    <n v="103439.61625799999"/>
    <n v="108934.663434"/>
    <x v="0"/>
    <x v="0"/>
    <x v="0"/>
  </r>
  <r>
    <n v="351"/>
    <s v="Activo"/>
    <n v="1"/>
    <m/>
    <s v="BD Precios"/>
    <n v="1150"/>
    <s v="sara"/>
    <n v="1514"/>
    <s v="Ensayos de laboratorio"/>
    <n v="329"/>
    <s v="TECNICONTROL S.A."/>
    <s v="Autopista Norte Km 19 Costado Occidental"/>
    <m/>
    <s v="En bd"/>
    <s v="portal.tc.com.co/tecnicontrol/"/>
    <s v="6671444 ext 118"/>
    <m/>
    <x v="13"/>
    <m/>
    <m/>
    <n v="104498.567554518"/>
    <n v="129777.69352660301"/>
    <x v="1"/>
    <x v="0"/>
    <x v="0"/>
  </r>
  <r>
    <n v="82"/>
    <s v="Activo"/>
    <n v="1"/>
    <m/>
    <s v="BD Precios"/>
    <n v="1115"/>
    <s v="sara"/>
    <n v="1210"/>
    <s v="Equipo Pesado"/>
    <n v="330"/>
    <s v="TECNIHIDRAULICAS GUIBAR"/>
    <s v="TRANSVERSAL 53BIS 1-48"/>
    <m/>
    <s v="En bd"/>
    <s v="tecniguibar@gmail.com"/>
    <s v="4208041"/>
    <s v="TV 53 BIS  1 48"/>
    <x v="8"/>
    <s v="CAMELIA II"/>
    <s v="AAA0038MNYX"/>
    <n v="95142.230272200002"/>
    <n v="101837.597416"/>
    <x v="0"/>
    <x v="0"/>
    <x v="2"/>
  </r>
  <r>
    <m/>
    <s v="Activo"/>
    <m/>
    <m/>
    <s v="BD Precios-2014_2"/>
    <m/>
    <s v="sara"/>
    <n v="1115"/>
    <s v="EQUIPO PESADO"/>
    <n v="330"/>
    <s v="TECNIHIDRAULICAS GUIBAR"/>
    <s v="TRANSVERSAL 53BIS 1-48"/>
    <m/>
    <m/>
    <s v="tecniguibar@gmail.com"/>
    <s v="4208041"/>
    <m/>
    <x v="8"/>
    <s v="CAMELIA II"/>
    <s v="AAA0038MNYX"/>
    <n v="95142.230272200002"/>
    <n v="101837.597416"/>
    <x v="0"/>
    <x v="1"/>
    <x v="2"/>
  </r>
  <r>
    <m/>
    <s v="Activo"/>
    <m/>
    <m/>
    <s v="BD Precios-2014_2"/>
    <m/>
    <s v="sara"/>
    <n v="1154"/>
    <s v="Tuberia de Acero al Carbon"/>
    <n v="331"/>
    <s v="TECNITUBERIAS S.A."/>
    <s v="CARRERA 25A No. 12B - 27"/>
    <m/>
    <m/>
    <s v="ventas@tecnituberias.com_x000a_imports@tecnituberias.com"/>
    <s v="360 10 19"/>
    <m/>
    <x v="4"/>
    <s v="RICAURTE"/>
    <s v="AAA0034AXPP"/>
    <n v="98748.489135800002"/>
    <n v="101584.577808"/>
    <x v="0"/>
    <x v="0"/>
    <x v="0"/>
  </r>
  <r>
    <n v="46"/>
    <s v="Activo"/>
    <n v="1"/>
    <m/>
    <s v="BD Precios"/>
    <n v="1103"/>
    <s v="sara"/>
    <n v="1007"/>
    <s v="Concretos y Morteros Premezclados"/>
    <n v="332"/>
    <s v="TECNOCONCRETO LTDA"/>
    <s v="AUT NORTE 146 - 17"/>
    <m/>
    <s v="En bd"/>
    <s v="tecnoconcretos@hotmail.com"/>
    <s v="2160946"/>
    <s v="CL 146A 47 02"/>
    <x v="1"/>
    <s v="VICTORIA NORTE"/>
    <s v="AAA0119KSEP"/>
    <n v="102923.75722"/>
    <n v="114786.54368800001"/>
    <x v="0"/>
    <x v="0"/>
    <x v="0"/>
  </r>
  <r>
    <n v="352"/>
    <s v="Activo"/>
    <n v="1"/>
    <m/>
    <s v="BD Precios"/>
    <n v="1150"/>
    <s v="sara"/>
    <n v="1516"/>
    <s v="Ensayos de laboratorio"/>
    <n v="333"/>
    <s v="TERRATEST"/>
    <s v="CARRERA 59 C No. 130 - 38"/>
    <m/>
    <s v="En bd"/>
    <s v="terratest@yahoo.es"/>
    <s v="8032324"/>
    <s v="KR 59B BIS  130 43"/>
    <x v="1"/>
    <s v="CIUDAD JARDIN NORTE"/>
    <s v="AAA0120JRFZ"/>
    <n v="100631.989908"/>
    <n v="113868.01678000001"/>
    <x v="0"/>
    <x v="0"/>
    <x v="0"/>
  </r>
  <r>
    <n v="14"/>
    <s v="Activo"/>
    <n v="1"/>
    <m/>
    <s v="BD Precios"/>
    <n v="182"/>
    <s v="sara"/>
    <n v="1338"/>
    <s v="Transporte y acarreos"/>
    <n v="334"/>
    <s v="TLIDER - ALQUILER VEHICULOS"/>
    <s v="Calle 11 No. 5 61 Oficina 413"/>
    <m/>
    <s v="En bd"/>
    <s v="translidersa@hotmail.com"/>
    <s v="5498950"/>
    <s v="CL 11 5 45"/>
    <x v="19"/>
    <s v="CENTRO ADMINISTRATIVO"/>
    <s v="AAA0030MZLW"/>
    <n v="100376.868579"/>
    <n v="100105.799576"/>
    <x v="0"/>
    <x v="0"/>
    <x v="1"/>
  </r>
  <r>
    <m/>
    <s v="Activo"/>
    <m/>
    <m/>
    <s v="BD Precios-2014_2"/>
    <m/>
    <s v="sara"/>
    <n v="1150"/>
    <s v="ENSAYOS DE LABORATORIO"/>
    <n v="335"/>
    <s v="TNM"/>
    <s v="Carrera 11 96B- 33"/>
    <m/>
    <m/>
    <s v="claudia.portilla@tnm.limited.com"/>
    <s v="6351954"/>
    <m/>
    <x v="7"/>
    <s v="CHICO NORTE"/>
    <s v="AAA0095ORCN"/>
    <n v="103439.61625799999"/>
    <n v="108934.663434"/>
    <x v="0"/>
    <x v="0"/>
    <x v="0"/>
  </r>
  <r>
    <m/>
    <s v="Activo"/>
    <m/>
    <m/>
    <s v="BD Precios-2014_2"/>
    <m/>
    <s v="sara"/>
    <n v="1154"/>
    <s v="Tuberia de Acero al Carbon"/>
    <n v="336"/>
    <s v="TODO TUBOS LTDA"/>
    <s v="Calle 15 # 27-58 / 68B"/>
    <m/>
    <m/>
    <s v="info@todotubos.com"/>
    <n v="2372222"/>
    <m/>
    <x v="4"/>
    <s v="PALOQUEMAO"/>
    <s v="AAA0072ZHPA"/>
    <n v="98736.202590899993"/>
    <n v="101950.03083600001"/>
    <x v="0"/>
    <x v="0"/>
    <x v="0"/>
  </r>
  <r>
    <m/>
    <s v="Activo"/>
    <m/>
    <m/>
    <s v="BD Precios-2014_2"/>
    <m/>
    <s v="sara"/>
    <n v="1159"/>
    <s v="TUBERIA ACERO GALVANIZADO"/>
    <n v="336"/>
    <s v="TODO TUBOS LTDA"/>
    <s v="Calle 15 # 27-58 / 68B"/>
    <m/>
    <m/>
    <s v="info@todotubos.com"/>
    <n v="2372222"/>
    <m/>
    <x v="4"/>
    <s v="PALOQUEMAO"/>
    <s v="AAA0072ZHPA"/>
    <n v="98736.202590899993"/>
    <n v="101950.03083600001"/>
    <x v="0"/>
    <x v="1"/>
    <x v="0"/>
  </r>
  <r>
    <m/>
    <s v="Activo"/>
    <m/>
    <m/>
    <s v="BD Precios-2014_2"/>
    <m/>
    <s v="sara"/>
    <n v="1107"/>
    <s v="Tuberias de PVC - Acueducto"/>
    <n v="336"/>
    <s v="TODO TUBOS LTDA"/>
    <s v="Calle 15 # 27-58 / 68B"/>
    <m/>
    <m/>
    <s v="info@todotubos.com"/>
    <n v="2372222"/>
    <m/>
    <x v="4"/>
    <s v="PALOQUEMAO"/>
    <s v="AAA0072ZHPA"/>
    <n v="98736.202590899993"/>
    <n v="101950.03083600001"/>
    <x v="0"/>
    <x v="1"/>
    <x v="0"/>
  </r>
  <r>
    <n v="160"/>
    <s v="Activo"/>
    <n v="1"/>
    <m/>
    <s v="BD Precios"/>
    <n v="1124"/>
    <s v="sara"/>
    <n v="1139"/>
    <s v="Sellos impermeabilizantes y aditivos"/>
    <n v="337"/>
    <s v="TOXEMENT"/>
    <s v="CL 20C 43A-52 INT 4"/>
    <m/>
    <s v="En bd"/>
    <s v="toxement@hotmail.com"/>
    <s v="2088600"/>
    <s v="CL 20C 43A 52"/>
    <x v="8"/>
    <s v="ORTEZAL"/>
    <s v="AAA0074BELW"/>
    <n v="97678.851724499997"/>
    <n v="103667.15876200001"/>
    <x v="0"/>
    <x v="0"/>
    <x v="0"/>
  </r>
  <r>
    <n v="15"/>
    <s v="Activo"/>
    <n v="1"/>
    <m/>
    <s v="BD Precios"/>
    <n v="182"/>
    <s v="sara"/>
    <n v="1316"/>
    <s v="Transporte y acarreos"/>
    <n v="338"/>
    <s v="TRANS LIBRES"/>
    <s v="Calle 23G No. 74 A - 44 Piso 2 Modelia"/>
    <m/>
    <s v="En bd"/>
    <s v="transporteslibres@hotmail.com"/>
    <s v="3138294343"/>
    <s v="CL 23G 74A 44"/>
    <x v="0"/>
    <s v="CAPELLANIA"/>
    <s v="AAA0074ZSSK"/>
    <n v="95296.666750499993"/>
    <n v="107659.593456"/>
    <x v="0"/>
    <x v="0"/>
    <x v="1"/>
  </r>
  <r>
    <n v="35"/>
    <s v="Activo"/>
    <n v="1"/>
    <m/>
    <s v="BD Precios"/>
    <n v="1102"/>
    <s v="sara"/>
    <n v="1129"/>
    <s v="Agregados bases y subbases"/>
    <n v="339"/>
    <s v="TRANSAGREGADOS ASOCIADOS LTDA."/>
    <s v="AV CIUDAD DE CALI 8-32"/>
    <m/>
    <s v="En bd"/>
    <s v="transagregadosasociados@hotmail.com"/>
    <s v="4126688"/>
    <s v="AK 80 43 32 SUR"/>
    <x v="3"/>
    <s v="PASTRANA"/>
    <s v="AAA0219HZHY"/>
    <n v="90147.881270500002"/>
    <n v="102692.615901"/>
    <x v="0"/>
    <x v="0"/>
    <x v="0"/>
  </r>
  <r>
    <n v="83"/>
    <s v="Activo"/>
    <n v="1"/>
    <m/>
    <s v="BD Precios"/>
    <n v="1115"/>
    <s v="sara"/>
    <n v="1517"/>
    <s v="Equipo Pesado"/>
    <n v="340"/>
    <s v="TRANSPORTES Y EQUIPOS BAYONA &amp; CIA LTDA"/>
    <s v="CL 3 A NO. 8-12 SOACHA LEON XIII"/>
    <m/>
    <s v="En bd"/>
    <s v="directorioz.com/"/>
    <s v="7196769"/>
    <m/>
    <x v="5"/>
    <m/>
    <m/>
    <n v="83099.988020128701"/>
    <n v="93496.360240786496"/>
    <x v="1"/>
    <x v="0"/>
    <x v="2"/>
  </r>
  <r>
    <n v="226"/>
    <s v="Activo"/>
    <n v="1"/>
    <m/>
    <s v="BD Precios"/>
    <n v="1129"/>
    <s v="sara"/>
    <n v="1129"/>
    <s v="Pinturas"/>
    <n v="341"/>
    <s v="TREMIX"/>
    <s v="CARRERA 23 142-64"/>
    <m/>
    <s v="En bd"/>
    <s v="myriamherreraleon@gmail.com"/>
    <s v="6260860"/>
    <s v="KR 23 142 64"/>
    <x v="10"/>
    <s v="LOS CEDROS"/>
    <s v="AAA0112PZTO"/>
    <n v="103117.05076500001"/>
    <n v="114307.685064"/>
    <x v="0"/>
    <x v="0"/>
    <x v="0"/>
  </r>
  <r>
    <n v="36"/>
    <s v="Activo"/>
    <n v="1"/>
    <m/>
    <s v="BD Precios"/>
    <n v="1102"/>
    <s v="sara"/>
    <n v="1002"/>
    <s v="Agregados bases y subbases"/>
    <n v="342"/>
    <s v="TRITURADOS CERRO CUADRADO EU"/>
    <s v="CR 16 79-96 OF 102"/>
    <m/>
    <s v="En bd"/>
    <s v="tc2vino@hotmail.com"/>
    <s v="2180287"/>
    <s v="KR 16 79 86"/>
    <x v="7"/>
    <s v="LAGO GAITAN"/>
    <s v="AAA0098DFHK"/>
    <n v="102211.883065"/>
    <n v="107776.271416"/>
    <x v="0"/>
    <x v="0"/>
    <x v="0"/>
  </r>
  <r>
    <n v="37"/>
    <s v="Activo"/>
    <n v="1"/>
    <m/>
    <s v="BD Precios"/>
    <n v="1102"/>
    <s v="sara"/>
    <n v="1147"/>
    <s v="Agregados bases y subbases"/>
    <n v="343"/>
    <s v="TRITURADOS Y OBRAS CIVILES S.A."/>
    <s v="AV CIUDAD DE CALI 10A-42"/>
    <m/>
    <s v="En bd"/>
    <s v="obcivilessa@sky.net.co; basegranulariduet2005@googlemail.com"/>
    <s v="4806741-4808867-3002021037-31382971"/>
    <s v="AK 86 10 50 LT 1C"/>
    <x v="3"/>
    <s v="EL VERGEL ORIENTAL"/>
    <s v="AAA0207FZMR"/>
    <n v="92532.373075099997"/>
    <n v="105824.281216"/>
    <x v="0"/>
    <x v="0"/>
    <x v="0"/>
  </r>
  <r>
    <n v="354"/>
    <s v="Activo"/>
    <n v="1"/>
    <m/>
    <s v="BD Precios"/>
    <n v="1150"/>
    <s v="sara"/>
    <n v="1518"/>
    <s v="Ensayos de laboratorio"/>
    <n v="344"/>
    <s v="TROPICAL"/>
    <s v="CALLE 50 No. 13 -62 OF. 607 - 605"/>
    <m/>
    <s v="En bd"/>
    <s v="www.tropicalingenieria.com"/>
    <s v="2110202 / 3470637"/>
    <s v="CL 50 13 62 CN 707"/>
    <x v="7"/>
    <s v="MARLY"/>
    <s v="AAA0090SFHY"/>
    <n v="101258.80337199999"/>
    <n v="104567.186456"/>
    <x v="0"/>
    <x v="0"/>
    <x v="0"/>
  </r>
  <r>
    <n v="314"/>
    <s v="Activo"/>
    <n v="1"/>
    <m/>
    <s v="BD Precios"/>
    <n v="1147"/>
    <s v="sara"/>
    <n v="1147"/>
    <s v="Arboles y gramas"/>
    <n v="345"/>
    <s v="TU JARDIN.COM.CO"/>
    <s v="CARRERA 89 17B-83 OFIC 804"/>
    <m/>
    <s v="En bd"/>
    <s v="JAIRO ALBERTO DELGADO"/>
    <s v="8117601"/>
    <s v="KR 89 17B 83 GJ 260"/>
    <x v="0"/>
    <s v="EL TINTAL CENTRAL"/>
    <s v="AAA0206HPLW"/>
    <n v="93491.949765800004"/>
    <n v="107619.168072"/>
    <x v="0"/>
    <x v="0"/>
    <x v="0"/>
  </r>
  <r>
    <n v="66"/>
    <s v="Activo"/>
    <n v="1"/>
    <m/>
    <s v="BD Precios"/>
    <n v="1109"/>
    <s v="sara"/>
    <n v="1177"/>
    <s v="Tuberias de PVC - Alcantarillado"/>
    <n v="346"/>
    <s v="TUBOS DE OCCIDENTE S.A."/>
    <s v="DIAGONAL 17 90-64 BODEGA 3"/>
    <m/>
    <s v="En bd"/>
    <s v="tubogota@tubosa.com"/>
    <s v="4114441"/>
    <s v="KR 96A 17 02"/>
    <x v="0"/>
    <s v="EL TINTAL CENTRAL"/>
    <s v="AAA0080RSOM"/>
    <n v="93212.078548499994"/>
    <n v="107668.641191"/>
    <x v="0"/>
    <x v="0"/>
    <x v="0"/>
  </r>
  <r>
    <n v="67"/>
    <s v="Activo"/>
    <n v="1"/>
    <m/>
    <s v="BD Precios"/>
    <n v="1109"/>
    <s v="sara"/>
    <n v="1031"/>
    <s v="Tuberias de PVC - Alcantarillado"/>
    <n v="347"/>
    <s v="TUBOS MOORE S.A."/>
    <s v="CL 19 6-68 P 14"/>
    <m/>
    <s v="En bd"/>
    <s v="aochoa@moore.com.co"/>
    <s v="3340060"/>
    <s v="CL 19 6 68 OF 1800"/>
    <x v="16"/>
    <s v="LAS NIEVES"/>
    <s v="AAA0029YOBS"/>
    <n v="100699.99114899999"/>
    <n v="101028.615936"/>
    <x v="0"/>
    <x v="0"/>
    <x v="0"/>
  </r>
  <r>
    <n v="363"/>
    <s v="Activo"/>
    <n v="1"/>
    <m/>
    <s v="BD Precios"/>
    <n v="1154"/>
    <s v="sara"/>
    <n v="1291"/>
    <s v="Tuberias acero al carbon"/>
    <n v="348"/>
    <s v="TUVAL TECH IND."/>
    <s v="Calle 18 No. 28 A 04"/>
    <m/>
    <s v="En bd"/>
    <s v="cospina@tuvaltechferreteria.com"/>
    <s v="3754357"/>
    <s v="KR 28A 18 29 LC"/>
    <x v="4"/>
    <s v="PALOQUEMAO"/>
    <s v="AAA0072ZKKL"/>
    <n v="98798.177993000005"/>
    <n v="102192.399179"/>
    <x v="0"/>
    <x v="0"/>
    <x v="0"/>
  </r>
  <r>
    <n v="132"/>
    <s v="Activo"/>
    <n v="1"/>
    <m/>
    <s v="BD Precios"/>
    <n v="1121"/>
    <s v="sara"/>
    <n v="1199"/>
    <s v="Cables y accesorios electricos"/>
    <n v="349"/>
    <s v="TYCO ELECTRONICS"/>
    <s v="CALLE 74 11-81 PISO 6"/>
    <m/>
    <s v="En bd"/>
    <s v="tycoelectronics@gmail.com"/>
    <s v="3198999"/>
    <s v="CL 74 11 81 OF 3"/>
    <x v="7"/>
    <s v="PORCIUNCULA"/>
    <s v="AAA0094MMWW"/>
    <n v="102071.177603"/>
    <n v="107019.401059"/>
    <x v="0"/>
    <x v="0"/>
    <x v="0"/>
  </r>
  <r>
    <m/>
    <s v="Activo"/>
    <m/>
    <m/>
    <s v="BD Precios-2014_2"/>
    <m/>
    <s v="sara"/>
    <n v="1158"/>
    <s v="EXAMENES MEDICOS"/>
    <n v="350"/>
    <s v="UNIMSALUD"/>
    <s v="Carrera 22 No 72- 29 / 35"/>
    <m/>
    <m/>
    <s v="unimsalud@unimsalud.com.co"/>
    <s v="2100478"/>
    <m/>
    <x v="6"/>
    <s v="SAN FELIPE"/>
    <s v="AAA0086PXNN"/>
    <n v="101297.926954"/>
    <n v="107317.87861299999"/>
    <x v="0"/>
    <x v="0"/>
    <x v="0"/>
  </r>
  <r>
    <n v="355"/>
    <s v="Activo"/>
    <n v="1"/>
    <m/>
    <s v="BD Precios"/>
    <n v="1150"/>
    <s v="sara"/>
    <n v="1159"/>
    <s v="Ensayos de laboratorio"/>
    <n v="351"/>
    <s v="UNIVERSIDAD DE LOS ANDES"/>
    <s v="CARRERA 1 ESTE 19A-40"/>
    <m/>
    <s v="En bd"/>
    <s v="www.uniandes.edu.co"/>
    <s v="3394949"/>
    <s v="KR 1 ESTE 19A 55"/>
    <x v="19"/>
    <s v="LAS AGUAS"/>
    <s v="AAA0030HFPA"/>
    <n v="101326.292824"/>
    <n v="100745.701523"/>
    <x v="0"/>
    <x v="0"/>
    <x v="0"/>
  </r>
  <r>
    <n v="356"/>
    <s v="Activo"/>
    <n v="1"/>
    <m/>
    <s v="BD Precios"/>
    <n v="1150"/>
    <s v="sara"/>
    <n v="1159"/>
    <s v="Ensayos de laboratorio"/>
    <n v="352"/>
    <s v="UNIVERSIDAD JAVERIANA"/>
    <s v="CALLE 40 5-501 FACULTAD DE INGENIERIA"/>
    <m/>
    <s v="En bd"/>
    <s v="www.javeriana.edu.co"/>
    <s v="3208320"/>
    <s v="CL 40B 5 80"/>
    <x v="7"/>
    <s v="CATALUNA"/>
    <s v="AAA0088CTNX"/>
    <n v="101487.731483"/>
    <n v="103441.981371"/>
    <x v="0"/>
    <x v="0"/>
    <x v="0"/>
  </r>
  <r>
    <n v="357"/>
    <s v="Activo"/>
    <n v="1"/>
    <m/>
    <s v="BD Precios"/>
    <n v="1150"/>
    <s v="sara"/>
    <n v="1520"/>
    <s v="Ensayos de laboratorio"/>
    <n v="353"/>
    <s v="UNIVERSIDAD MILITAR"/>
    <s v="Carrera 11  101 80"/>
    <m/>
    <s v="En bd"/>
    <s v="www.umng.edu.co"/>
    <s v="634 3200"/>
    <s v="AK 7 102 51"/>
    <x v="10"/>
    <s v="ESCUELA DE INFANTERIA"/>
    <s v="AAA0102CUXS"/>
    <n v="104196.155039"/>
    <n v="109724.956598"/>
    <x v="0"/>
    <x v="0"/>
    <x v="0"/>
  </r>
  <r>
    <n v="358"/>
    <s v="Activo"/>
    <n v="1"/>
    <m/>
    <s v="BD Precios"/>
    <n v="1150"/>
    <s v="sara"/>
    <n v="1152"/>
    <s v="Ensayos de laboratorio"/>
    <n v="354"/>
    <s v="UNIVERSIDAD NACIONAL"/>
    <s v="CALLE 19A 1-96 ESTE"/>
    <m/>
    <s v="En bd"/>
    <s v="www.unal.edu.co"/>
    <s v="3394949"/>
    <s v="KR 1 ESTE 19A 40"/>
    <x v="19"/>
    <s v="LAS AGUAS"/>
    <s v="AAA0030HFTD"/>
    <n v="101407.69364699999"/>
    <n v="100726.117371"/>
    <x v="0"/>
    <x v="0"/>
    <x v="0"/>
  </r>
  <r>
    <n v="209"/>
    <s v="Activo"/>
    <n v="1"/>
    <m/>
    <s v="BD Precios"/>
    <n v="1128"/>
    <s v="sara"/>
    <n v="1128"/>
    <s v="Señales, barreras y demarcación"/>
    <n v="355"/>
    <s v="V&amp;S COMERCIAL LTDA"/>
    <s v="AVENIDA CARRERA 20 82-69"/>
    <m/>
    <s v="En bd"/>
    <s v="adelgado@vyscomercial.com.co"/>
    <s v="6182910"/>
    <s v="AK 20 82 41"/>
    <x v="6"/>
    <s v="POLO CLUB"/>
    <s v="AAA0086MJEP"/>
    <n v="101882.071725"/>
    <n v="108175.78840400001"/>
    <x v="0"/>
    <x v="0"/>
    <x v="0"/>
  </r>
  <r>
    <n v="315"/>
    <s v="Activo"/>
    <n v="1"/>
    <m/>
    <s v="BD Precios"/>
    <n v="1147"/>
    <s v="sara"/>
    <n v="1147"/>
    <s v="Arboles y gramas"/>
    <n v="356"/>
    <s v="VICTORIA"/>
    <s v="CARRERA 3 No. 73 - 78"/>
    <m/>
    <s v="En bd"/>
    <s v="victoria@hotmail.com"/>
    <s v="3208379064"/>
    <s v="CL 74 2 81 GS 29"/>
    <x v="7"/>
    <s v="BELLAVISTA"/>
    <s v="AAA0094ASCN"/>
    <n v="102880.018985"/>
    <n v="106500.967531"/>
    <x v="0"/>
    <x v="0"/>
    <x v="0"/>
  </r>
  <r>
    <m/>
    <s v="Activo"/>
    <m/>
    <m/>
    <s v="BD Precios-2014_2"/>
    <m/>
    <s v="sara"/>
    <n v="1156"/>
    <s v="ELEMENTOS DE OFICINA"/>
    <n v="357"/>
    <s v="Video Beam Shop"/>
    <s v="Cl 142 13-36 "/>
    <m/>
    <m/>
    <s v="info@videobeamshop.co"/>
    <s v="2742740"/>
    <m/>
    <x v="10"/>
    <s v="CEDRO NARVAEZ"/>
    <s v="AAA0110SNLF"/>
    <n v="104225.981801"/>
    <n v="114066.84617400001"/>
    <x v="0"/>
    <x v="0"/>
    <x v="0"/>
  </r>
  <r>
    <n v="316"/>
    <s v="Activo"/>
    <n v="1"/>
    <m/>
    <s v="BD Precios"/>
    <n v="1147"/>
    <s v="sara"/>
    <n v="1147"/>
    <s v="Arboles y gramas"/>
    <n v="358"/>
    <s v="VIVERO DECORACIONES LA CASCADA"/>
    <s v="CARRERA 99 A BIS No. 140 B- 79"/>
    <m/>
    <s v="En bd"/>
    <s v="servideco.mh@gmail.com"/>
    <s v="5375977"/>
    <s v="CL 140C 99A 07"/>
    <x v="1"/>
    <s v="LAS FLORES"/>
    <s v="AAA0131HDDE"/>
    <n v="98463.231008300005"/>
    <n v="116016.421491"/>
    <x v="0"/>
    <x v="0"/>
    <x v="0"/>
  </r>
  <r>
    <n v="317"/>
    <s v="Activo"/>
    <n v="1"/>
    <m/>
    <s v="BD Precios"/>
    <n v="1147"/>
    <s v="sara"/>
    <n v="1147"/>
    <s v="Arboles y gramas"/>
    <n v="359"/>
    <s v="VIVERO EL PORTAL DEL EDEN"/>
    <s v="AV CARACAS 13A-38 Sur"/>
    <m/>
    <s v="En bd"/>
    <s v="viveroelportal@yahoo.es"/>
    <s v="4091342"/>
    <s v="KR 14 13A 38 SUR"/>
    <x v="28"/>
    <s v="CIUDAD JARDIN SUR"/>
    <s v="AAA0001OHLW"/>
    <n v="97914.884637700001"/>
    <n v="98704.601271299995"/>
    <x v="0"/>
    <x v="0"/>
    <x v="0"/>
  </r>
  <r>
    <n v="318"/>
    <s v="Activo"/>
    <n v="1"/>
    <m/>
    <s v="BD Precios"/>
    <n v="1147"/>
    <s v="sara"/>
    <n v="1147"/>
    <s v="Arboles y gramas"/>
    <n v="360"/>
    <s v="VIVERO PRODUPLANTA"/>
    <s v="Calle 164 N° 20 - 43"/>
    <m/>
    <s v="En bd"/>
    <s v="olivadelcarmensarmiento@hotmail.es"/>
    <s v=" 671 4062 / 674 9915"/>
    <s v="CL 164 20 19"/>
    <x v="10"/>
    <s v="LAS ORQUIDEAS"/>
    <s v="AAA0113KRDM"/>
    <n v="103682.209244"/>
    <n v="116382.58102699999"/>
    <x v="0"/>
    <x v="0"/>
    <x v="0"/>
  </r>
  <r>
    <m/>
    <s v="Activo"/>
    <m/>
    <m/>
    <s v="BD Precios-2014_2"/>
    <m/>
    <s v="sara"/>
    <n v="1147"/>
    <s v="ARBOLES Y GRAMAS"/>
    <n v="361"/>
    <s v="VIVERO Y ARTESANIAS LA 63"/>
    <s v="CARRERA 86 B No. 53 - 22 SUR TORRE 2 APT 305"/>
    <m/>
    <m/>
    <s v="gerencia@viveroyartesaniasla63.com"/>
    <s v="8119044 / 3134325121"/>
    <m/>
    <x v="25"/>
    <s v="CHICALA"/>
    <s v="AAA0207DOXR"/>
    <n v="88648.004022699999"/>
    <n v="103099.432951"/>
    <x v="0"/>
    <x v="0"/>
    <x v="0"/>
  </r>
  <r>
    <n v="16"/>
    <s v="Activo"/>
    <n v="1"/>
    <m/>
    <s v="BD Precios"/>
    <n v="182"/>
    <s v="sara"/>
    <n v="1175"/>
    <s v="Transporte y acarreos"/>
    <n v="362"/>
    <s v="VOLCARGA S.A."/>
    <s v="AV BOYACA 64C-11"/>
    <m/>
    <s v="En bd"/>
    <s v="volcaria@gmail.com"/>
    <s v="2511111"/>
    <s v="CL 64C 72A 02 AP 520"/>
    <x v="9"/>
    <s v="EL ENCANTO"/>
    <s v="AAA0061TRDE"/>
    <n v="97233.165415199997"/>
    <n v="109022.064918"/>
    <x v="0"/>
    <x v="0"/>
    <x v="1"/>
  </r>
  <r>
    <n v="210"/>
    <s v="Activo"/>
    <n v="1"/>
    <m/>
    <s v="BD Precios"/>
    <n v="1128"/>
    <s v="sara"/>
    <n v="1128"/>
    <s v="Señales, barreras y demarcación"/>
    <n v="363"/>
    <s v="VyS Comercial S.A.S"/>
    <s v="Autopista Medellín Km 7 Bodega 6 Lote 41"/>
    <m/>
    <s v="En bd"/>
    <s v="cluna@vyscomercial.com.co"/>
    <s v="896 6380"/>
    <m/>
    <x v="27"/>
    <m/>
    <m/>
    <n v="86666.060393565203"/>
    <n v="116236.794413763"/>
    <x v="1"/>
    <x v="0"/>
    <x v="0"/>
  </r>
  <r>
    <n v="392"/>
    <s v="Activo"/>
    <n v="1"/>
    <m/>
    <s v="BD Precios"/>
    <n v="1160"/>
    <s v="sara"/>
    <n v="1525"/>
    <s v="Ambiental"/>
    <n v="364"/>
    <s v="YOLUKA Fundación para la Biodiversidad y la Conservación"/>
    <s v="Cra. 9A No. 61-51 Of. 201 Chapinero"/>
    <m/>
    <s v="En bd"/>
    <s v="yoluka.org.co/blog2/"/>
    <s v="5403939"/>
    <s v="KR 9A 61 57"/>
    <x v="7"/>
    <s v="CHAPINERO CENTRAL"/>
    <s v="AAA0091HDMS"/>
    <n v="101663.536422"/>
    <n v="105709.22378499999"/>
    <x v="0"/>
    <x v="0"/>
    <x v="0"/>
  </r>
  <r>
    <n v="38"/>
    <s v="Activo"/>
    <n v="1"/>
    <m/>
    <s v="BD Precios"/>
    <n v="1102"/>
    <s v="sara"/>
    <n v="1212"/>
    <s v="Agregados bases y subbases"/>
    <n v="365"/>
    <s v="ZAPATA INGENIEROS"/>
    <s v="CALLE 12 23-02 PISO 3"/>
    <m/>
    <s v="En bd"/>
    <s v="info@zapataing.com"/>
    <s v="2172651/2470302"/>
    <s v="CL 12 23 02"/>
    <x v="4"/>
    <s v="LA SABANA"/>
    <s v="AAA0034HWSK"/>
    <n v="98757.332704600005"/>
    <n v="101354.13336399999"/>
    <x v="0"/>
    <x v="0"/>
    <x v="0"/>
  </r>
</pivotCacheRecords>
</file>

<file path=xl/pivotCache/pivotCacheRecords2.xml><?xml version="1.0" encoding="utf-8"?>
<pivotCacheRecords xmlns="http://schemas.openxmlformats.org/spreadsheetml/2006/main" xmlns:r="http://schemas.openxmlformats.org/officeDocument/2006/relationships" count="516">
  <r>
    <n v="17"/>
    <s v="Activo"/>
    <n v="1"/>
    <m/>
    <s v="BD Precios"/>
    <n v="1121"/>
    <s v="sara"/>
    <n v="1407"/>
    <x v="0"/>
    <x v="0"/>
    <x v="0"/>
    <x v="0"/>
    <m/>
    <s v="En bd"/>
    <x v="0"/>
    <x v="0"/>
    <s v="AC 26 75 93"/>
    <x v="0"/>
    <s v="SANTA CECILIA"/>
    <s v="AAA0074ZNTD"/>
    <n v="95635.205138499994"/>
    <n v="108395.910258"/>
    <x v="0"/>
    <x v="0"/>
  </r>
  <r>
    <n v="189"/>
    <s v="Activo"/>
    <n v="1"/>
    <m/>
    <s v="BD Precios"/>
    <n v="1128"/>
    <s v="sara"/>
    <n v="1128"/>
    <x v="1"/>
    <x v="1"/>
    <x v="1"/>
    <x v="1"/>
    <m/>
    <s v="En bd"/>
    <x v="1"/>
    <x v="1"/>
    <s v="CL 136 47 14"/>
    <x v="1"/>
    <s v="SAN JOSE DEL PRADO"/>
    <s v="AAA0119WSFZ"/>
    <n v="102604.673285"/>
    <n v="113968.844084"/>
    <x v="0"/>
    <x v="0"/>
  </r>
  <r>
    <n v="190"/>
    <s v="Activo"/>
    <n v="1"/>
    <m/>
    <s v="BD Precios"/>
    <n v="1128"/>
    <s v="sara"/>
    <n v="1128"/>
    <x v="1"/>
    <x v="2"/>
    <x v="2"/>
    <x v="2"/>
    <m/>
    <s v="En bd"/>
    <x v="2"/>
    <x v="2"/>
    <s v="CL 25A 31 15 AP 101"/>
    <x v="2"/>
    <s v="GRAN AMERICA"/>
    <s v="AAA0073MENN"/>
    <n v="99325.893294499998"/>
    <n v="103270.029931"/>
    <x v="0"/>
    <x v="0"/>
  </r>
  <r>
    <n v="177"/>
    <s v="Activo"/>
    <n v="1"/>
    <m/>
    <s v="BD Precios"/>
    <n v="1127"/>
    <s v="sara"/>
    <n v="1099"/>
    <x v="2"/>
    <x v="3"/>
    <x v="3"/>
    <x v="3"/>
    <m/>
    <s v="En bd"/>
    <x v="3"/>
    <x v="3"/>
    <s v="CL 5B SUR 81 16 MJ"/>
    <x v="3"/>
    <s v="MARIA PAZ"/>
    <s v="AAA0138PYUH"/>
    <n v="91235.852542399996"/>
    <n v="104297.582146"/>
    <x v="0"/>
    <x v="0"/>
  </r>
  <r>
    <n v="239"/>
    <s v="Activo"/>
    <n v="1"/>
    <m/>
    <s v="BD Precios"/>
    <n v="1134"/>
    <s v="sara"/>
    <n v="1364"/>
    <x v="3"/>
    <x v="4"/>
    <x v="4"/>
    <x v="4"/>
    <m/>
    <s v="En bd"/>
    <x v="4"/>
    <x v="4"/>
    <s v="KR 59C 131A 39"/>
    <x v="1"/>
    <s v="CIUDAD JARDIN NORTE"/>
    <s v="AAA0120KESY"/>
    <n v="100679.55789900001"/>
    <n v="114147.101555"/>
    <x v="0"/>
    <x v="0"/>
  </r>
  <r>
    <m/>
    <s v="Activo"/>
    <m/>
    <m/>
    <s v="BD Precios-2014_2"/>
    <m/>
    <s v="sara"/>
    <n v="1134"/>
    <x v="3"/>
    <x v="4"/>
    <x v="4"/>
    <x v="4"/>
    <m/>
    <m/>
    <x v="4"/>
    <x v="4"/>
    <m/>
    <x v="1"/>
    <s v="CIUDAD JARDIN NORTE"/>
    <s v="AAA0120KESY"/>
    <n v="100679.55789900001"/>
    <n v="114147.101555"/>
    <x v="0"/>
    <x v="1"/>
  </r>
  <r>
    <n v="133"/>
    <s v="Activo"/>
    <n v="1"/>
    <m/>
    <s v="BD Precios"/>
    <n v="1122"/>
    <s v="sara"/>
    <n v="1203"/>
    <x v="4"/>
    <x v="5"/>
    <x v="5"/>
    <x v="5"/>
    <m/>
    <s v="En bd"/>
    <x v="5"/>
    <x v="5"/>
    <s v="CL 15A 127 70 MJ"/>
    <x v="0"/>
    <s v="EL CHANCO I"/>
    <s v="AAA0161PKFZ"/>
    <n v="90149.627488900005"/>
    <n v="110040.890107"/>
    <x v="0"/>
    <x v="0"/>
  </r>
  <r>
    <m/>
    <s v="Activo"/>
    <m/>
    <m/>
    <s v="BD Precios-2014_2"/>
    <m/>
    <s v="sara"/>
    <n v="1146"/>
    <x v="5"/>
    <x v="5"/>
    <x v="5"/>
    <x v="5"/>
    <m/>
    <s v="En bd"/>
    <x v="5"/>
    <x v="5"/>
    <m/>
    <x v="0"/>
    <s v="EL CHANCO I"/>
    <s v="AAA0161PKFZ"/>
    <n v="90149.627488900005"/>
    <n v="110040.890107"/>
    <x v="0"/>
    <x v="1"/>
  </r>
  <r>
    <n v="144"/>
    <s v="Activo"/>
    <n v="1"/>
    <m/>
    <s v="UMV"/>
    <n v="1122"/>
    <s v="sara"/>
    <n v="1530"/>
    <x v="4"/>
    <x v="6"/>
    <x v="6"/>
    <x v="6"/>
    <m/>
    <s v="En bd"/>
    <x v="6"/>
    <x v="6"/>
    <s v="CL 18 22 49"/>
    <x v="4"/>
    <s v="PALOQUEMAO"/>
    <s v="AAA0072YNXR"/>
    <n v="99146.145233699994"/>
    <n v="101904.894917"/>
    <x v="0"/>
    <x v="0"/>
  </r>
  <r>
    <m/>
    <s v="Activo"/>
    <m/>
    <m/>
    <s v="BD Precios-2014_2"/>
    <m/>
    <s v="sara"/>
    <n v="1146"/>
    <x v="5"/>
    <x v="6"/>
    <x v="6"/>
    <x v="6"/>
    <m/>
    <s v="En bd"/>
    <x v="6"/>
    <x v="6"/>
    <m/>
    <x v="4"/>
    <s v="PALOQUEMAO"/>
    <s v="AAA0072YNXR"/>
    <n v="99146.145233699994"/>
    <n v="101904.894917"/>
    <x v="0"/>
    <x v="1"/>
  </r>
  <r>
    <n v="241"/>
    <s v="Activo"/>
    <n v="1"/>
    <m/>
    <s v="BD Precios"/>
    <n v="1137"/>
    <s v="sara"/>
    <n v="1365"/>
    <x v="6"/>
    <x v="7"/>
    <x v="7"/>
    <x v="7"/>
    <m/>
    <s v="En bd"/>
    <x v="7"/>
    <x v="7"/>
    <s v="KR 25 13 50"/>
    <x v="4"/>
    <s v="PALOQUEMAO"/>
    <s v="AAA0072YSJZ"/>
    <n v="98921.135226900005"/>
    <n v="101653.698995"/>
    <x v="0"/>
    <x v="0"/>
  </r>
  <r>
    <m/>
    <s v="Activo"/>
    <m/>
    <m/>
    <s v="BD Precios-2014_2"/>
    <m/>
    <s v="sara"/>
    <n v="1137"/>
    <x v="6"/>
    <x v="7"/>
    <x v="7"/>
    <x v="7"/>
    <m/>
    <m/>
    <x v="7"/>
    <x v="7"/>
    <m/>
    <x v="4"/>
    <s v="PALOQUEMAO"/>
    <s v="AAA0072YSJZ"/>
    <n v="98921.135226900005"/>
    <n v="101653.698995"/>
    <x v="0"/>
    <x v="1"/>
  </r>
  <r>
    <n v="134"/>
    <s v="Activo"/>
    <n v="1"/>
    <m/>
    <s v="BD Precios"/>
    <n v="1122"/>
    <s v="sara"/>
    <n v="1207"/>
    <x v="4"/>
    <x v="8"/>
    <x v="8"/>
    <x v="8"/>
    <m/>
    <s v="En bd"/>
    <x v="8"/>
    <x v="8"/>
    <m/>
    <x v="5"/>
    <m/>
    <m/>
    <n v="83099.988020128701"/>
    <n v="93496.360240786496"/>
    <x v="1"/>
    <x v="0"/>
  </r>
  <r>
    <n v="242"/>
    <s v="Activo"/>
    <n v="1"/>
    <m/>
    <s v="BD Precios"/>
    <n v="1137"/>
    <s v="sara"/>
    <n v="1366"/>
    <x v="6"/>
    <x v="9"/>
    <x v="9"/>
    <x v="9"/>
    <m/>
    <s v="En bd"/>
    <x v="9"/>
    <x v="9"/>
    <s v="AK 24 67 87"/>
    <x v="6"/>
    <s v="SIETE DE AGOSTO"/>
    <s v="AAA0086CZKC"/>
    <n v="100853.790549"/>
    <n v="106947.113964"/>
    <x v="0"/>
    <x v="0"/>
  </r>
  <r>
    <n v="243"/>
    <s v="Activo"/>
    <n v="1"/>
    <m/>
    <s v="BD Precios"/>
    <n v="1137"/>
    <s v="sara"/>
    <n v="1367"/>
    <x v="6"/>
    <x v="10"/>
    <x v="10"/>
    <x v="10"/>
    <m/>
    <s v="En bd"/>
    <x v="10"/>
    <x v="10"/>
    <s v="CL 98 22 64 OF 1012"/>
    <x v="7"/>
    <s v="CHICO NORTE III SECTOR"/>
    <s v="AAA0098UKNX"/>
    <n v="102410.12308799999"/>
    <n v="109902.635954"/>
    <x v="0"/>
    <x v="0"/>
  </r>
  <r>
    <n v="292"/>
    <s v="Activo"/>
    <n v="1"/>
    <m/>
    <s v="BD Precios"/>
    <n v="1146"/>
    <s v="sara"/>
    <n v="1368"/>
    <x v="5"/>
    <x v="11"/>
    <x v="11"/>
    <x v="11"/>
    <m/>
    <s v="En bd"/>
    <x v="11"/>
    <x v="11"/>
    <s v="CL 12B 38 21 GJ 48"/>
    <x v="8"/>
    <s v="LOS EJIDOS"/>
    <s v="AAA0155XAWF"/>
    <n v="97523.084254700007"/>
    <n v="102571.693711"/>
    <x v="0"/>
    <x v="0"/>
  </r>
  <r>
    <m/>
    <s v="Activo"/>
    <m/>
    <m/>
    <s v="BD Precios-2014_2"/>
    <m/>
    <s v="sara"/>
    <n v="1146"/>
    <x v="5"/>
    <x v="11"/>
    <x v="11"/>
    <x v="11"/>
    <m/>
    <m/>
    <x v="11"/>
    <x v="11"/>
    <m/>
    <x v="8"/>
    <s v="LOS EJIDOS"/>
    <s v="AAA0155XAWF"/>
    <n v="97523.084254700007"/>
    <n v="102571.693711"/>
    <x v="0"/>
    <x v="1"/>
  </r>
  <r>
    <m/>
    <s v="Activo"/>
    <m/>
    <m/>
    <s v="BD Precios-2014_2"/>
    <m/>
    <s v="sara"/>
    <n v="1154"/>
    <x v="7"/>
    <x v="11"/>
    <x v="11"/>
    <x v="11"/>
    <m/>
    <m/>
    <x v="11"/>
    <x v="11"/>
    <m/>
    <x v="8"/>
    <s v="LOS EJIDOS"/>
    <s v="AAA0155XAWF"/>
    <n v="97523.084254700007"/>
    <n v="102571.693711"/>
    <x v="0"/>
    <x v="1"/>
  </r>
  <r>
    <m/>
    <s v="Activo"/>
    <m/>
    <m/>
    <s v="BD Precios-2014_2"/>
    <m/>
    <s v="sara"/>
    <n v="1159"/>
    <x v="8"/>
    <x v="11"/>
    <x v="11"/>
    <x v="11"/>
    <m/>
    <m/>
    <x v="11"/>
    <x v="11"/>
    <m/>
    <x v="8"/>
    <s v="LOS EJIDOS"/>
    <s v="AAA0155XAWF"/>
    <n v="97523.084254700007"/>
    <n v="102571.693711"/>
    <x v="0"/>
    <x v="1"/>
  </r>
  <r>
    <m/>
    <s v="Activo"/>
    <m/>
    <m/>
    <s v="BD Precios-2014_2"/>
    <m/>
    <s v="sara"/>
    <n v="1107"/>
    <x v="9"/>
    <x v="11"/>
    <x v="11"/>
    <x v="11"/>
    <m/>
    <m/>
    <x v="11"/>
    <x v="11"/>
    <m/>
    <x v="8"/>
    <s v="LOS EJIDOS"/>
    <s v="AAA0155XAWF"/>
    <n v="97523.084254700007"/>
    <n v="102571.693711"/>
    <x v="0"/>
    <x v="1"/>
  </r>
  <r>
    <n v="18"/>
    <s v="Activo"/>
    <n v="1"/>
    <m/>
    <s v="BD Precios"/>
    <n v="1102"/>
    <s v="sara"/>
    <n v="1170"/>
    <x v="10"/>
    <x v="12"/>
    <x v="12"/>
    <x v="12"/>
    <m/>
    <s v="En bd"/>
    <x v="12"/>
    <x v="12"/>
    <s v="CL 73 72 16"/>
    <x v="9"/>
    <s v="SANTA MARIA"/>
    <s v="AAA0061JSPP"/>
    <n v="98126.598123799995"/>
    <n v="110232.195935"/>
    <x v="0"/>
    <x v="0"/>
  </r>
  <r>
    <n v="19"/>
    <s v="Activo"/>
    <n v="1"/>
    <m/>
    <s v="BD Precios"/>
    <n v="1102"/>
    <s v="sara"/>
    <n v="1070"/>
    <x v="10"/>
    <x v="13"/>
    <x v="13"/>
    <x v="13"/>
    <m/>
    <s v="En bd"/>
    <x v="13"/>
    <x v="13"/>
    <s v="KR 20 125 02"/>
    <x v="10"/>
    <s v="SANTA BARBARA OCCIDENTAL"/>
    <s v="AAA0204XYPA"/>
    <n v="102820.735193"/>
    <n v="112046.33549100001"/>
    <x v="0"/>
    <x v="0"/>
  </r>
  <r>
    <m/>
    <s v="Activo"/>
    <m/>
    <m/>
    <s v="BD Precios-2014_2"/>
    <m/>
    <s v="sara"/>
    <n v="182"/>
    <x v="11"/>
    <x v="14"/>
    <x v="14"/>
    <x v="14"/>
    <s v="SI"/>
    <m/>
    <x v="14"/>
    <x v="14"/>
    <m/>
    <x v="11"/>
    <s v="BARLOVENTO"/>
    <s v="AAA0017WFHK"/>
    <n v="89922.003822400002"/>
    <n v="99537.344294499999"/>
    <x v="0"/>
    <x v="0"/>
  </r>
  <r>
    <m/>
    <s v="Activo"/>
    <m/>
    <m/>
    <s v="BD Precios-2014_2"/>
    <m/>
    <s v="sara"/>
    <n v="1102"/>
    <x v="10"/>
    <x v="14"/>
    <x v="14"/>
    <x v="14"/>
    <s v="SI"/>
    <m/>
    <x v="14"/>
    <x v="14"/>
    <m/>
    <x v="11"/>
    <s v="BARLOVENTO"/>
    <s v="AAA0017WFHK"/>
    <n v="89922.003822400002"/>
    <n v="99537.344294499999"/>
    <x v="0"/>
    <x v="1"/>
  </r>
  <r>
    <n v="84"/>
    <s v="Activo"/>
    <n v="1"/>
    <m/>
    <s v="BD Precios"/>
    <n v="1116"/>
    <s v="sara"/>
    <n v="1160"/>
    <x v="12"/>
    <x v="15"/>
    <x v="15"/>
    <x v="15"/>
    <m/>
    <s v="En bd"/>
    <x v="15"/>
    <x v="15"/>
    <s v="AC 80 23 86 AP 312"/>
    <x v="6"/>
    <s v="POLO CLUB"/>
    <s v="AAA0086KNNX"/>
    <n v="101623.172082"/>
    <n v="108076.844625"/>
    <x v="0"/>
    <x v="0"/>
  </r>
  <r>
    <n v="283"/>
    <s v="Activo"/>
    <n v="1"/>
    <m/>
    <s v="UMV"/>
    <n v="1137"/>
    <s v="sara"/>
    <n v="1531"/>
    <x v="6"/>
    <x v="16"/>
    <x v="16"/>
    <x v="16"/>
    <m/>
    <m/>
    <x v="16"/>
    <x v="16"/>
    <s v="AK 14 16 21 AP 202"/>
    <x v="4"/>
    <s v="LA FAVORITA"/>
    <s v="AAA0072SOKC"/>
    <n v="99930.144956100004"/>
    <n v="101135.853642"/>
    <x v="0"/>
    <x v="0"/>
  </r>
  <r>
    <m/>
    <s v="Activo"/>
    <m/>
    <m/>
    <s v="BD Precios-2014_2"/>
    <m/>
    <s v="sara"/>
    <n v="1137"/>
    <x v="6"/>
    <x v="16"/>
    <x v="16"/>
    <x v="16"/>
    <m/>
    <m/>
    <x v="16"/>
    <x v="16"/>
    <m/>
    <x v="4"/>
    <s v="LA FAVORITA"/>
    <s v="AAA0072SOKC"/>
    <n v="99930.144956100004"/>
    <n v="101135.853642"/>
    <x v="0"/>
    <x v="1"/>
  </r>
  <r>
    <n v="85"/>
    <s v="Activo"/>
    <n v="1"/>
    <m/>
    <s v="BD Precios"/>
    <n v="1116"/>
    <s v="sara"/>
    <n v="1141"/>
    <x v="12"/>
    <x v="17"/>
    <x v="17"/>
    <x v="17"/>
    <m/>
    <s v="En bd"/>
    <x v="17"/>
    <x v="17"/>
    <s v="CL 78 8 48"/>
    <x v="7"/>
    <s v="EL NOGAL"/>
    <s v="AAA0097NOUH"/>
    <n v="102763.377225"/>
    <n v="107198.98262"/>
    <x v="0"/>
    <x v="0"/>
  </r>
  <r>
    <n v="73"/>
    <s v="Activo"/>
    <n v="1"/>
    <m/>
    <s v="BD Precios"/>
    <n v="1115"/>
    <s v="sara"/>
    <n v="1373"/>
    <x v="13"/>
    <x v="18"/>
    <x v="18"/>
    <x v="18"/>
    <m/>
    <s v="En bd"/>
    <x v="18"/>
    <x v="18"/>
    <m/>
    <x v="12"/>
    <m/>
    <m/>
    <n v="88550.576670011797"/>
    <n v="68853.960160761402"/>
    <x v="0"/>
    <x v="0"/>
  </r>
  <r>
    <m/>
    <s v="Activo"/>
    <m/>
    <m/>
    <s v="BD Precios-2014_2"/>
    <m/>
    <s v="sara"/>
    <n v="1115"/>
    <x v="13"/>
    <x v="18"/>
    <x v="18"/>
    <x v="18"/>
    <m/>
    <s v="En bd"/>
    <x v="18"/>
    <x v="18"/>
    <m/>
    <x v="12"/>
    <n v="0"/>
    <n v="0"/>
    <n v="88550.576670011797"/>
    <n v="68853.960160761402"/>
    <x v="0"/>
    <x v="1"/>
  </r>
  <r>
    <m/>
    <s v="Activo"/>
    <m/>
    <m/>
    <s v="BD Precios-2014_2"/>
    <m/>
    <s v="sara"/>
    <n v="1127"/>
    <x v="2"/>
    <x v="18"/>
    <x v="18"/>
    <x v="18"/>
    <m/>
    <s v="En bd"/>
    <x v="18"/>
    <x v="18"/>
    <m/>
    <x v="12"/>
    <n v="0"/>
    <n v="0"/>
    <n v="88550.576670011797"/>
    <n v="68853.960160761402"/>
    <x v="0"/>
    <x v="1"/>
  </r>
  <r>
    <n v="161"/>
    <s v="Activo"/>
    <n v="1"/>
    <m/>
    <s v="BD Precios"/>
    <n v="1125"/>
    <s v="sara"/>
    <n v="1330"/>
    <x v="14"/>
    <x v="19"/>
    <x v="19"/>
    <x v="19"/>
    <m/>
    <s v="En bd"/>
    <x v="19"/>
    <x v="19"/>
    <s v="AK 14 35 53"/>
    <x v="2"/>
    <s v="TEUSAQUILLO"/>
    <s v="AAA0083FKZM"/>
    <n v="100895.43557"/>
    <n v="103104.638169"/>
    <x v="0"/>
    <x v="0"/>
  </r>
  <r>
    <n v="178"/>
    <s v="Activo"/>
    <n v="1"/>
    <m/>
    <s v="BD Precios"/>
    <n v="1127"/>
    <s v="sara"/>
    <n v="1330"/>
    <x v="2"/>
    <x v="19"/>
    <x v="19"/>
    <x v="19"/>
    <m/>
    <s v="En bd"/>
    <x v="19"/>
    <x v="19"/>
    <s v="AK 14 35 53"/>
    <x v="2"/>
    <s v="TEUSAQUILLO"/>
    <s v="AAA0083FKZM"/>
    <n v="100895.43557"/>
    <n v="103104.638169"/>
    <x v="0"/>
    <x v="1"/>
  </r>
  <r>
    <n v="240"/>
    <s v="Activo"/>
    <n v="1"/>
    <m/>
    <s v="BD Precios"/>
    <n v="1134"/>
    <s v="sara"/>
    <n v="1079"/>
    <x v="3"/>
    <x v="20"/>
    <x v="20"/>
    <x v="20"/>
    <m/>
    <s v="En bd"/>
    <x v="20"/>
    <x v="20"/>
    <s v="CL 25F 85C 76"/>
    <x v="0"/>
    <s v="SANTA CECILIA"/>
    <s v="AAA0074ZALW"/>
    <n v="95178.053930399998"/>
    <n v="108786.474929"/>
    <x v="0"/>
    <x v="0"/>
  </r>
  <r>
    <n v="374"/>
    <s v="Activo"/>
    <n v="1"/>
    <m/>
    <s v="BD Precios"/>
    <n v="1157"/>
    <s v="sara"/>
    <n v="1079"/>
    <x v="15"/>
    <x v="20"/>
    <x v="20"/>
    <x v="20"/>
    <m/>
    <s v="En bd"/>
    <x v="20"/>
    <x v="20"/>
    <s v="CL 25F 85C 76"/>
    <x v="0"/>
    <s v="SANTA CECILIA"/>
    <s v="AAA0074ZALW"/>
    <n v="95178.053930399998"/>
    <n v="108786.474929"/>
    <x v="0"/>
    <x v="1"/>
  </r>
  <r>
    <n v="86"/>
    <s v="Activo"/>
    <n v="1"/>
    <m/>
    <s v="BD Precios"/>
    <n v="1116"/>
    <s v="sara"/>
    <n v="1079"/>
    <x v="12"/>
    <x v="20"/>
    <x v="20"/>
    <x v="20"/>
    <m/>
    <s v="En bd"/>
    <x v="20"/>
    <x v="20"/>
    <s v="CL 25F 85C 82"/>
    <x v="0"/>
    <s v="SANTA CECILIA"/>
    <s v="AAA0074ZAMS"/>
    <n v="95174.448636400004"/>
    <n v="108793.72486"/>
    <x v="0"/>
    <x v="1"/>
  </r>
  <r>
    <m/>
    <s v="Activo"/>
    <m/>
    <m/>
    <s v="BD Precios-2014_2"/>
    <m/>
    <s v="sara"/>
    <n v="1134"/>
    <x v="3"/>
    <x v="20"/>
    <x v="20"/>
    <x v="20"/>
    <m/>
    <m/>
    <x v="20"/>
    <x v="20"/>
    <m/>
    <x v="0"/>
    <s v="SANTA CECILIA"/>
    <s v="AAA0074ZALW"/>
    <n v="95178.053930399998"/>
    <n v="108786.474929"/>
    <x v="0"/>
    <x v="1"/>
  </r>
  <r>
    <n v="135"/>
    <s v="Activo"/>
    <n v="1"/>
    <m/>
    <s v="BD Precios"/>
    <n v="1122"/>
    <s v="sara"/>
    <n v="1511"/>
    <x v="4"/>
    <x v="21"/>
    <x v="21"/>
    <x v="21"/>
    <m/>
    <s v="En bd"/>
    <x v="21"/>
    <x v="21"/>
    <s v="KR 128 14B 67"/>
    <x v="0"/>
    <s v="EL CHANCO II"/>
    <s v="AAA0140JLSY"/>
    <n v="89961.970138899997"/>
    <n v="109994.69366"/>
    <x v="0"/>
    <x v="0"/>
  </r>
  <r>
    <n v="191"/>
    <s v="Activo"/>
    <n v="1"/>
    <m/>
    <s v="BD Precios"/>
    <n v="1128"/>
    <s v="sara"/>
    <n v="1128"/>
    <x v="1"/>
    <x v="22"/>
    <x v="22"/>
    <x v="22"/>
    <m/>
    <s v="En bd"/>
    <x v="22"/>
    <x v="22"/>
    <m/>
    <x v="5"/>
    <m/>
    <m/>
    <n v="83099.988020128701"/>
    <n v="93496.360240786496"/>
    <x v="1"/>
    <x v="0"/>
  </r>
  <r>
    <n v="244"/>
    <s v="Activo"/>
    <n v="1"/>
    <m/>
    <s v="BD Precios"/>
    <n v="1137"/>
    <s v="sara"/>
    <n v="1374"/>
    <x v="6"/>
    <x v="23"/>
    <x v="23"/>
    <x v="23"/>
    <m/>
    <s v="En bd"/>
    <x v="23"/>
    <x v="23"/>
    <s v="CL 67 25 16 AP 301"/>
    <x v="6"/>
    <s v="SIETE DE AGOSTO"/>
    <s v="AAA0086CNRJ"/>
    <n v="100764.549445"/>
    <n v="106916.267762"/>
    <x v="0"/>
    <x v="0"/>
  </r>
  <r>
    <n v="87"/>
    <s v="Activo"/>
    <n v="1"/>
    <m/>
    <s v="BD Precios"/>
    <n v="1116"/>
    <s v="sara"/>
    <n v="1120"/>
    <x v="12"/>
    <x v="24"/>
    <x v="24"/>
    <x v="24"/>
    <m/>
    <s v="En bd"/>
    <x v="24"/>
    <x v="24"/>
    <s v="KR 50 106 93 GJ 1"/>
    <x v="1"/>
    <s v="PASADENA"/>
    <s v="AAA0242KTZE"/>
    <n v="101869.41314400001"/>
    <n v="111035.06591"/>
    <x v="0"/>
    <x v="0"/>
  </r>
  <r>
    <m/>
    <s v="Activo"/>
    <m/>
    <m/>
    <s v="BD Precios-2014_2"/>
    <m/>
    <s v="sara"/>
    <n v="1150"/>
    <x v="16"/>
    <x v="25"/>
    <x v="25"/>
    <x v="25"/>
    <m/>
    <m/>
    <x v="25"/>
    <x v="25"/>
    <m/>
    <x v="6"/>
    <s v="LA AURORA"/>
    <s v="AAA0086XTMS"/>
    <n v="101039.729647"/>
    <n v="107913.288166"/>
    <x v="0"/>
    <x v="0"/>
  </r>
  <r>
    <m/>
    <s v="Activo"/>
    <m/>
    <m/>
    <s v="BD Precios-2014_2"/>
    <m/>
    <s v="sara"/>
    <n v="1162"/>
    <x v="17"/>
    <x v="26"/>
    <x v="26"/>
    <x v="26"/>
    <s v="SI"/>
    <m/>
    <x v="26"/>
    <x v="26"/>
    <m/>
    <x v="10"/>
    <s v="CANAIMA"/>
    <s v="AAA0157PMXR"/>
    <n v="104035.703912"/>
    <n v="119390.19740200001"/>
    <x v="0"/>
    <x v="0"/>
  </r>
  <r>
    <n v="105"/>
    <s v="Activo"/>
    <n v="1"/>
    <m/>
    <s v="BD Precios"/>
    <n v="1120"/>
    <s v="sara"/>
    <n v="1008"/>
    <x v="18"/>
    <x v="27"/>
    <x v="27"/>
    <x v="27"/>
    <m/>
    <s v="En bd"/>
    <x v="27"/>
    <x v="27"/>
    <s v="AC 134 19 80"/>
    <x v="10"/>
    <s v="LOS CEDROS"/>
    <s v="AAA0155JFFZ"/>
    <n v="103285.797066"/>
    <n v="113505.30945299999"/>
    <x v="0"/>
    <x v="0"/>
  </r>
  <r>
    <n v="326"/>
    <s v="Activo"/>
    <n v="1"/>
    <m/>
    <s v="BD Precios"/>
    <n v="1150"/>
    <s v="sara"/>
    <n v="1377"/>
    <x v="16"/>
    <x v="28"/>
    <x v="28"/>
    <x v="28"/>
    <m/>
    <s v="En bd"/>
    <x v="28"/>
    <x v="28"/>
    <s v="CL 23 81B 04"/>
    <x v="0"/>
    <s v="MODELIA OCCIDENTAL"/>
    <s v="AAA0076BPMR"/>
    <n v="94736.875512600003"/>
    <n v="107645.30250600001"/>
    <x v="0"/>
    <x v="0"/>
  </r>
  <r>
    <n v="47"/>
    <s v="Activo"/>
    <n v="1"/>
    <m/>
    <s v="UMV"/>
    <n v="1103"/>
    <s v="sara"/>
    <n v="1532"/>
    <x v="19"/>
    <x v="29"/>
    <x v="29"/>
    <x v="29"/>
    <m/>
    <m/>
    <x v="29"/>
    <x v="29"/>
    <s v="KR 25 15 67"/>
    <x v="4"/>
    <s v="PALOQUEMAO"/>
    <s v="AAA0072ZBXS"/>
    <n v="98943.731575500002"/>
    <n v="101831.02117000001"/>
    <x v="0"/>
    <x v="0"/>
  </r>
  <r>
    <m/>
    <s v="Activo"/>
    <m/>
    <m/>
    <s v="BD Precios-2014_2"/>
    <m/>
    <s v="sara"/>
    <n v="1103"/>
    <x v="19"/>
    <x v="29"/>
    <x v="29"/>
    <x v="29"/>
    <m/>
    <m/>
    <x v="29"/>
    <x v="29"/>
    <m/>
    <x v="4"/>
    <s v="PALOQUEMAO"/>
    <s v="AAA0072ZBXS"/>
    <n v="98943.731575500002"/>
    <n v="101831.02117000001"/>
    <x v="0"/>
    <x v="1"/>
  </r>
  <r>
    <n v="155"/>
    <s v="Activo"/>
    <n v="1"/>
    <m/>
    <s v="BD Precios"/>
    <n v="1124"/>
    <s v="sara"/>
    <n v="1378"/>
    <x v="20"/>
    <x v="30"/>
    <x v="30"/>
    <x v="30"/>
    <m/>
    <s v="En bd"/>
    <x v="28"/>
    <x v="30"/>
    <s v="TV 129B 22C 66"/>
    <x v="0"/>
    <s v="BRISAS ALDEA FONTIBON"/>
    <s v="AAA0080CTOM"/>
    <n v="91068.700003000005"/>
    <n v="111072.373572"/>
    <x v="0"/>
    <x v="0"/>
  </r>
  <r>
    <n v="156"/>
    <s v="Activo"/>
    <n v="1"/>
    <m/>
    <s v="BD Precios"/>
    <n v="1124"/>
    <s v="sara"/>
    <n v="1379"/>
    <x v="20"/>
    <x v="31"/>
    <x v="31"/>
    <x v="31"/>
    <m/>
    <s v="En bd"/>
    <x v="30"/>
    <x v="31"/>
    <s v="CL 168 52 50"/>
    <x v="1"/>
    <s v="GRANADA NORTE"/>
    <s v="AAA0117MJSK"/>
    <n v="102806.94488"/>
    <n v="117066.86501199999"/>
    <x v="0"/>
    <x v="0"/>
  </r>
  <r>
    <m/>
    <s v="Activo"/>
    <m/>
    <m/>
    <s v="BD Precios-2014_2"/>
    <m/>
    <s v="sara"/>
    <n v="1125"/>
    <x v="14"/>
    <x v="32"/>
    <x v="32"/>
    <x v="32"/>
    <m/>
    <m/>
    <x v="31"/>
    <x v="32"/>
    <m/>
    <x v="13"/>
    <n v="0"/>
    <n v="0"/>
    <n v="104498.567554518"/>
    <n v="129777.69352660301"/>
    <x v="1"/>
    <x v="0"/>
  </r>
  <r>
    <n v="39"/>
    <s v="Activo"/>
    <n v="1"/>
    <m/>
    <s v="BD Precios"/>
    <n v="1103"/>
    <s v="sara"/>
    <n v="1107"/>
    <x v="19"/>
    <x v="33"/>
    <x v="33"/>
    <x v="33"/>
    <s v="SI"/>
    <s v="En bd"/>
    <x v="32"/>
    <x v="33"/>
    <s v="AK 7 71 21 TO A LC 1"/>
    <x v="7"/>
    <s v="QUINTA CAMACHO"/>
    <s v="AAA0088TBUZ"/>
    <n v="102371.310658"/>
    <n v="106464.09653"/>
    <x v="0"/>
    <x v="0"/>
  </r>
  <r>
    <m/>
    <s v="Activo"/>
    <m/>
    <m/>
    <s v="BD Precios-2014_2"/>
    <m/>
    <s v="sara"/>
    <n v="1103"/>
    <x v="19"/>
    <x v="33"/>
    <x v="33"/>
    <x v="33"/>
    <s v="SI"/>
    <m/>
    <x v="32"/>
    <x v="33"/>
    <m/>
    <x v="7"/>
    <s v="QUINTA CAMACHO"/>
    <s v="AAA0088TBUZ"/>
    <n v="102371.310658"/>
    <n v="106464.09653"/>
    <x v="0"/>
    <x v="1"/>
  </r>
  <r>
    <n v="20"/>
    <s v="Activo"/>
    <n v="1"/>
    <m/>
    <s v="BD Precios"/>
    <n v="1102"/>
    <s v="sara"/>
    <n v="1140"/>
    <x v="10"/>
    <x v="34"/>
    <x v="34"/>
    <x v="34"/>
    <m/>
    <s v="En bd"/>
    <x v="33"/>
    <x v="34"/>
    <m/>
    <x v="5"/>
    <m/>
    <m/>
    <n v="83099.988020128701"/>
    <n v="93496.360240786496"/>
    <x v="1"/>
    <x v="0"/>
  </r>
  <r>
    <n v="192"/>
    <s v="Activo"/>
    <n v="1"/>
    <m/>
    <s v="BD Precios"/>
    <n v="1128"/>
    <s v="sara"/>
    <n v="1128"/>
    <x v="1"/>
    <x v="35"/>
    <x v="35"/>
    <x v="35"/>
    <m/>
    <s v="En bd"/>
    <x v="34"/>
    <x v="35"/>
    <s v="CL 127F 93A 09"/>
    <x v="1"/>
    <s v="RINCON DE SUBA"/>
    <s v="AAA0136KOKL"/>
    <n v="98128.871793900005"/>
    <n v="113906.988736"/>
    <x v="0"/>
    <x v="0"/>
  </r>
  <r>
    <m/>
    <s v="Activo"/>
    <m/>
    <m/>
    <s v="BD Precios-2014_2"/>
    <m/>
    <s v="sara"/>
    <n v="1116"/>
    <x v="12"/>
    <x v="35"/>
    <x v="35"/>
    <x v="35"/>
    <m/>
    <s v="En bd"/>
    <x v="34"/>
    <x v="35"/>
    <m/>
    <x v="1"/>
    <s v="RINCON DE SUBA"/>
    <s v="AAA0136KOKL"/>
    <n v="98128.871793900005"/>
    <n v="113906.988736"/>
    <x v="0"/>
    <x v="1"/>
  </r>
  <r>
    <m/>
    <s v="Activo"/>
    <m/>
    <m/>
    <s v="BD Precios-2014_2"/>
    <m/>
    <s v="sara"/>
    <n v="1157"/>
    <x v="15"/>
    <x v="35"/>
    <x v="35"/>
    <x v="35"/>
    <m/>
    <m/>
    <x v="34"/>
    <x v="35"/>
    <m/>
    <x v="1"/>
    <s v="RINCON DE SUBA"/>
    <s v="AAA0136KOKL"/>
    <n v="98128.871793900005"/>
    <n v="113906.988736"/>
    <x v="0"/>
    <x v="1"/>
  </r>
  <r>
    <n v="399"/>
    <s v="Activo"/>
    <n v="1"/>
    <m/>
    <s v="BD Precios"/>
    <n v="1137"/>
    <s v="sara"/>
    <n v="1381"/>
    <x v="6"/>
    <x v="36"/>
    <x v="36"/>
    <x v="36"/>
    <m/>
    <s v="En bd"/>
    <x v="35"/>
    <x v="36"/>
    <s v="AK 68 15 48 SUR"/>
    <x v="8"/>
    <s v="PROVIVIENDA NORTE"/>
    <s v="AAA0038SHNN"/>
    <n v="94498.094801600004"/>
    <n v="102013.414928"/>
    <x v="0"/>
    <x v="0"/>
  </r>
  <r>
    <m/>
    <s v="Activo"/>
    <m/>
    <m/>
    <s v="BD Precios-2014_2"/>
    <m/>
    <s v="sara"/>
    <n v="1137"/>
    <x v="6"/>
    <x v="36"/>
    <x v="36"/>
    <x v="36"/>
    <m/>
    <m/>
    <x v="35"/>
    <x v="36"/>
    <m/>
    <x v="8"/>
    <s v="PROVIVIENDA NORTE"/>
    <s v="AAA0038SHNN"/>
    <n v="94498.094801600004"/>
    <n v="102013.414928"/>
    <x v="0"/>
    <x v="1"/>
  </r>
  <r>
    <m/>
    <s v="Activo"/>
    <m/>
    <m/>
    <s v="BD Precios-2014_2"/>
    <m/>
    <s v="sara"/>
    <n v="1148"/>
    <x v="21"/>
    <x v="36"/>
    <x v="36"/>
    <x v="36"/>
    <m/>
    <m/>
    <x v="35"/>
    <x v="36"/>
    <m/>
    <x v="8"/>
    <s v="PROVIVIENDA NORTE"/>
    <s v="AAA0038SHNN"/>
    <n v="94498.094801600004"/>
    <n v="102013.414928"/>
    <x v="0"/>
    <x v="1"/>
  </r>
  <r>
    <n v="229"/>
    <s v="Activo"/>
    <n v="1"/>
    <m/>
    <s v="BD Precios"/>
    <n v="1133"/>
    <s v="sara"/>
    <n v="1184"/>
    <x v="22"/>
    <x v="37"/>
    <x v="37"/>
    <x v="37"/>
    <m/>
    <s v="En bd"/>
    <x v="36"/>
    <x v="37"/>
    <m/>
    <x v="5"/>
    <m/>
    <m/>
    <n v="83099.988020128701"/>
    <n v="93496.360240786496"/>
    <x v="1"/>
    <x v="0"/>
  </r>
  <r>
    <n v="48"/>
    <s v="Activo"/>
    <n v="1"/>
    <m/>
    <s v="BD Precios"/>
    <n v="1104"/>
    <s v="sara"/>
    <n v="1121"/>
    <x v="23"/>
    <x v="38"/>
    <x v="38"/>
    <x v="38"/>
    <m/>
    <s v="En bd"/>
    <x v="37"/>
    <x v="38"/>
    <s v="KR 21 110 04"/>
    <x v="10"/>
    <s v="SAN PATRICIO"/>
    <s v="AAA0107FXEA"/>
    <n v="103422.85948100001"/>
    <n v="110961.784478"/>
    <x v="0"/>
    <x v="0"/>
  </r>
  <r>
    <n v="40"/>
    <s v="Activo"/>
    <n v="1"/>
    <m/>
    <s v="BD Precios"/>
    <n v="1103"/>
    <s v="sara"/>
    <n v="1108"/>
    <x v="19"/>
    <x v="39"/>
    <x v="39"/>
    <x v="39"/>
    <m/>
    <s v="En bd"/>
    <x v="38"/>
    <x v="39"/>
    <s v="KR 12 79 32 OF 704"/>
    <x v="7"/>
    <s v="ESPARTILLAL"/>
    <s v="AAA0097WSWF"/>
    <n v="102535.295829"/>
    <n v="107531.682596"/>
    <x v="0"/>
    <x v="0"/>
  </r>
  <r>
    <m/>
    <s v="Activo"/>
    <m/>
    <m/>
    <s v="BD Precios-2014_2"/>
    <m/>
    <s v="sara"/>
    <n v="1134"/>
    <x v="3"/>
    <x v="40"/>
    <x v="40"/>
    <x v="40"/>
    <m/>
    <m/>
    <x v="39"/>
    <x v="40"/>
    <m/>
    <x v="9"/>
    <s v="LAS FERIAS OCCIDENTAL"/>
    <s v="AAA0059ERZE"/>
    <n v="98908.643688900003"/>
    <n v="109946.424539"/>
    <x v="0"/>
    <x v="0"/>
  </r>
  <r>
    <n v="179"/>
    <s v="Activo"/>
    <n v="1"/>
    <m/>
    <s v="BD Precios"/>
    <n v="1127"/>
    <s v="sara"/>
    <n v="1383"/>
    <x v="2"/>
    <x v="41"/>
    <x v="41"/>
    <x v="41"/>
    <m/>
    <s v="En bd"/>
    <x v="40"/>
    <x v="41"/>
    <s v="CL 166 22 41"/>
    <x v="10"/>
    <s v="EL TOBERIN"/>
    <s v="AAA0107PKKC"/>
    <n v="103520.165251"/>
    <n v="116648.024418"/>
    <x v="0"/>
    <x v="0"/>
  </r>
  <r>
    <n v="364"/>
    <s v="Activo"/>
    <n v="1"/>
    <m/>
    <s v="BD Precios"/>
    <n v="1156"/>
    <s v="sara"/>
    <n v="1384"/>
    <x v="24"/>
    <x v="42"/>
    <x v="42"/>
    <x v="42"/>
    <m/>
    <s v="En bd"/>
    <x v="41"/>
    <x v="42"/>
    <s v="CL 25D 37 02"/>
    <x v="2"/>
    <s v="EL RECUERDO"/>
    <s v="AAA0073FTEA"/>
    <n v="99132.761874799995"/>
    <n v="103959.25162700001"/>
    <x v="0"/>
    <x v="0"/>
  </r>
  <r>
    <n v="74"/>
    <s v="Activo"/>
    <n v="1"/>
    <m/>
    <s v="BD Precios"/>
    <n v="1115"/>
    <s v="sara"/>
    <n v="1385"/>
    <x v="13"/>
    <x v="43"/>
    <x v="43"/>
    <x v="43"/>
    <m/>
    <s v="En bd"/>
    <x v="42"/>
    <x v="43"/>
    <s v="CL 38A SUR 72K 82"/>
    <x v="3"/>
    <s v="PROVIVIENDA OCCIDENTAL"/>
    <s v="AAA0042HYDE"/>
    <n v="92506.310879900004"/>
    <n v="101875.29397499999"/>
    <x v="0"/>
    <x v="0"/>
  </r>
  <r>
    <n v="3"/>
    <s v="Activo"/>
    <n v="1"/>
    <m/>
    <s v="BD Precios"/>
    <n v="182"/>
    <s v="sara"/>
    <n v="1385"/>
    <x v="11"/>
    <x v="43"/>
    <x v="43"/>
    <x v="43"/>
    <m/>
    <s v="En bd"/>
    <x v="42"/>
    <x v="43"/>
    <s v="CL 38A SUR 72K 75"/>
    <x v="3"/>
    <s v="PROVIVIENDA OCCIDENTAL"/>
    <s v="AAA0042LZDM"/>
    <n v="92485.304650100006"/>
    <n v="101842.072872"/>
    <x v="0"/>
    <x v="1"/>
  </r>
  <r>
    <n v="4"/>
    <s v="Activo"/>
    <n v="1"/>
    <m/>
    <s v="BD Precios"/>
    <n v="182"/>
    <s v="sara"/>
    <n v="1386"/>
    <x v="11"/>
    <x v="44"/>
    <x v="44"/>
    <x v="43"/>
    <m/>
    <s v="En bd"/>
    <x v="42"/>
    <x v="43"/>
    <s v="CL 38A SUR 72K 79"/>
    <x v="3"/>
    <s v="PROVIVIENDA OCCIDENTAL"/>
    <s v="AAA0042LZBR"/>
    <n v="92481.763908099994"/>
    <n v="101846.91236"/>
    <x v="0"/>
    <x v="0"/>
  </r>
  <r>
    <n v="5"/>
    <s v="Activo"/>
    <n v="1"/>
    <m/>
    <s v="BD Precios"/>
    <n v="182"/>
    <s v="sara"/>
    <n v="1250"/>
    <x v="11"/>
    <x v="45"/>
    <x v="45"/>
    <x v="44"/>
    <m/>
    <s v="En bd"/>
    <x v="43"/>
    <x v="44"/>
    <s v="CL 87 BIS  85 30"/>
    <x v="9"/>
    <s v="PARIS GAITAN"/>
    <s v="AAA0063FRXS"/>
    <n v="97963.147247000001"/>
    <n v="112357.78912099999"/>
    <x v="0"/>
    <x v="0"/>
  </r>
  <r>
    <n v="75"/>
    <s v="Activo"/>
    <n v="1"/>
    <m/>
    <s v="BD Precios"/>
    <n v="1115"/>
    <s v="sara"/>
    <n v="1250"/>
    <x v="13"/>
    <x v="45"/>
    <x v="45"/>
    <x v="44"/>
    <m/>
    <s v="En bd"/>
    <x v="43"/>
    <x v="44"/>
    <s v="CL 87 BIS  85 30"/>
    <x v="9"/>
    <s v="PARIS GAITAN"/>
    <s v="AAA0063FRXS"/>
    <n v="97963.147247000001"/>
    <n v="112357.78912099999"/>
    <x v="0"/>
    <x v="1"/>
  </r>
  <r>
    <m/>
    <s v="Activo"/>
    <m/>
    <m/>
    <s v="BD Precios-2014_2"/>
    <m/>
    <s v="sara"/>
    <n v="1115"/>
    <x v="13"/>
    <x v="45"/>
    <x v="45"/>
    <x v="44"/>
    <m/>
    <m/>
    <x v="43"/>
    <x v="44"/>
    <m/>
    <x v="9"/>
    <s v="PARIS GAITAN"/>
    <s v="AAA0063FRXS"/>
    <n v="97963.147247000001"/>
    <n v="112357.78912099999"/>
    <x v="0"/>
    <x v="1"/>
  </r>
  <r>
    <n v="245"/>
    <s v="Activo"/>
    <n v="1"/>
    <m/>
    <s v="BD Precios"/>
    <n v="1137"/>
    <s v="sara"/>
    <n v="1253"/>
    <x v="6"/>
    <x v="46"/>
    <x v="46"/>
    <x v="45"/>
    <m/>
    <s v="En bd"/>
    <x v="44"/>
    <x v="45"/>
    <s v="AC 80 119 21"/>
    <x v="9"/>
    <s v="EL DORADO INDUSTRIAL"/>
    <s v="AAA0144ECDE"/>
    <n v="94658.2766787"/>
    <n v="114373.38078399999"/>
    <x v="0"/>
    <x v="0"/>
  </r>
  <r>
    <m/>
    <s v="Activo"/>
    <m/>
    <m/>
    <s v="BD Precios-2014_2"/>
    <m/>
    <s v="sara"/>
    <n v="1137"/>
    <x v="6"/>
    <x v="46"/>
    <x v="46"/>
    <x v="45"/>
    <m/>
    <m/>
    <x v="44"/>
    <x v="45"/>
    <m/>
    <x v="9"/>
    <s v="EL DORADO INDUSTRIAL"/>
    <s v="AAA0144ECDE"/>
    <n v="94658.2766787"/>
    <n v="114373.38078399999"/>
    <x v="0"/>
    <x v="1"/>
  </r>
  <r>
    <n v="327"/>
    <s v="Activo"/>
    <n v="1"/>
    <m/>
    <s v="BD Precios"/>
    <n v="1150"/>
    <s v="sara"/>
    <n v="1157"/>
    <x v="16"/>
    <x v="47"/>
    <x v="47"/>
    <x v="46"/>
    <m/>
    <s v="En bd"/>
    <x v="45"/>
    <x v="46"/>
    <s v="CL 99 69C 22"/>
    <x v="1"/>
    <s v="JULIO FLOREZ"/>
    <s v="AAA0058RUTO"/>
    <n v="100252.283295"/>
    <n v="110738.879493"/>
    <x v="0"/>
    <x v="0"/>
  </r>
  <r>
    <n v="89"/>
    <s v="Activo"/>
    <n v="1"/>
    <m/>
    <s v="BD Precios"/>
    <n v="1116"/>
    <s v="sara"/>
    <n v="1243"/>
    <x v="12"/>
    <x v="48"/>
    <x v="48"/>
    <x v="47"/>
    <m/>
    <s v="En bd"/>
    <x v="46"/>
    <x v="47"/>
    <m/>
    <x v="14"/>
    <m/>
    <m/>
    <n v="82491.234611728403"/>
    <n v="108464.95616739101"/>
    <x v="1"/>
    <x v="0"/>
  </r>
  <r>
    <n v="49"/>
    <s v="Activo"/>
    <n v="1"/>
    <m/>
    <s v="BD Precios"/>
    <n v="1104"/>
    <s v="sara"/>
    <n v="1220"/>
    <x v="23"/>
    <x v="49"/>
    <x v="49"/>
    <x v="48"/>
    <m/>
    <s v="En bd"/>
    <x v="47"/>
    <x v="48"/>
    <s v="CL 17 115 55"/>
    <x v="0"/>
    <s v="EL CARMEN FONTIBON"/>
    <s v="AAA0229OAEP"/>
    <n v="91349.928953399998"/>
    <n v="109505.561995"/>
    <x v="0"/>
    <x v="0"/>
  </r>
  <r>
    <n v="157"/>
    <s v="Activo"/>
    <n v="1"/>
    <m/>
    <s v="BD Precios"/>
    <n v="1124"/>
    <s v="sara"/>
    <n v="1312"/>
    <x v="20"/>
    <x v="50"/>
    <x v="50"/>
    <x v="49"/>
    <m/>
    <s v="En bd"/>
    <x v="48"/>
    <x v="49"/>
    <s v="KR 20 68 17 AP 401"/>
    <x v="6"/>
    <s v="COLOMBIA"/>
    <s v="AAA0154ACNN"/>
    <n v="101135.93602199999"/>
    <n v="106798.141321"/>
    <x v="0"/>
    <x v="0"/>
  </r>
  <r>
    <n v="146"/>
    <s v="Activo"/>
    <n v="1"/>
    <m/>
    <s v="BD Precios"/>
    <n v="1123"/>
    <s v="sara"/>
    <n v="1320"/>
    <x v="25"/>
    <x v="51"/>
    <x v="51"/>
    <x v="50"/>
    <m/>
    <s v="En bd"/>
    <x v="49"/>
    <x v="50"/>
    <s v="KR 54 45B 45 SUR"/>
    <x v="15"/>
    <s v="VENECIA OCCIDENTAL"/>
    <s v="AAA0015UCRU"/>
    <n v="92906.433592200003"/>
    <n v="99827.839838900007"/>
    <x v="0"/>
    <x v="0"/>
  </r>
  <r>
    <n v="119"/>
    <s v="Activo"/>
    <n v="1"/>
    <m/>
    <s v="BD Precios"/>
    <n v="1121"/>
    <s v="sara"/>
    <n v="1389"/>
    <x v="0"/>
    <x v="52"/>
    <x v="52"/>
    <x v="51"/>
    <m/>
    <s v="En bd"/>
    <x v="50"/>
    <x v="51"/>
    <s v="CL 14 12 50 OF 516"/>
    <x v="16"/>
    <s v="LA CAPUCHINA"/>
    <s v="AAA0031ACLW"/>
    <n v="99977.609290099994"/>
    <n v="100825.367134"/>
    <x v="0"/>
    <x v="0"/>
  </r>
  <r>
    <m/>
    <s v="Activo"/>
    <m/>
    <m/>
    <s v="BD Precios-2014_2"/>
    <m/>
    <s v="sara"/>
    <n v="1121"/>
    <x v="0"/>
    <x v="52"/>
    <x v="52"/>
    <x v="51"/>
    <m/>
    <m/>
    <x v="50"/>
    <x v="51"/>
    <m/>
    <x v="16"/>
    <s v="LA CAPUCHINA"/>
    <s v="AAA0031ACLW"/>
    <n v="99977.609290099994"/>
    <n v="100825.367134"/>
    <x v="0"/>
    <x v="1"/>
  </r>
  <r>
    <n v="167"/>
    <s v="Activo"/>
    <n v="1"/>
    <m/>
    <s v="BD Precios"/>
    <n v="1126"/>
    <s v="sara"/>
    <n v="1239"/>
    <x v="26"/>
    <x v="53"/>
    <x v="53"/>
    <x v="52"/>
    <m/>
    <s v="En bd"/>
    <x v="51"/>
    <x v="52"/>
    <s v="TV 60 103B 78 AP 504"/>
    <x v="1"/>
    <s v="PASADENA"/>
    <s v="AAA0126EHZM"/>
    <n v="101297.152997"/>
    <n v="110569.02808800001"/>
    <x v="0"/>
    <x v="0"/>
  </r>
  <r>
    <n v="193"/>
    <s v="Activo"/>
    <n v="1"/>
    <m/>
    <s v="BD Precios"/>
    <n v="1128"/>
    <s v="sara"/>
    <n v="1128"/>
    <x v="1"/>
    <x v="53"/>
    <x v="53"/>
    <x v="52"/>
    <m/>
    <s v="En bd"/>
    <x v="51"/>
    <x v="52"/>
    <s v="TV 60 103B 78 AP 504"/>
    <x v="1"/>
    <s v="PASADENA"/>
    <s v="AAA0126EHZM"/>
    <n v="101297.152997"/>
    <n v="110569.02808800001"/>
    <x v="0"/>
    <x v="1"/>
  </r>
  <r>
    <m/>
    <s v="Activo"/>
    <m/>
    <m/>
    <s v="BD Precios-2014_2"/>
    <m/>
    <s v="sara"/>
    <n v="1126"/>
    <x v="26"/>
    <x v="53"/>
    <x v="53"/>
    <x v="52"/>
    <m/>
    <m/>
    <x v="51"/>
    <x v="52"/>
    <m/>
    <x v="1"/>
    <s v="PASADENA"/>
    <s v="AAA0126EHZM"/>
    <n v="101297.152997"/>
    <n v="110569.02808800001"/>
    <x v="0"/>
    <x v="1"/>
  </r>
  <r>
    <n v="375"/>
    <s v="Activo"/>
    <n v="1"/>
    <m/>
    <s v="BD Precios"/>
    <n v="1157"/>
    <s v="sara"/>
    <n v="1391"/>
    <x v="15"/>
    <x v="54"/>
    <x v="54"/>
    <x v="53"/>
    <m/>
    <s v="En bd"/>
    <x v="52"/>
    <x v="53"/>
    <s v="AK 68 67C 16"/>
    <x v="6"/>
    <s v="JOSE JOAQUIN VARGAS"/>
    <s v="AAA0054FEJH"/>
    <n v="98906.858813900006"/>
    <n v="108653.14722699999"/>
    <x v="0"/>
    <x v="0"/>
  </r>
  <r>
    <n v="376"/>
    <s v="Activo"/>
    <n v="1"/>
    <m/>
    <s v="BD Precios"/>
    <n v="1157"/>
    <s v="sara"/>
    <n v="1391"/>
    <x v="15"/>
    <x v="55"/>
    <x v="55"/>
    <x v="54"/>
    <m/>
    <s v="En bd"/>
    <x v="53"/>
    <x v="54"/>
    <s v="AK 68 67C 16"/>
    <x v="6"/>
    <s v="JOSE JOAQUIN VARGAS"/>
    <s v="AAA0054FEJH"/>
    <n v="98906.858813900006"/>
    <n v="108653.14722699999"/>
    <x v="0"/>
    <x v="0"/>
  </r>
  <r>
    <n v="106"/>
    <s v="Activo"/>
    <n v="1"/>
    <m/>
    <s v="BD Precios"/>
    <n v="1120"/>
    <s v="sara"/>
    <n v="1323"/>
    <x v="18"/>
    <x v="56"/>
    <x v="56"/>
    <x v="55"/>
    <m/>
    <s v="En bd"/>
    <x v="54"/>
    <x v="55"/>
    <s v="KR 87 1 42"/>
    <x v="3"/>
    <s v="PATIO BONITO"/>
    <s v="AAA0051ZCZE"/>
    <n v="90889.3249679"/>
    <n v="104835.03329199999"/>
    <x v="0"/>
    <x v="0"/>
  </r>
  <r>
    <n v="120"/>
    <s v="Activo"/>
    <n v="1"/>
    <m/>
    <s v="BD Precios"/>
    <n v="1121"/>
    <s v="sara"/>
    <n v="1323"/>
    <x v="0"/>
    <x v="56"/>
    <x v="56"/>
    <x v="55"/>
    <m/>
    <s v="En bd"/>
    <x v="54"/>
    <x v="55"/>
    <s v="KR 87 1 42"/>
    <x v="3"/>
    <s v="PATIO BONITO"/>
    <s v="AAA0051ZCZE"/>
    <n v="90889.3249679"/>
    <n v="104835.03329199999"/>
    <x v="0"/>
    <x v="1"/>
  </r>
  <r>
    <n v="6"/>
    <s v="Activo"/>
    <n v="1"/>
    <m/>
    <s v="BD Precios"/>
    <n v="182"/>
    <s v="sara"/>
    <n v="1039"/>
    <x v="11"/>
    <x v="57"/>
    <x v="57"/>
    <x v="56"/>
    <m/>
    <s v="En bd"/>
    <x v="55"/>
    <x v="56"/>
    <s v="AC 100 9A 45 TO 3 OF 1402"/>
    <x v="7"/>
    <s v="CHICO NORTE II SECTOR"/>
    <s v="AAA0186YHKL"/>
    <n v="103921.53469499999"/>
    <n v="109421.70648199999"/>
    <x v="0"/>
    <x v="1"/>
  </r>
  <r>
    <n v="41"/>
    <s v="Activo"/>
    <n v="1"/>
    <m/>
    <s v="BD Precios"/>
    <n v="1103"/>
    <s v="sara"/>
    <n v="1039"/>
    <x v="19"/>
    <x v="57"/>
    <x v="57"/>
    <x v="56"/>
    <m/>
    <s v="En bd"/>
    <x v="55"/>
    <x v="56"/>
    <s v="AC 100 9A 45 TO 3 OF 1402"/>
    <x v="7"/>
    <s v="CHICO NORTE II SECTOR"/>
    <s v="AAA0186YHKL"/>
    <n v="103921.53469499999"/>
    <n v="109421.70648199999"/>
    <x v="0"/>
    <x v="0"/>
  </r>
  <r>
    <m/>
    <s v="Activo"/>
    <m/>
    <m/>
    <s v="BD Precios-2014_2"/>
    <m/>
    <s v="sara"/>
    <n v="1103"/>
    <x v="19"/>
    <x v="57"/>
    <x v="57"/>
    <x v="56"/>
    <m/>
    <m/>
    <x v="55"/>
    <x v="56"/>
    <m/>
    <x v="7"/>
    <s v="CHICO NORTE II SECTOR"/>
    <s v="AAA0186YHKL"/>
    <n v="103921.53469499999"/>
    <n v="109421.70648199999"/>
    <x v="0"/>
    <x v="1"/>
  </r>
  <r>
    <n v="382"/>
    <s v="Activo"/>
    <n v="1"/>
    <m/>
    <s v="BD Precios"/>
    <n v="1158"/>
    <s v="sara"/>
    <n v="1392"/>
    <x v="27"/>
    <x v="58"/>
    <x v="58"/>
    <x v="57"/>
    <m/>
    <s v="En bd"/>
    <x v="56"/>
    <x v="57"/>
    <s v="CL 19 3 50 AP 2204"/>
    <x v="16"/>
    <s v="LAS NIEVES"/>
    <s v="AAA0030DAJH"/>
    <n v="101008.83102"/>
    <n v="100812.588384"/>
    <x v="0"/>
    <x v="0"/>
  </r>
  <r>
    <n v="121"/>
    <s v="Activo"/>
    <n v="1"/>
    <m/>
    <s v="BD Precios"/>
    <n v="1121"/>
    <s v="sara"/>
    <n v="1200"/>
    <x v="0"/>
    <x v="59"/>
    <x v="59"/>
    <x v="58"/>
    <m/>
    <s v="En bd"/>
    <x v="57"/>
    <x v="58"/>
    <s v="AC 26 68C 61 ST 2 PQ 35"/>
    <x v="0"/>
    <s v="SALITRE OCCIDENTAL"/>
    <s v="AAA0190TJRU"/>
    <n v="96788.681632199994"/>
    <n v="106645.926295"/>
    <x v="0"/>
    <x v="0"/>
  </r>
  <r>
    <n v="328"/>
    <s v="Activo"/>
    <n v="1"/>
    <m/>
    <s v="BD Precios"/>
    <n v="1150"/>
    <s v="sara"/>
    <n v="1201"/>
    <x v="16"/>
    <x v="60"/>
    <x v="60"/>
    <x v="59"/>
    <m/>
    <s v="En bd"/>
    <x v="58"/>
    <x v="59"/>
    <s v="KR 68L BIS A 37D 82 SUR"/>
    <x v="3"/>
    <s v="PROVIVIENDA"/>
    <s v="AAA0041XCCX"/>
    <n v="93105.999987500007"/>
    <n v="101244.503765"/>
    <x v="0"/>
    <x v="0"/>
  </r>
  <r>
    <n v="122"/>
    <s v="Activo"/>
    <n v="1"/>
    <m/>
    <s v="BD Precios"/>
    <n v="1121"/>
    <s v="sara"/>
    <n v="1393"/>
    <x v="0"/>
    <x v="61"/>
    <x v="61"/>
    <x v="60"/>
    <m/>
    <s v="En bd"/>
    <x v="59"/>
    <x v="60"/>
    <s v="CL 16 10 76 LC"/>
    <x v="16"/>
    <s v="LA CAPUCHINA"/>
    <s v="AAA0031EEKL"/>
    <n v="100180.850636"/>
    <n v="100960.041564"/>
    <x v="0"/>
    <x v="0"/>
  </r>
  <r>
    <n v="383"/>
    <s v="Activo"/>
    <n v="1"/>
    <m/>
    <s v="BD Precios"/>
    <n v="1158"/>
    <s v="sara"/>
    <n v="1257"/>
    <x v="27"/>
    <x v="62"/>
    <x v="62"/>
    <x v="61"/>
    <m/>
    <s v="En bd"/>
    <x v="60"/>
    <x v="61"/>
    <s v="AK 20 80 91"/>
    <x v="6"/>
    <s v="POLO CLUB"/>
    <s v="AAA0086MDAW"/>
    <n v="101850.473015"/>
    <n v="107985.67520699999"/>
    <x v="0"/>
    <x v="0"/>
  </r>
  <r>
    <n v="284"/>
    <s v="Activo"/>
    <n v="1"/>
    <m/>
    <s v="UMV"/>
    <n v="1137"/>
    <s v="sara"/>
    <n v="1533"/>
    <x v="6"/>
    <x v="63"/>
    <x v="63"/>
    <x v="62"/>
    <m/>
    <m/>
    <x v="61"/>
    <x v="62"/>
    <s v="AK 14 13 75"/>
    <x v="4"/>
    <s v="SAN VICTORINO"/>
    <s v="AAA0072WDYX"/>
    <n v="99767.544496400005"/>
    <n v="100900.51707099999"/>
    <x v="0"/>
    <x v="0"/>
  </r>
  <r>
    <n v="305"/>
    <s v="Activo"/>
    <n v="1"/>
    <m/>
    <s v="BD Precios"/>
    <n v="1147"/>
    <s v="sara"/>
    <n v="1147"/>
    <x v="28"/>
    <x v="64"/>
    <x v="64"/>
    <x v="63"/>
    <m/>
    <s v="En bd"/>
    <x v="62"/>
    <x v="63"/>
    <s v="CL 3A 39 18"/>
    <x v="8"/>
    <s v="TIBANA"/>
    <s v="AAA0037LYLF"/>
    <n v="96421.718396099997"/>
    <n v="101684.86406000001"/>
    <x v="0"/>
    <x v="0"/>
  </r>
  <r>
    <n v="384"/>
    <s v="Activo"/>
    <n v="1"/>
    <m/>
    <s v="BD Precios"/>
    <n v="1158"/>
    <s v="sara"/>
    <n v="1395"/>
    <x v="27"/>
    <x v="65"/>
    <x v="65"/>
    <x v="64"/>
    <m/>
    <s v="En bd"/>
    <x v="63"/>
    <x v="64"/>
    <s v="KR 25 15 97 LC"/>
    <x v="4"/>
    <s v="PALOQUEMAO"/>
    <s v="AAA0072ZBMR"/>
    <n v="98976.041060000003"/>
    <n v="101868.561619"/>
    <x v="0"/>
    <x v="0"/>
  </r>
  <r>
    <n v="385"/>
    <s v="Activo"/>
    <n v="1"/>
    <m/>
    <s v="BD Precios"/>
    <n v="1158"/>
    <s v="sara"/>
    <n v="1356"/>
    <x v="27"/>
    <x v="66"/>
    <x v="66"/>
    <x v="65"/>
    <m/>
    <s v="En bd"/>
    <x v="64"/>
    <x v="65"/>
    <s v="AK 68 10A 90"/>
    <x v="8"/>
    <s v="SALAZAR GOMEZ"/>
    <s v="AAA0074LNYN"/>
    <n v="95281.778877499994"/>
    <n v="104177.474477"/>
    <x v="0"/>
    <x v="0"/>
  </r>
  <r>
    <n v="123"/>
    <s v="Activo"/>
    <n v="1"/>
    <m/>
    <s v="BD Precios"/>
    <n v="1121"/>
    <s v="sara"/>
    <n v="1089"/>
    <x v="0"/>
    <x v="67"/>
    <x v="67"/>
    <x v="66"/>
    <m/>
    <s v="En bd"/>
    <x v="65"/>
    <x v="66"/>
    <s v="KR 44 20B 27"/>
    <x v="8"/>
    <s v="ORTEZAL"/>
    <s v="AAA0074BKLW"/>
    <n v="97513.282710800006"/>
    <n v="103638.41411300001"/>
    <x v="0"/>
    <x v="0"/>
  </r>
  <r>
    <n v="107"/>
    <s v="Activo"/>
    <n v="1"/>
    <m/>
    <s v="BD Precios"/>
    <n v="1120"/>
    <s v="sara"/>
    <n v="1089"/>
    <x v="18"/>
    <x v="67"/>
    <x v="67"/>
    <x v="66"/>
    <m/>
    <s v="En bd"/>
    <x v="65"/>
    <x v="66"/>
    <s v="KR 44 20B 27"/>
    <x v="8"/>
    <s v="ORTEZAL"/>
    <s v="AAA0074BKLW"/>
    <n v="97513.282710800006"/>
    <n v="103638.41411300001"/>
    <x v="0"/>
    <x v="1"/>
  </r>
  <r>
    <n v="108"/>
    <s v="Activo"/>
    <n v="1"/>
    <m/>
    <s v="BD Precios"/>
    <n v="1120"/>
    <s v="sara"/>
    <n v="1091"/>
    <x v="18"/>
    <x v="68"/>
    <x v="68"/>
    <x v="67"/>
    <m/>
    <s v="En bd"/>
    <x v="66"/>
    <x v="67"/>
    <s v="KR 48 95 55"/>
    <x v="6"/>
    <s v="LA CASTELLANA"/>
    <s v="AAA0057JRZM"/>
    <n v="101853.012755"/>
    <n v="109823.00476500001"/>
    <x v="0"/>
    <x v="0"/>
  </r>
  <r>
    <n v="42"/>
    <s v="Activo"/>
    <n v="1"/>
    <m/>
    <s v="BD Precios"/>
    <n v="1103"/>
    <s v="sara"/>
    <n v="1278"/>
    <x v="19"/>
    <x v="69"/>
    <x v="69"/>
    <x v="68"/>
    <m/>
    <s v="En bd"/>
    <x v="67"/>
    <x v="68"/>
    <s v="CL 23C 69 16 AP 502"/>
    <x v="0"/>
    <s v="TERMINAL DE TRANSPORTES"/>
    <s v="AAA0077JFDM"/>
    <n v="96149.141595900001"/>
    <n v="106467.282739"/>
    <x v="0"/>
    <x v="0"/>
  </r>
  <r>
    <n v="136"/>
    <s v="Activo"/>
    <n v="1"/>
    <m/>
    <s v="BD Precios"/>
    <n v="1122"/>
    <s v="sara"/>
    <n v="1278"/>
    <x v="4"/>
    <x v="69"/>
    <x v="69"/>
    <x v="68"/>
    <m/>
    <s v="En bd"/>
    <x v="67"/>
    <x v="68"/>
    <s v="CL 23C 69 16 AP 502"/>
    <x v="0"/>
    <s v="TERMINAL DE TRANSPORTES"/>
    <s v="AAA0077JFDM"/>
    <n v="96149.141595900001"/>
    <n v="106467.282739"/>
    <x v="0"/>
    <x v="1"/>
  </r>
  <r>
    <n v="22"/>
    <s v="Activo"/>
    <n v="1"/>
    <m/>
    <s v="BD Precios"/>
    <n v="1102"/>
    <s v="sara"/>
    <n v="1163"/>
    <x v="10"/>
    <x v="70"/>
    <x v="70"/>
    <x v="69"/>
    <m/>
    <s v="En bd"/>
    <x v="68"/>
    <x v="69"/>
    <s v="KR 22 63 46"/>
    <x v="6"/>
    <s v="MUEQUETA"/>
    <s v="AAA0085WMPA"/>
    <n v="100736.40785"/>
    <n v="106087.3962"/>
    <x v="0"/>
    <x v="0"/>
  </r>
  <r>
    <n v="109"/>
    <s v="Activo"/>
    <n v="1"/>
    <m/>
    <s v="BD Precios"/>
    <n v="1120"/>
    <s v="sara"/>
    <n v="1397"/>
    <x v="18"/>
    <x v="71"/>
    <x v="71"/>
    <x v="70"/>
    <m/>
    <s v="En bd"/>
    <x v="69"/>
    <x v="70"/>
    <s v="KR 43 17 27"/>
    <x v="8"/>
    <s v="EL EJIDO"/>
    <s v="AAA0073SRSY"/>
    <n v="97459.368065000002"/>
    <n v="103270.483362"/>
    <x v="0"/>
    <x v="0"/>
  </r>
  <r>
    <m/>
    <s v="Activo"/>
    <m/>
    <m/>
    <s v="BD Precios-2014_2"/>
    <m/>
    <s v="sara"/>
    <n v="1156"/>
    <x v="24"/>
    <x v="72"/>
    <x v="72"/>
    <x v="71"/>
    <m/>
    <m/>
    <x v="70"/>
    <x v="71"/>
    <m/>
    <x v="10"/>
    <s v="EL CONTADOR"/>
    <s v="AAA0112DSDE"/>
    <n v="103706.98731500001"/>
    <n v="113997.524116"/>
    <x v="0"/>
    <x v="0"/>
  </r>
  <r>
    <n v="329"/>
    <s v="Activo"/>
    <n v="1"/>
    <m/>
    <s v="BD Precios"/>
    <n v="1150"/>
    <s v="sara"/>
    <n v="1126"/>
    <x v="16"/>
    <x v="73"/>
    <x v="73"/>
    <x v="72"/>
    <m/>
    <s v="En bd"/>
    <x v="71"/>
    <x v="72"/>
    <s v="CL 20C 102 19"/>
    <x v="0"/>
    <s v="CENTRO FONTIBON"/>
    <s v="AAA0079UROM"/>
    <n v="92717.250293799996"/>
    <n v="108896.90100699999"/>
    <x v="0"/>
    <x v="0"/>
  </r>
  <r>
    <n v="43"/>
    <s v="Activo"/>
    <n v="1"/>
    <m/>
    <s v="BD Precios"/>
    <n v="1103"/>
    <s v="sara"/>
    <n v="1126"/>
    <x v="19"/>
    <x v="73"/>
    <x v="73"/>
    <x v="72"/>
    <m/>
    <s v="En bd"/>
    <x v="71"/>
    <x v="72"/>
    <s v="KR 19A 86A 77 AP 603"/>
    <x v="0"/>
    <s v="CENTRO FONTIBON"/>
    <s v="AAA0079UROM"/>
    <n v="92717.250293799996"/>
    <n v="108896.90100699999"/>
    <x v="0"/>
    <x v="1"/>
  </r>
  <r>
    <n v="288"/>
    <s v="Activo"/>
    <n v="1"/>
    <m/>
    <s v="BD Precios"/>
    <n v="1139"/>
    <s v="sara"/>
    <n v="1399"/>
    <x v="29"/>
    <x v="74"/>
    <x v="74"/>
    <x v="73"/>
    <m/>
    <s v="En bd"/>
    <x v="72"/>
    <x v="73"/>
    <s v="KR 55B 128B 51 IN 10"/>
    <x v="1"/>
    <s v="PRADO VERANIEGO SUR"/>
    <s v="AAA0194TADE"/>
    <n v="101404.557067"/>
    <n v="113209.79710900001"/>
    <x v="0"/>
    <x v="0"/>
  </r>
  <r>
    <n v="90"/>
    <s v="Activo"/>
    <n v="1"/>
    <m/>
    <s v="BD Precios"/>
    <n v="1116"/>
    <s v="sara"/>
    <n v="1134"/>
    <x v="12"/>
    <x v="74"/>
    <x v="74"/>
    <x v="73"/>
    <m/>
    <s v="En bd"/>
    <x v="72"/>
    <x v="73"/>
    <s v="KR 55B 128B 51 IN 10"/>
    <x v="1"/>
    <s v="PRADO VERANIEGO SUR"/>
    <s v="AAA0194TADE"/>
    <n v="101404.557067"/>
    <n v="113209.79710900001"/>
    <x v="0"/>
    <x v="1"/>
  </r>
  <r>
    <m/>
    <s v="Activo"/>
    <m/>
    <m/>
    <s v="BD Precios-2014_2"/>
    <m/>
    <s v="sara"/>
    <n v="1115"/>
    <x v="13"/>
    <x v="74"/>
    <x v="74"/>
    <x v="73"/>
    <m/>
    <m/>
    <x v="72"/>
    <x v="73"/>
    <m/>
    <x v="1"/>
    <s v="PRADO VERANIEGO SUR"/>
    <s v="AAA0194TADE"/>
    <n v="101404.557067"/>
    <n v="113209.79710900001"/>
    <x v="0"/>
    <x v="1"/>
  </r>
  <r>
    <n v="23"/>
    <s v="Activo"/>
    <n v="1"/>
    <m/>
    <s v="BD Precios"/>
    <n v="1102"/>
    <s v="sara"/>
    <n v="1268"/>
    <x v="10"/>
    <x v="75"/>
    <x v="75"/>
    <x v="74"/>
    <s v="SI"/>
    <s v="En bd"/>
    <x v="73"/>
    <x v="74"/>
    <m/>
    <x v="5"/>
    <m/>
    <m/>
    <n v="83099.988020128701"/>
    <n v="93496.360240786496"/>
    <x v="1"/>
    <x v="0"/>
  </r>
  <r>
    <m/>
    <s v="Activo"/>
    <m/>
    <m/>
    <s v="BD Precios-2014_2"/>
    <m/>
    <s v="sara"/>
    <n v="1156"/>
    <x v="24"/>
    <x v="76"/>
    <x v="76"/>
    <x v="75"/>
    <m/>
    <m/>
    <x v="74"/>
    <x v="75"/>
    <m/>
    <x v="1"/>
    <s v="PRADO VERANIEGO SUR"/>
    <s v="AAA0194TADE"/>
    <n v="101404.557067"/>
    <n v="113209.79710900001"/>
    <x v="0"/>
    <x v="0"/>
  </r>
  <r>
    <n v="330"/>
    <s v="Activo"/>
    <n v="1"/>
    <m/>
    <s v="BD Precios"/>
    <n v="1150"/>
    <s v="sara"/>
    <n v="1197"/>
    <x v="16"/>
    <x v="77"/>
    <x v="77"/>
    <x v="76"/>
    <m/>
    <s v="En bd"/>
    <x v="75"/>
    <x v="76"/>
    <s v="CL 149 50 28 GJ 14"/>
    <x v="1"/>
    <s v="VICTORIA NORTE"/>
    <s v="AAA0197EWLF"/>
    <n v="102671.269524"/>
    <n v="115023.54442400001"/>
    <x v="0"/>
    <x v="0"/>
  </r>
  <r>
    <n v="331"/>
    <s v="Activo"/>
    <n v="1"/>
    <m/>
    <s v="BD Precios"/>
    <n v="1150"/>
    <s v="sara"/>
    <n v="1111"/>
    <x v="16"/>
    <x v="78"/>
    <x v="78"/>
    <x v="77"/>
    <m/>
    <s v="En bd"/>
    <x v="76"/>
    <x v="77"/>
    <s v="CL 63D 71A 44"/>
    <x v="9"/>
    <s v="LA CABANA"/>
    <s v="AAA0060RMDE"/>
    <n v="97279.567763600004"/>
    <n v="108726.18653399999"/>
    <x v="0"/>
    <x v="0"/>
  </r>
  <r>
    <m/>
    <s v="Activo"/>
    <m/>
    <m/>
    <s v="BD Precios-2014_2"/>
    <m/>
    <s v="sara"/>
    <n v="1115"/>
    <x v="13"/>
    <x v="79"/>
    <x v="79"/>
    <x v="78"/>
    <m/>
    <m/>
    <x v="77"/>
    <x v="78"/>
    <m/>
    <x v="7"/>
    <s v="PORCIUNCULA"/>
    <s v="AAA0094PTAW"/>
    <n v="102321.03732600001"/>
    <n v="106705.221341"/>
    <x v="0"/>
    <x v="0"/>
  </r>
  <r>
    <n v="76"/>
    <s v="Activo"/>
    <n v="1"/>
    <m/>
    <s v="BD Precios"/>
    <n v="1115"/>
    <s v="sara"/>
    <n v="1225"/>
    <x v="13"/>
    <x v="80"/>
    <x v="80"/>
    <x v="79"/>
    <m/>
    <s v="En bd"/>
    <x v="78"/>
    <x v="79"/>
    <s v="KR 22 165 93"/>
    <x v="10"/>
    <s v="EL TOBERIN"/>
    <s v="AAA0235JEOM"/>
    <n v="103589.81589899999"/>
    <n v="116878.975433"/>
    <x v="0"/>
    <x v="0"/>
  </r>
  <r>
    <n v="168"/>
    <s v="Activo"/>
    <n v="1"/>
    <m/>
    <s v="BD Precios"/>
    <n v="1126"/>
    <s v="sara"/>
    <m/>
    <x v="19"/>
    <x v="81"/>
    <x v="81"/>
    <x v="80"/>
    <m/>
    <s v="En bd"/>
    <x v="79"/>
    <x v="80"/>
    <s v="KR 22 165 93"/>
    <x v="10"/>
    <s v="EL TOBERIN"/>
    <s v="AAA0235JEOM"/>
    <n v="103589.81589899999"/>
    <n v="116878.975433"/>
    <x v="0"/>
    <x v="0"/>
  </r>
  <r>
    <n v="44"/>
    <s v="Activo"/>
    <n v="1"/>
    <m/>
    <s v="BD Precios"/>
    <n v="1103"/>
    <s v="sara"/>
    <n v="1082"/>
    <x v="19"/>
    <x v="82"/>
    <x v="82"/>
    <x v="81"/>
    <m/>
    <s v="En bd"/>
    <x v="80"/>
    <x v="81"/>
    <s v="KR 9A 98 03"/>
    <x v="7"/>
    <s v="CHICO NORTE II SECTOR"/>
    <s v="AAA0235PSDE"/>
    <n v="103880.313144"/>
    <n v="109341.879369"/>
    <x v="0"/>
    <x v="0"/>
  </r>
  <r>
    <n v="400"/>
    <s v="Activo"/>
    <n v="1"/>
    <m/>
    <s v="BD Precios"/>
    <n v="1137"/>
    <s v="sara"/>
    <n v="1124"/>
    <x v="6"/>
    <x v="83"/>
    <x v="83"/>
    <x v="82"/>
    <m/>
    <s v="En bd"/>
    <x v="81"/>
    <x v="82"/>
    <s v="KR 13 17 19"/>
    <x v="16"/>
    <s v="LA CAPUCHINA"/>
    <s v="AAA0030WPAF"/>
    <n v="100092.05411899999"/>
    <n v="101176.985807"/>
    <x v="0"/>
    <x v="0"/>
  </r>
  <r>
    <n v="246"/>
    <s v="Activo"/>
    <n v="1"/>
    <m/>
    <s v="BD Precios"/>
    <n v="1137"/>
    <s v="sara"/>
    <n v="1405"/>
    <x v="6"/>
    <x v="84"/>
    <x v="84"/>
    <x v="83"/>
    <m/>
    <s v="En bd"/>
    <x v="82"/>
    <x v="83"/>
    <s v="KR 27B 70 14"/>
    <x v="6"/>
    <s v="ALCAZARES"/>
    <s v="AAA0153EKYN"/>
    <n v="100740.315645"/>
    <n v="107284.401574"/>
    <x v="0"/>
    <x v="0"/>
  </r>
  <r>
    <n v="332"/>
    <s v="Activo"/>
    <n v="1"/>
    <m/>
    <s v="BD Precios"/>
    <n v="1150"/>
    <s v="sara"/>
    <n v="1406"/>
    <x v="16"/>
    <x v="85"/>
    <x v="85"/>
    <x v="84"/>
    <m/>
    <s v="En bd"/>
    <x v="83"/>
    <x v="84"/>
    <s v="AK 7 156 80 GJ 38"/>
    <x v="10"/>
    <s v="BOSQUE DE PINOS III"/>
    <s v="AAA0196PJJH"/>
    <n v="106018.084787"/>
    <n v="115101.969769"/>
    <x v="0"/>
    <x v="0"/>
  </r>
  <r>
    <n v="24"/>
    <s v="Activo"/>
    <n v="1"/>
    <m/>
    <s v="BD Precios"/>
    <n v="1102"/>
    <s v="sara"/>
    <n v="1256"/>
    <x v="10"/>
    <x v="86"/>
    <x v="86"/>
    <x v="85"/>
    <m/>
    <s v="En bd"/>
    <x v="84"/>
    <x v="85"/>
    <s v="KR 101A 152A 95 IN 8 AP 423"/>
    <x v="1"/>
    <s v="EL PINO"/>
    <s v="AAA0132BEZE"/>
    <n v="98618.137871300001"/>
    <n v="117292.162433"/>
    <x v="0"/>
    <x v="0"/>
  </r>
  <r>
    <n v="247"/>
    <s v="Activo"/>
    <n v="1"/>
    <m/>
    <s v="BD Precios"/>
    <n v="1137"/>
    <s v="sara"/>
    <n v="1408"/>
    <x v="6"/>
    <x v="87"/>
    <x v="87"/>
    <x v="86"/>
    <m/>
    <s v="En bd"/>
    <x v="85"/>
    <x v="18"/>
    <s v="AK 68 37 37 SUR"/>
    <x v="3"/>
    <s v="ALQUERIA LA FRAGUA NORTE"/>
    <s v="AAA0049WZOE"/>
    <n v="93818.555861200002"/>
    <n v="100840.757064"/>
    <x v="0"/>
    <x v="0"/>
  </r>
  <r>
    <n v="50"/>
    <s v="Activo"/>
    <n v="1"/>
    <m/>
    <s v="BD Precios"/>
    <n v="1104"/>
    <s v="sara"/>
    <n v="1394"/>
    <x v="23"/>
    <x v="88"/>
    <x v="88"/>
    <x v="87"/>
    <s v="SI"/>
    <s v="En bd"/>
    <x v="86"/>
    <x v="61"/>
    <s v="AK 86 51 66"/>
    <x v="9"/>
    <s v="SAN IGNACIO"/>
    <s v="AAA0062KSXR"/>
    <n v="95618.433871899993"/>
    <n v="109331.12663899999"/>
    <x v="0"/>
    <x v="0"/>
  </r>
  <r>
    <n v="21"/>
    <s v="Activo"/>
    <n v="1"/>
    <m/>
    <s v="BD Precios"/>
    <n v="1102"/>
    <s v="sara"/>
    <n v="1257"/>
    <x v="10"/>
    <x v="88"/>
    <x v="88"/>
    <x v="87"/>
    <s v="SI"/>
    <s v="En bd"/>
    <x v="86"/>
    <x v="61"/>
    <s v="AC 72 12 47 AP 901"/>
    <x v="9"/>
    <s v="SAN IGNACIO"/>
    <s v="AAA0062KSXR"/>
    <n v="95618.433871899993"/>
    <n v="109331.12663899999"/>
    <x v="0"/>
    <x v="1"/>
  </r>
  <r>
    <m/>
    <s v="Activo"/>
    <m/>
    <m/>
    <s v="BD Precios-2014_2"/>
    <m/>
    <s v="sara"/>
    <n v="182"/>
    <x v="11"/>
    <x v="88"/>
    <x v="88"/>
    <x v="87"/>
    <s v="SI"/>
    <m/>
    <x v="86"/>
    <x v="61"/>
    <m/>
    <x v="9"/>
    <s v="SAN IGNACIO"/>
    <s v="AAA0062KSXR"/>
    <n v="95618.433871899993"/>
    <n v="109331.12663899999"/>
    <x v="0"/>
    <x v="1"/>
  </r>
  <r>
    <n v="248"/>
    <s v="Activo"/>
    <n v="1"/>
    <m/>
    <s v="BD Precios"/>
    <n v="1137"/>
    <s v="sara"/>
    <n v="1410"/>
    <x v="6"/>
    <x v="89"/>
    <x v="89"/>
    <x v="88"/>
    <m/>
    <s v="En bd"/>
    <x v="87"/>
    <x v="86"/>
    <s v="AC 26 82 70"/>
    <x v="9"/>
    <s v="SAN IGNACIO"/>
    <s v="AAA0062KKMS"/>
    <n v="95697.558536099998"/>
    <n v="108849.087247"/>
    <x v="0"/>
    <x v="0"/>
  </r>
  <r>
    <n v="92"/>
    <s v="Activo"/>
    <n v="1"/>
    <m/>
    <s v="BD Precios"/>
    <n v="1116"/>
    <s v="sara"/>
    <n v="1237"/>
    <x v="12"/>
    <x v="90"/>
    <x v="90"/>
    <x v="89"/>
    <m/>
    <s v="En bd"/>
    <x v="88"/>
    <x v="87"/>
    <s v="CL 221 52 53"/>
    <x v="1"/>
    <s v="CASABLANCA SUBA URBANO"/>
    <s v="AAA0141CTZE"/>
    <n v="103709.338598"/>
    <n v="122254.56723"/>
    <x v="0"/>
    <x v="0"/>
  </r>
  <r>
    <n v="333"/>
    <s v="Activo"/>
    <n v="1"/>
    <m/>
    <s v="BD Precios"/>
    <n v="1150"/>
    <s v="sara"/>
    <n v="1411"/>
    <x v="16"/>
    <x v="91"/>
    <x v="91"/>
    <x v="90"/>
    <m/>
    <s v="En bd"/>
    <x v="89"/>
    <x v="88"/>
    <s v="CL 9D 69D 80 IN 7 AP 406"/>
    <x v="3"/>
    <s v="MARSELLA"/>
    <s v="AAA0080ZNCX"/>
    <n v="94346.612127500004"/>
    <n v="104494.865381"/>
    <x v="0"/>
    <x v="0"/>
  </r>
  <r>
    <n v="137"/>
    <s v="Activo"/>
    <n v="1"/>
    <m/>
    <s v="BD Precios"/>
    <n v="1122"/>
    <s v="sara"/>
    <n v="1242"/>
    <x v="4"/>
    <x v="92"/>
    <x v="92"/>
    <x v="91"/>
    <m/>
    <s v="En bd"/>
    <x v="90"/>
    <x v="89"/>
    <s v="CL 23 66 46 IN 4 GJ 514"/>
    <x v="2"/>
    <s v="CIUDAD SALITRE SUR-ORIENTAL"/>
    <s v="AAA0211TFUZ"/>
    <n v="96791.082461900005"/>
    <n v="105729.891846"/>
    <x v="0"/>
    <x v="0"/>
  </r>
  <r>
    <n v="377"/>
    <s v="Activo"/>
    <n v="1"/>
    <m/>
    <s v="BD Precios"/>
    <n v="1157"/>
    <s v="sara"/>
    <n v="1413"/>
    <x v="15"/>
    <x v="93"/>
    <x v="93"/>
    <x v="92"/>
    <m/>
    <s v="En bd"/>
    <x v="91"/>
    <x v="90"/>
    <s v="KR 29 7 62"/>
    <x v="4"/>
    <s v="RICAURTE"/>
    <s v="AAA0034FKZM"/>
    <n v="97990.000613900003"/>
    <n v="101234.979515"/>
    <x v="0"/>
    <x v="0"/>
  </r>
  <r>
    <n v="249"/>
    <s v="Activo"/>
    <n v="1"/>
    <m/>
    <s v="BD Precios"/>
    <n v="1137"/>
    <s v="sara"/>
    <n v="1067"/>
    <x v="6"/>
    <x v="94"/>
    <x v="94"/>
    <x v="93"/>
    <m/>
    <s v="En bd"/>
    <x v="92"/>
    <x v="91"/>
    <s v="AK 45 138 47"/>
    <x v="1"/>
    <s v="PRADO PINZON"/>
    <s v="AAA0119HPMR"/>
    <n v="102871.991327"/>
    <n v="114141.769229"/>
    <x v="0"/>
    <x v="0"/>
  </r>
  <r>
    <n v="387"/>
    <s v="Activo"/>
    <n v="1"/>
    <m/>
    <s v="BD Precios"/>
    <n v="1113"/>
    <s v="sara"/>
    <n v="1067"/>
    <x v="30"/>
    <x v="94"/>
    <x v="94"/>
    <x v="93"/>
    <m/>
    <s v="En bd"/>
    <x v="92"/>
    <x v="91"/>
    <s v="AK 45 138 47"/>
    <x v="1"/>
    <s v="PRADO PINZON"/>
    <s v="AAA0119HPMR"/>
    <n v="102871.991327"/>
    <n v="114141.769229"/>
    <x v="0"/>
    <x v="1"/>
  </r>
  <r>
    <m/>
    <s v="Activo"/>
    <m/>
    <m/>
    <s v="BD Precios-2014_2"/>
    <m/>
    <s v="sara"/>
    <n v="1113"/>
    <x v="30"/>
    <x v="94"/>
    <x v="94"/>
    <x v="93"/>
    <m/>
    <m/>
    <x v="92"/>
    <x v="91"/>
    <m/>
    <x v="1"/>
    <s v="PRADO PINZON"/>
    <s v="AAA0119HPMR"/>
    <n v="102871.991327"/>
    <n v="114141.769229"/>
    <x v="0"/>
    <x v="1"/>
  </r>
  <r>
    <m/>
    <s v="Activo"/>
    <m/>
    <m/>
    <s v="BD Precios-2014_2"/>
    <m/>
    <s v="sara"/>
    <n v="1114"/>
    <x v="31"/>
    <x v="94"/>
    <x v="94"/>
    <x v="93"/>
    <m/>
    <m/>
    <x v="92"/>
    <x v="91"/>
    <m/>
    <x v="1"/>
    <s v="PRADO PINZON"/>
    <s v="AAA0119HPMR"/>
    <n v="102871.991327"/>
    <n v="114141.769229"/>
    <x v="0"/>
    <x v="1"/>
  </r>
  <r>
    <m/>
    <s v="Activo"/>
    <m/>
    <m/>
    <s v="BD Precios-2014_2"/>
    <m/>
    <s v="sara"/>
    <n v="1137"/>
    <x v="6"/>
    <x v="94"/>
    <x v="94"/>
    <x v="93"/>
    <m/>
    <m/>
    <x v="92"/>
    <x v="91"/>
    <m/>
    <x v="1"/>
    <s v="PRADO PINZON"/>
    <s v="AAA0119HPMR"/>
    <n v="102871.991327"/>
    <n v="114141.769229"/>
    <x v="0"/>
    <x v="1"/>
  </r>
  <r>
    <m/>
    <s v="Activo"/>
    <m/>
    <m/>
    <s v="BD Precios-2014_2"/>
    <m/>
    <s v="sara"/>
    <n v="1159"/>
    <x v="8"/>
    <x v="94"/>
    <x v="94"/>
    <x v="93"/>
    <m/>
    <m/>
    <x v="92"/>
    <x v="91"/>
    <m/>
    <x v="1"/>
    <s v="PRADO PINZON"/>
    <s v="AAA0119HPMR"/>
    <n v="102871.991327"/>
    <n v="114141.769229"/>
    <x v="0"/>
    <x v="1"/>
  </r>
  <r>
    <n v="181"/>
    <s v="Activo"/>
    <n v="1"/>
    <m/>
    <s v="BD Precios"/>
    <n v="1127"/>
    <s v="sara"/>
    <n v="1086"/>
    <x v="2"/>
    <x v="95"/>
    <x v="95"/>
    <x v="94"/>
    <m/>
    <s v="En bd"/>
    <x v="93"/>
    <x v="92"/>
    <s v="CL 74 15 97"/>
    <x v="7"/>
    <s v="PORCIUNCULA"/>
    <s v="AAA0094HHAW"/>
    <n v="101798.290123"/>
    <n v="107216.03681799999"/>
    <x v="0"/>
    <x v="0"/>
  </r>
  <r>
    <n v="194"/>
    <s v="Activo"/>
    <n v="1"/>
    <m/>
    <s v="BD Precios"/>
    <n v="1128"/>
    <s v="sara"/>
    <n v="1128"/>
    <x v="1"/>
    <x v="95"/>
    <x v="95"/>
    <x v="94"/>
    <m/>
    <s v="En bd"/>
    <x v="93"/>
    <x v="92"/>
    <s v="CL 74 15 97"/>
    <x v="7"/>
    <s v="PORCIUNCULA"/>
    <s v="AAA0094HHAW"/>
    <n v="101798.290123"/>
    <n v="107216.03681799999"/>
    <x v="0"/>
    <x v="1"/>
  </r>
  <r>
    <n v="211"/>
    <s v="Activo"/>
    <n v="1"/>
    <m/>
    <s v="BD Precios"/>
    <n v="1129"/>
    <s v="sara"/>
    <n v="1129"/>
    <x v="32"/>
    <x v="95"/>
    <x v="95"/>
    <x v="94"/>
    <m/>
    <s v="En bd"/>
    <x v="93"/>
    <x v="92"/>
    <s v="CL 74 15 97"/>
    <x v="7"/>
    <s v="PORCIUNCULA"/>
    <s v="AAA0094HHAW"/>
    <n v="101798.290123"/>
    <n v="107216.03681799999"/>
    <x v="0"/>
    <x v="1"/>
  </r>
  <r>
    <m/>
    <s v="Activo"/>
    <m/>
    <m/>
    <s v="BD Precios-2014_2"/>
    <m/>
    <s v="sara"/>
    <n v="1137"/>
    <x v="6"/>
    <x v="95"/>
    <x v="95"/>
    <x v="94"/>
    <m/>
    <m/>
    <x v="93"/>
    <x v="92"/>
    <m/>
    <x v="7"/>
    <s v="PORCIUNCULA"/>
    <s v="AAA0094HHAW"/>
    <n v="101798.290123"/>
    <n v="107216.03681799999"/>
    <x v="0"/>
    <x v="1"/>
  </r>
  <r>
    <m/>
    <s v="Activo"/>
    <m/>
    <m/>
    <s v="BD Precios-2014_2"/>
    <m/>
    <s v="sara"/>
    <n v="1146"/>
    <x v="5"/>
    <x v="96"/>
    <x v="96"/>
    <x v="95"/>
    <m/>
    <m/>
    <x v="94"/>
    <x v="93"/>
    <m/>
    <x v="17"/>
    <n v="0"/>
    <n v="0"/>
    <n v="0"/>
    <n v="0"/>
    <x v="2"/>
    <x v="0"/>
  </r>
  <r>
    <n v="250"/>
    <s v="Activo"/>
    <n v="1"/>
    <m/>
    <s v="BD Precios"/>
    <n v="1137"/>
    <s v="sara"/>
    <n v="1414"/>
    <x v="6"/>
    <x v="97"/>
    <x v="97"/>
    <x v="96"/>
    <m/>
    <s v="En bd"/>
    <x v="95"/>
    <x v="94"/>
    <s v="KR 129 15A 70"/>
    <x v="0"/>
    <s v="EL CHANCO II"/>
    <s v="AAA0140JKWF"/>
    <n v="90171.9780493"/>
    <n v="110283.41661099999"/>
    <x v="0"/>
    <x v="0"/>
  </r>
  <r>
    <n v="334"/>
    <s v="Activo"/>
    <n v="1"/>
    <m/>
    <s v="BD Precios"/>
    <n v="1150"/>
    <s v="sara"/>
    <n v="1415"/>
    <x v="16"/>
    <x v="98"/>
    <x v="98"/>
    <x v="97"/>
    <m/>
    <s v="En bd"/>
    <x v="96"/>
    <x v="95"/>
    <s v="CL 143 46 61 AP"/>
    <x v="1"/>
    <s v="PRADO PINZON"/>
    <s v="AAA0167NOUH"/>
    <n v="102793.270829"/>
    <n v="114316.080554"/>
    <x v="0"/>
    <x v="0"/>
  </r>
  <r>
    <n v="182"/>
    <s v="Activo"/>
    <n v="1"/>
    <m/>
    <s v="BD Precios"/>
    <n v="1127"/>
    <s v="sara"/>
    <n v="1169"/>
    <x v="2"/>
    <x v="99"/>
    <x v="99"/>
    <x v="98"/>
    <m/>
    <s v="En bd"/>
    <x v="97"/>
    <x v="96"/>
    <m/>
    <x v="18"/>
    <m/>
    <m/>
    <n v="86666.060393565203"/>
    <n v="116236.794413763"/>
    <x v="1"/>
    <x v="0"/>
  </r>
  <r>
    <m/>
    <s v="Activo"/>
    <m/>
    <m/>
    <s v="BD Precios-2014_2"/>
    <m/>
    <s v="sara"/>
    <n v="1125"/>
    <x v="14"/>
    <x v="99"/>
    <x v="99"/>
    <x v="98"/>
    <m/>
    <m/>
    <x v="97"/>
    <x v="96"/>
    <m/>
    <x v="18"/>
    <n v="0"/>
    <n v="0"/>
    <n v="86666.060393565203"/>
    <n v="116236.794413763"/>
    <x v="1"/>
    <x v="1"/>
  </r>
  <r>
    <n v="335"/>
    <s v="Activo"/>
    <n v="1"/>
    <m/>
    <s v="BD Precios"/>
    <n v="1150"/>
    <s v="sara"/>
    <n v="1416"/>
    <x v="16"/>
    <x v="100"/>
    <x v="100"/>
    <x v="99"/>
    <m/>
    <s v="En bd"/>
    <x v="98"/>
    <x v="97"/>
    <s v="DG 61C BIS  24 25"/>
    <x v="2"/>
    <s v="CAMPIN"/>
    <s v="AAA0083PFHK"/>
    <n v="100377.95357300001"/>
    <n v="105718.319311"/>
    <x v="0"/>
    <x v="0"/>
  </r>
  <r>
    <n v="230"/>
    <s v="Activo"/>
    <n v="1"/>
    <m/>
    <s v="BD Precios"/>
    <n v="1133"/>
    <s v="sara"/>
    <n v="1166"/>
    <x v="22"/>
    <x v="101"/>
    <x v="101"/>
    <x v="100"/>
    <m/>
    <s v="En bd"/>
    <x v="99"/>
    <x v="98"/>
    <s v="AC 68 17 61"/>
    <x v="6"/>
    <s v="RAFAEL URIBE"/>
    <s v="AAA0086FDOE"/>
    <n v="101241.26499900001"/>
    <n v="106668.563089"/>
    <x v="0"/>
    <x v="0"/>
  </r>
  <r>
    <n v="231"/>
    <s v="Activo"/>
    <n v="1"/>
    <m/>
    <s v="BD Precios"/>
    <n v="1133"/>
    <s v="sara"/>
    <n v="1417"/>
    <x v="22"/>
    <x v="102"/>
    <x v="102"/>
    <x v="101"/>
    <m/>
    <s v="En bd"/>
    <x v="100"/>
    <x v="99"/>
    <s v="KR 54 73 27"/>
    <x v="6"/>
    <s v="DOCE DE OCTUBRE"/>
    <s v="AAA0056KEUH"/>
    <n v="100224.856843"/>
    <n v="108246.690797"/>
    <x v="0"/>
    <x v="0"/>
  </r>
  <r>
    <m/>
    <s v="Activo"/>
    <m/>
    <m/>
    <s v="BD Precios-2014_2"/>
    <m/>
    <s v="sara"/>
    <n v="1133"/>
    <x v="22"/>
    <x v="102"/>
    <x v="102"/>
    <x v="101"/>
    <m/>
    <m/>
    <x v="100"/>
    <x v="99"/>
    <m/>
    <x v="6"/>
    <s v="DOCE DE OCTUBRE"/>
    <s v="AAA0056KEUH"/>
    <n v="100224.856843"/>
    <n v="108246.690797"/>
    <x v="0"/>
    <x v="1"/>
  </r>
  <r>
    <n v="251"/>
    <s v="Activo"/>
    <n v="1"/>
    <m/>
    <s v="BD Precios"/>
    <n v="1137"/>
    <s v="sara"/>
    <n v="1418"/>
    <x v="6"/>
    <x v="103"/>
    <x v="103"/>
    <x v="102"/>
    <m/>
    <s v="En bd"/>
    <x v="101"/>
    <x v="100"/>
    <s v="DG 82 77 24"/>
    <x v="9"/>
    <s v="AUTOPISTA MEDELLIN"/>
    <s v="AAA0063ECLF"/>
    <n v="98159.862341700005"/>
    <n v="111670.034612"/>
    <x v="0"/>
    <x v="0"/>
  </r>
  <r>
    <n v="93"/>
    <s v="Activo"/>
    <n v="1"/>
    <m/>
    <s v="BD Precios"/>
    <n v="1116"/>
    <s v="sara"/>
    <n v="1284"/>
    <x v="12"/>
    <x v="104"/>
    <x v="104"/>
    <x v="103"/>
    <m/>
    <s v="En bd"/>
    <x v="102"/>
    <x v="101"/>
    <s v="KR 66 107 56"/>
    <x v="1"/>
    <s v="ANDES NORTE"/>
    <s v="AAA0126ODOE"/>
    <n v="101016.814023"/>
    <n v="110806.362284"/>
    <x v="0"/>
    <x v="0"/>
  </r>
  <r>
    <m/>
    <s v="Activo"/>
    <m/>
    <m/>
    <s v="BD Precios-2014_2"/>
    <m/>
    <s v="sara"/>
    <n v="1116"/>
    <x v="12"/>
    <x v="104"/>
    <x v="104"/>
    <x v="103"/>
    <m/>
    <m/>
    <x v="102"/>
    <x v="101"/>
    <m/>
    <x v="1"/>
    <s v="ANDES NORTE"/>
    <s v="AAA0126ODOE"/>
    <n v="101016.814023"/>
    <n v="110806.362284"/>
    <x v="0"/>
    <x v="1"/>
  </r>
  <r>
    <m/>
    <s v="Activo"/>
    <m/>
    <m/>
    <s v="BD Precios-2014_2"/>
    <m/>
    <s v="sara"/>
    <n v="1120"/>
    <x v="18"/>
    <x v="105"/>
    <x v="105"/>
    <x v="104"/>
    <m/>
    <m/>
    <x v="103"/>
    <x v="102"/>
    <m/>
    <x v="16"/>
    <s v="LA CAPUCHINA"/>
    <s v="AAA0031EEKL"/>
    <n v="100180.850636"/>
    <n v="100960.041564"/>
    <x v="0"/>
    <x v="0"/>
  </r>
  <r>
    <m/>
    <s v="Activo"/>
    <m/>
    <m/>
    <s v="BD Precios-2014_2"/>
    <m/>
    <s v="sara"/>
    <n v="1121"/>
    <x v="0"/>
    <x v="105"/>
    <x v="105"/>
    <x v="104"/>
    <m/>
    <m/>
    <x v="103"/>
    <x v="102"/>
    <m/>
    <x v="16"/>
    <s v="LA CAPUCHINA"/>
    <s v="AAA0031EEKL"/>
    <n v="100180.850636"/>
    <n v="100960.041564"/>
    <x v="0"/>
    <x v="1"/>
  </r>
  <r>
    <n v="306"/>
    <s v="Activo"/>
    <n v="1"/>
    <m/>
    <s v="BD Precios"/>
    <n v="1147"/>
    <s v="sara"/>
    <n v="1147"/>
    <x v="28"/>
    <x v="106"/>
    <x v="106"/>
    <x v="105"/>
    <m/>
    <s v="En bd"/>
    <x v="104"/>
    <x v="103"/>
    <s v="CL 155B 7H 38"/>
    <x v="10"/>
    <s v="BARRANCAS"/>
    <s v="AAA0109BLJH"/>
    <n v="105456.85174100001"/>
    <n v="115071.315864"/>
    <x v="0"/>
    <x v="0"/>
  </r>
  <r>
    <n v="212"/>
    <s v="Activo"/>
    <n v="1"/>
    <m/>
    <s v="BD Precios"/>
    <n v="1129"/>
    <s v="sara"/>
    <n v="1129"/>
    <x v="32"/>
    <x v="107"/>
    <x v="107"/>
    <x v="106"/>
    <m/>
    <s v="En bd"/>
    <x v="105"/>
    <x v="104"/>
    <s v="KR 25 24A 47"/>
    <x v="4"/>
    <s v="FLORIDA"/>
    <s v="AAA0072LESK"/>
    <n v="99865.356618699996"/>
    <n v="102739.357992"/>
    <x v="0"/>
    <x v="0"/>
  </r>
  <r>
    <n v="388"/>
    <s v="Activo"/>
    <n v="1"/>
    <m/>
    <s v="BD Precios"/>
    <n v="1159"/>
    <s v="sara"/>
    <n v="1164"/>
    <x v="8"/>
    <x v="108"/>
    <x v="108"/>
    <x v="107"/>
    <m/>
    <s v="En bd"/>
    <x v="105"/>
    <x v="105"/>
    <s v="CL 128A 45A 15"/>
    <x v="1"/>
    <s v="CANODROMO"/>
    <s v="AAA0127ANSY"/>
    <n v="102596.18700999999"/>
    <n v="112922.015245"/>
    <x v="0"/>
    <x v="0"/>
  </r>
  <r>
    <n v="183"/>
    <s v="Activo"/>
    <n v="1"/>
    <m/>
    <s v="BD Precios"/>
    <n v="1127"/>
    <s v="sara"/>
    <n v="1421"/>
    <x v="2"/>
    <x v="109"/>
    <x v="109"/>
    <x v="108"/>
    <m/>
    <s v="En bd"/>
    <x v="106"/>
    <x v="106"/>
    <s v="AC 68 27 25"/>
    <x v="6"/>
    <s v="SIETE DE AGOSTO"/>
    <s v="AAA0086BWEP"/>
    <n v="100667.398879"/>
    <n v="107060.745077"/>
    <x v="0"/>
    <x v="0"/>
  </r>
  <r>
    <n v="170"/>
    <s v="Activo"/>
    <n v="1"/>
    <m/>
    <s v="BD Precios"/>
    <n v="1126"/>
    <s v="sara"/>
    <n v="1222"/>
    <x v="26"/>
    <x v="110"/>
    <x v="110"/>
    <x v="109"/>
    <m/>
    <s v="En bd"/>
    <x v="107"/>
    <x v="107"/>
    <s v="CL 142 12 51 AP 707"/>
    <x v="10"/>
    <s v="CEDRITOS"/>
    <s v="AAA0111MTFT"/>
    <n v="104463.19503800001"/>
    <n v="113864.08435"/>
    <x v="0"/>
    <x v="0"/>
  </r>
  <r>
    <m/>
    <s v="Activo"/>
    <m/>
    <m/>
    <s v="BD Precios-2014_2"/>
    <m/>
    <s v="sara"/>
    <n v="1126"/>
    <x v="26"/>
    <x v="110"/>
    <x v="110"/>
    <x v="109"/>
    <m/>
    <m/>
    <x v="107"/>
    <x v="107"/>
    <m/>
    <x v="10"/>
    <s v="CEDRITOS"/>
    <s v="AAA0111MTFT"/>
    <n v="104463.19503800001"/>
    <n v="113864.08435"/>
    <x v="0"/>
    <x v="1"/>
  </r>
  <r>
    <n v="285"/>
    <s v="Activo"/>
    <n v="1"/>
    <m/>
    <s v="UMV"/>
    <n v="1137"/>
    <s v="sara"/>
    <n v="1534"/>
    <x v="6"/>
    <x v="111"/>
    <x v="111"/>
    <x v="110"/>
    <m/>
    <m/>
    <x v="108"/>
    <x v="108"/>
    <s v="AC 19 21 38 BQ A2 GJ 45"/>
    <x v="4"/>
    <s v="EL LISTON"/>
    <s v="AAA0072YCNX"/>
    <n v="99409.787405700001"/>
    <n v="101998.12516900001"/>
    <x v="0"/>
    <x v="0"/>
  </r>
  <r>
    <m/>
    <s v="Activo"/>
    <m/>
    <m/>
    <s v="BD Precios-2014_2"/>
    <m/>
    <s v="sara"/>
    <n v="1137"/>
    <x v="6"/>
    <x v="111"/>
    <x v="111"/>
    <x v="110"/>
    <m/>
    <m/>
    <x v="108"/>
    <x v="108"/>
    <m/>
    <x v="4"/>
    <s v="EL LISTON"/>
    <s v="AAA0072YCNX"/>
    <n v="99409.787405700001"/>
    <n v="101998.12516900001"/>
    <x v="0"/>
    <x v="1"/>
  </r>
  <r>
    <m/>
    <s v="Activo"/>
    <m/>
    <m/>
    <s v="BD Precios-2014_2"/>
    <m/>
    <s v="sara"/>
    <n v="1146"/>
    <x v="6"/>
    <x v="111"/>
    <x v="111"/>
    <x v="110"/>
    <m/>
    <m/>
    <x v="108"/>
    <x v="108"/>
    <m/>
    <x v="4"/>
    <s v="EL LISTON"/>
    <s v="AAA0072YCNX"/>
    <n v="99409.787405700001"/>
    <n v="101998.12516900001"/>
    <x v="0"/>
    <x v="1"/>
  </r>
  <r>
    <n v="321"/>
    <s v="Activo"/>
    <n v="1"/>
    <m/>
    <s v="BD Precios"/>
    <n v="1148"/>
    <s v="sara"/>
    <n v="1422"/>
    <x v="21"/>
    <x v="112"/>
    <x v="112"/>
    <x v="111"/>
    <m/>
    <s v="En bd"/>
    <x v="109"/>
    <x v="109"/>
    <s v="AK 68 14 21 SUR"/>
    <x v="3"/>
    <s v="PROVIVIENDA ORIENTAL"/>
    <s v="AAA0041ODTO"/>
    <n v="94450.205732999995"/>
    <n v="102108.47878"/>
    <x v="0"/>
    <x v="0"/>
  </r>
  <r>
    <n v="378"/>
    <s v="Activo"/>
    <n v="1"/>
    <m/>
    <s v="BD Precios"/>
    <n v="1157"/>
    <s v="sara"/>
    <n v="1423"/>
    <x v="15"/>
    <x v="113"/>
    <x v="113"/>
    <x v="112"/>
    <m/>
    <s v="En bd"/>
    <x v="110"/>
    <x v="110"/>
    <s v="KR 27 67 36"/>
    <x v="6"/>
    <s v="SIETE DE AGOSTO"/>
    <s v="AAA0086CEKL"/>
    <n v="100690.63548500001"/>
    <n v="106996.95017"/>
    <x v="0"/>
    <x v="0"/>
  </r>
  <r>
    <m/>
    <s v="Activo"/>
    <m/>
    <m/>
    <s v="BD Precios-2014_2"/>
    <m/>
    <s v="sara"/>
    <n v="1104"/>
    <x v="23"/>
    <x v="114"/>
    <x v="114"/>
    <x v="113"/>
    <s v="SI"/>
    <m/>
    <x v="111"/>
    <x v="111"/>
    <m/>
    <x v="7"/>
    <s v="EL NOGAL"/>
    <s v="AAA0194SHUH"/>
    <n v="102857.393929"/>
    <n v="107307.552933"/>
    <x v="0"/>
    <x v="0"/>
  </r>
  <r>
    <n v="252"/>
    <s v="Activo"/>
    <n v="1"/>
    <m/>
    <s v="BD Precios"/>
    <n v="1137"/>
    <s v="sara"/>
    <n v="1424"/>
    <x v="6"/>
    <x v="115"/>
    <x v="115"/>
    <x v="114"/>
    <m/>
    <s v="En bd"/>
    <x v="112"/>
    <x v="112"/>
    <s v="AK 68 9 72 SUR"/>
    <x v="8"/>
    <s v="PROVIVIENDA NORTE"/>
    <s v="AAA0038SXLW"/>
    <n v="94592.461291300002"/>
    <n v="102310.87643400001"/>
    <x v="0"/>
    <x v="0"/>
  </r>
  <r>
    <n v="253"/>
    <s v="Activo"/>
    <n v="1"/>
    <m/>
    <s v="BD Precios"/>
    <n v="1137"/>
    <s v="sara"/>
    <n v="1425"/>
    <x v="6"/>
    <x v="116"/>
    <x v="116"/>
    <x v="115"/>
    <m/>
    <s v="En bd"/>
    <x v="113"/>
    <x v="113"/>
    <s v="AK 68 12 70 SUR"/>
    <x v="8"/>
    <s v="PROVIVIENDA NORTE"/>
    <s v="AAA0038SPHY"/>
    <n v="94532.613266500004"/>
    <n v="102121.584015"/>
    <x v="0"/>
    <x v="0"/>
  </r>
  <r>
    <m/>
    <s v="Activo"/>
    <m/>
    <m/>
    <s v="BD Precios-2014_2"/>
    <m/>
    <s v="sara"/>
    <n v="1137"/>
    <x v="6"/>
    <x v="117"/>
    <x v="117"/>
    <x v="116"/>
    <m/>
    <m/>
    <x v="114"/>
    <x v="114"/>
    <m/>
    <x v="3"/>
    <s v="ALQUERIA LA FRAGUA NORTE"/>
    <s v="AAA0049WAUH"/>
    <n v="93603.357129399999"/>
    <n v="101050.045638"/>
    <x v="0"/>
    <x v="0"/>
  </r>
  <r>
    <n v="147"/>
    <s v="Activo"/>
    <n v="1"/>
    <m/>
    <s v="BD Precios"/>
    <n v="1123"/>
    <s v="sara"/>
    <n v="1427"/>
    <x v="25"/>
    <x v="118"/>
    <x v="118"/>
    <x v="117"/>
    <m/>
    <s v="En bd"/>
    <x v="115"/>
    <x v="115"/>
    <s v="KR 25 13 12 LC"/>
    <x v="4"/>
    <s v="PALOQUEMAO"/>
    <s v="AAA0072YSEP"/>
    <n v="98890.797824399997"/>
    <n v="101615.85064"/>
    <x v="0"/>
    <x v="0"/>
  </r>
  <r>
    <n v="213"/>
    <s v="Activo"/>
    <n v="1"/>
    <m/>
    <s v="BD Precios"/>
    <n v="1129"/>
    <s v="sara"/>
    <n v="1129"/>
    <x v="32"/>
    <x v="119"/>
    <x v="119"/>
    <x v="118"/>
    <m/>
    <s v="En bd"/>
    <x v="116"/>
    <x v="116"/>
    <s v="AK 80 43 32 SUR"/>
    <x v="3"/>
    <s v="PASTRANA"/>
    <s v="AAA0219HZHY"/>
    <n v="90147.881270500002"/>
    <n v="102692.615901"/>
    <x v="0"/>
    <x v="0"/>
  </r>
  <r>
    <n v="138"/>
    <s v="Activo"/>
    <n v="1"/>
    <m/>
    <s v="BD Precios"/>
    <n v="1122"/>
    <s v="sara"/>
    <n v="1430"/>
    <x v="4"/>
    <x v="120"/>
    <x v="120"/>
    <x v="119"/>
    <m/>
    <s v="En bd"/>
    <x v="117"/>
    <x v="117"/>
    <s v="CL 163A 18A 43"/>
    <x v="10"/>
    <s v="LAS ORQUIDEAS"/>
    <s v="AAA0113MJEA"/>
    <n v="103919.27841100001"/>
    <n v="116240.499975"/>
    <x v="0"/>
    <x v="0"/>
  </r>
  <r>
    <n v="77"/>
    <s v="Activo"/>
    <n v="1"/>
    <m/>
    <s v="BD Precios"/>
    <n v="1115"/>
    <s v="sara"/>
    <n v="1103"/>
    <x v="13"/>
    <x v="121"/>
    <x v="121"/>
    <x v="120"/>
    <m/>
    <s v="En bd"/>
    <x v="118"/>
    <x v="118"/>
    <s v="KR 11A 90 16 GS 27"/>
    <x v="7"/>
    <s v="EL CHICO"/>
    <s v="AAA0096MJXR"/>
    <n v="103134.789472"/>
    <n v="108459.554319"/>
    <x v="0"/>
    <x v="0"/>
  </r>
  <r>
    <n v="336"/>
    <s v="Activo"/>
    <n v="1"/>
    <m/>
    <s v="BD Precios"/>
    <n v="1150"/>
    <s v="sara"/>
    <n v="1431"/>
    <x v="16"/>
    <x v="122"/>
    <x v="122"/>
    <x v="121"/>
    <m/>
    <s v="En bd"/>
    <x v="119"/>
    <x v="119"/>
    <s v="KR 29C 71 28"/>
    <x v="6"/>
    <s v="LA MERCED NORTE"/>
    <s v="AAA0085HZUH"/>
    <n v="100381.691202"/>
    <n v="107674.810766"/>
    <x v="0"/>
    <x v="0"/>
  </r>
  <r>
    <n v="94"/>
    <s v="Activo"/>
    <n v="1"/>
    <m/>
    <s v="BD Precios"/>
    <n v="1116"/>
    <s v="sara"/>
    <n v="1264"/>
    <x v="12"/>
    <x v="123"/>
    <x v="123"/>
    <x v="122"/>
    <m/>
    <s v="En bd"/>
    <x v="120"/>
    <x v="120"/>
    <s v="KR 114A 78 21 IN 8 AP 504"/>
    <x v="9"/>
    <s v="GRAN GRANADA"/>
    <s v="AAA0071WKWF"/>
    <n v="94814.351903999996"/>
    <n v="113761.702087"/>
    <x v="0"/>
    <x v="0"/>
  </r>
  <r>
    <n v="322"/>
    <s v="Activo"/>
    <n v="1"/>
    <m/>
    <s v="BD Precios"/>
    <n v="1148"/>
    <s v="sara"/>
    <n v="1264"/>
    <x v="21"/>
    <x v="123"/>
    <x v="123"/>
    <x v="122"/>
    <m/>
    <s v="En bd"/>
    <x v="120"/>
    <x v="120"/>
    <s v="AK 114 78B 98"/>
    <x v="9"/>
    <s v="GRAN GRANADA"/>
    <s v="AAA0211JZYX"/>
    <n v="94880.847430299997"/>
    <n v="113866.84794199999"/>
    <x v="0"/>
    <x v="1"/>
  </r>
  <r>
    <n v="365"/>
    <s v="Activo"/>
    <n v="1"/>
    <m/>
    <s v="BD Precios"/>
    <n v="1156"/>
    <s v="sara"/>
    <n v="1264"/>
    <x v="24"/>
    <x v="123"/>
    <x v="123"/>
    <x v="122"/>
    <m/>
    <s v="En bd"/>
    <x v="120"/>
    <x v="120"/>
    <s v="AK 114 78B 98"/>
    <x v="9"/>
    <s v="GRAN GRANADA"/>
    <s v="AAA0211JZYX"/>
    <n v="94880.847430299997"/>
    <n v="113866.84794199999"/>
    <x v="0"/>
    <x v="1"/>
  </r>
  <r>
    <n v="379"/>
    <s v="Activo"/>
    <n v="1"/>
    <m/>
    <s v="BD Precios"/>
    <n v="1157"/>
    <s v="sara"/>
    <n v="1264"/>
    <x v="15"/>
    <x v="123"/>
    <x v="123"/>
    <x v="122"/>
    <m/>
    <s v="En bd"/>
    <x v="120"/>
    <x v="120"/>
    <s v="AK 114 78B 98"/>
    <x v="9"/>
    <s v="GRAN GRANADA"/>
    <s v="AAA0211JZYX"/>
    <n v="94880.847430299997"/>
    <n v="113866.84794199999"/>
    <x v="0"/>
    <x v="1"/>
  </r>
  <r>
    <n v="307"/>
    <s v="Activo"/>
    <n v="1"/>
    <m/>
    <s v="BD Precios"/>
    <n v="1147"/>
    <s v="sara"/>
    <n v="1147"/>
    <x v="28"/>
    <x v="124"/>
    <x v="124"/>
    <x v="123"/>
    <m/>
    <s v="En bd"/>
    <x v="121"/>
    <x v="121"/>
    <s v="KR 3 120 24"/>
    <x v="10"/>
    <s v="USAQUEN"/>
    <s v="AAA0101ZERJ"/>
    <n v="105600.7264"/>
    <n v="111006.21727199999"/>
    <x v="0"/>
    <x v="0"/>
  </r>
  <r>
    <n v="308"/>
    <s v="Activo"/>
    <n v="1"/>
    <m/>
    <s v="BD Precios"/>
    <n v="1147"/>
    <s v="sara"/>
    <n v="1147"/>
    <x v="28"/>
    <x v="124"/>
    <x v="124"/>
    <x v="123"/>
    <m/>
    <s v="En bd"/>
    <x v="121"/>
    <x v="121"/>
    <s v="KR 3 120 24"/>
    <x v="10"/>
    <s v="USAQUEN"/>
    <s v="AAA0101ZERJ"/>
    <n v="105600.7264"/>
    <n v="111006.21727199999"/>
    <x v="0"/>
    <x v="1"/>
  </r>
  <r>
    <n v="169"/>
    <s v="Activo"/>
    <n v="1"/>
    <m/>
    <s v="BD Precios"/>
    <n v="1126"/>
    <s v="sara"/>
    <n v="1112"/>
    <x v="26"/>
    <x v="125"/>
    <x v="125"/>
    <x v="124"/>
    <s v="SI"/>
    <s v="En bd"/>
    <x v="122"/>
    <x v="122"/>
    <m/>
    <x v="5"/>
    <m/>
    <m/>
    <n v="83099.988020128701"/>
    <n v="93496.360240786496"/>
    <x v="1"/>
    <x v="0"/>
  </r>
  <r>
    <m/>
    <s v="Activo"/>
    <m/>
    <m/>
    <s v="BD Precios-2014_2"/>
    <m/>
    <s v="sara"/>
    <n v="1125"/>
    <x v="14"/>
    <x v="125"/>
    <x v="125"/>
    <x v="124"/>
    <s v="SI"/>
    <s v="En bd"/>
    <x v="122"/>
    <x v="122"/>
    <m/>
    <x v="5"/>
    <n v="0"/>
    <n v="0"/>
    <n v="83099.988020128701"/>
    <n v="93496.360240786496"/>
    <x v="1"/>
    <x v="1"/>
  </r>
  <r>
    <m/>
    <s v="Activo"/>
    <m/>
    <m/>
    <s v="BD Precios-2014_2"/>
    <m/>
    <s v="sara"/>
    <n v="1127"/>
    <x v="2"/>
    <x v="125"/>
    <x v="125"/>
    <x v="124"/>
    <s v="SI"/>
    <s v="En bd"/>
    <x v="122"/>
    <x v="122"/>
    <m/>
    <x v="5"/>
    <n v="0"/>
    <n v="0"/>
    <n v="83099.988020128701"/>
    <n v="93496.360240786496"/>
    <x v="1"/>
    <x v="1"/>
  </r>
  <r>
    <n v="25"/>
    <s v="Activo"/>
    <n v="1"/>
    <m/>
    <s v="BD Precios"/>
    <n v="1102"/>
    <s v="sara"/>
    <n v="1128"/>
    <x v="10"/>
    <x v="126"/>
    <x v="126"/>
    <x v="125"/>
    <m/>
    <s v="En bd"/>
    <x v="123"/>
    <x v="123"/>
    <s v="DG 40A 8 91 ST 1 GJ 19"/>
    <x v="16"/>
    <s v="SAGRADO CORAZON"/>
    <s v="AAA0087CSKC"/>
    <n v="101157.932176"/>
    <n v="103389.35135500001"/>
    <x v="0"/>
    <x v="0"/>
  </r>
  <r>
    <n v="254"/>
    <s v="Activo"/>
    <n v="1"/>
    <m/>
    <s v="BD Precios"/>
    <n v="1137"/>
    <s v="sara"/>
    <n v="1433"/>
    <x v="6"/>
    <x v="127"/>
    <x v="127"/>
    <x v="126"/>
    <m/>
    <s v="En bd"/>
    <x v="124"/>
    <x v="124"/>
    <s v="CL 9 5 56"/>
    <x v="19"/>
    <s v="CENTRO ADMINISTRATIVO"/>
    <s v="AAA0030MZYX"/>
    <n v="100293.869548"/>
    <n v="99960.128731499994"/>
    <x v="0"/>
    <x v="0"/>
  </r>
  <r>
    <n v="214"/>
    <s v="Activo"/>
    <n v="1"/>
    <m/>
    <s v="BD Precios"/>
    <n v="1129"/>
    <s v="sara"/>
    <n v="1129"/>
    <x v="32"/>
    <x v="128"/>
    <x v="128"/>
    <x v="127"/>
    <m/>
    <s v="En bd"/>
    <x v="125"/>
    <x v="125"/>
    <s v="KR 12 13 56 AP 307"/>
    <x v="16"/>
    <s v="LA CAPUCHINA"/>
    <s v="AAA0031HDTO"/>
    <n v="99983.4481122"/>
    <n v="100719.577515"/>
    <x v="0"/>
    <x v="0"/>
  </r>
  <r>
    <n v="125"/>
    <s v="Activo"/>
    <n v="1"/>
    <m/>
    <s v="BD Precios"/>
    <n v="1121"/>
    <s v="sara"/>
    <n v="1435"/>
    <x v="0"/>
    <x v="129"/>
    <x v="129"/>
    <x v="128"/>
    <m/>
    <s v="En bd"/>
    <x v="126"/>
    <x v="126"/>
    <s v="CL 12D 3 56"/>
    <x v="19"/>
    <s v="LA CATEDRAL"/>
    <s v="AAA0032OLHY"/>
    <n v="100842.19082600001"/>
    <n v="100414.47987700001"/>
    <x v="0"/>
    <x v="0"/>
  </r>
  <r>
    <n v="337"/>
    <s v="Activo"/>
    <n v="1"/>
    <m/>
    <s v="BD Precios"/>
    <n v="1150"/>
    <s v="sara"/>
    <n v="1096"/>
    <x v="16"/>
    <x v="130"/>
    <x v="130"/>
    <x v="129"/>
    <m/>
    <s v="En bd"/>
    <x v="127"/>
    <x v="127"/>
    <s v="CL 102 45A 46"/>
    <x v="1"/>
    <s v="ESTORIL"/>
    <s v="AAA0126JWHY"/>
    <n v="102134.559811"/>
    <n v="110255.564747"/>
    <x v="0"/>
    <x v="0"/>
  </r>
  <r>
    <n v="95"/>
    <s v="Activo"/>
    <n v="1"/>
    <m/>
    <s v="BD Precios"/>
    <n v="1116"/>
    <s v="sara"/>
    <n v="1227"/>
    <x v="12"/>
    <x v="131"/>
    <x v="131"/>
    <x v="130"/>
    <m/>
    <s v="En bd"/>
    <x v="128"/>
    <x v="128"/>
    <s v="KR 26 22A 49"/>
    <x v="4"/>
    <s v="SAMPER MENDOZA"/>
    <s v="AAA0073AUZM"/>
    <n v="99369.228317500005"/>
    <n v="102532.56026899999"/>
    <x v="0"/>
    <x v="0"/>
  </r>
  <r>
    <n v="255"/>
    <s v="Activo"/>
    <n v="1"/>
    <m/>
    <s v="BD Precios"/>
    <n v="1137"/>
    <s v="sara"/>
    <n v="1334"/>
    <x v="6"/>
    <x v="132"/>
    <x v="132"/>
    <x v="131"/>
    <m/>
    <s v="En bd"/>
    <x v="129"/>
    <x v="129"/>
    <s v="AK 68D 17 30"/>
    <x v="0"/>
    <s v="GRANJAS DE TECHO"/>
    <s v="AAA0075UFFZ"/>
    <n v="95372.531079399996"/>
    <n v="105167.82522"/>
    <x v="0"/>
    <x v="0"/>
  </r>
  <r>
    <n v="7"/>
    <s v="Activo"/>
    <n v="1"/>
    <m/>
    <s v="BD Precios"/>
    <n v="182"/>
    <s v="sara"/>
    <n v="1213"/>
    <x v="11"/>
    <x v="133"/>
    <x v="133"/>
    <x v="132"/>
    <m/>
    <s v="En bd"/>
    <x v="130"/>
    <x v="130"/>
    <s v="CL 68G BIS  SUR 20C 48"/>
    <x v="11"/>
    <s v="JUAN JOSE RONDON"/>
    <s v="AAA0185RXKL"/>
    <n v="91799.988081200005"/>
    <n v="96249.224604999996"/>
    <x v="0"/>
    <x v="0"/>
  </r>
  <r>
    <n v="338"/>
    <s v="Activo"/>
    <n v="1"/>
    <m/>
    <s v="BD Precios"/>
    <n v="1150"/>
    <s v="sara"/>
    <n v="1436"/>
    <x v="16"/>
    <x v="134"/>
    <x v="134"/>
    <x v="133"/>
    <m/>
    <s v="En bd"/>
    <x v="131"/>
    <x v="131"/>
    <s v="AK 45 205 59"/>
    <x v="1"/>
    <s v="CASABLANCA SUBA URBANO"/>
    <s v="AAA0189HALF"/>
    <n v="103671.915527"/>
    <n v="120548.65161"/>
    <x v="0"/>
    <x v="0"/>
  </r>
  <r>
    <n v="232"/>
    <s v="Activo"/>
    <n v="1"/>
    <m/>
    <s v="BD Precios"/>
    <n v="1133"/>
    <s v="sara"/>
    <n v="1192"/>
    <x v="22"/>
    <x v="135"/>
    <x v="135"/>
    <x v="134"/>
    <m/>
    <s v="En bd"/>
    <x v="132"/>
    <x v="132"/>
    <s v="KR 21 12A 33"/>
    <x v="8"/>
    <s v="SALAZAR GOMEZ"/>
    <s v="AAA0074JYFT"/>
    <n v="96263.198099100002"/>
    <n v="103618.06706099999"/>
    <x v="0"/>
    <x v="0"/>
  </r>
  <r>
    <n v="289"/>
    <s v="Activo"/>
    <n v="1"/>
    <m/>
    <s v="BD Precios"/>
    <n v="1139"/>
    <s v="sara"/>
    <n v="1192"/>
    <x v="29"/>
    <x v="135"/>
    <x v="135"/>
    <x v="134"/>
    <m/>
    <s v="En bd"/>
    <x v="132"/>
    <x v="132"/>
    <s v="KR 56 9 36"/>
    <x v="8"/>
    <s v="SALAZAR GOMEZ"/>
    <s v="AAA0074JYFT"/>
    <n v="96263.198099100002"/>
    <n v="103618.06706099999"/>
    <x v="0"/>
    <x v="1"/>
  </r>
  <r>
    <n v="256"/>
    <s v="Activo"/>
    <n v="1"/>
    <m/>
    <s v="BD Precios"/>
    <n v="1137"/>
    <s v="sara"/>
    <n v="1437"/>
    <x v="6"/>
    <x v="136"/>
    <x v="136"/>
    <x v="135"/>
    <m/>
    <s v="En bd"/>
    <x v="133"/>
    <x v="133"/>
    <s v="KR 68B 24 39 LC 307"/>
    <x v="0"/>
    <s v="SALITRE OCCIDENTAL"/>
    <s v="AAA0076MSYN"/>
    <n v="96404.989339299995"/>
    <n v="106322.584044"/>
    <x v="0"/>
    <x v="0"/>
  </r>
  <r>
    <n v="366"/>
    <s v="Activo"/>
    <n v="1"/>
    <m/>
    <s v="BD Precios"/>
    <n v="1156"/>
    <s v="sara"/>
    <n v="1437"/>
    <x v="24"/>
    <x v="136"/>
    <x v="136"/>
    <x v="135"/>
    <m/>
    <s v="En bd"/>
    <x v="133"/>
    <x v="133"/>
    <s v="KR 68B 24 39 LC 307"/>
    <x v="0"/>
    <s v="SALITRE OCCIDENTAL"/>
    <s v="AAA0076MSYN"/>
    <n v="96404.989339299995"/>
    <n v="106322.584044"/>
    <x v="0"/>
    <x v="1"/>
  </r>
  <r>
    <n v="195"/>
    <s v="Activo"/>
    <n v="1"/>
    <m/>
    <s v="BD Precios"/>
    <n v="1128"/>
    <s v="sara"/>
    <n v="1128"/>
    <x v="1"/>
    <x v="137"/>
    <x v="137"/>
    <x v="136"/>
    <m/>
    <s v="En bd"/>
    <x v="134"/>
    <x v="134"/>
    <s v="KR 28 10 50 GJ 4117"/>
    <x v="4"/>
    <s v="RICAURTE"/>
    <s v="AAA0034DEMS"/>
    <n v="98333.325597300005"/>
    <n v="101425.56441399999"/>
    <x v="0"/>
    <x v="0"/>
  </r>
  <r>
    <n v="367"/>
    <s v="Activo"/>
    <n v="1"/>
    <m/>
    <s v="BD Precios"/>
    <n v="1156"/>
    <s v="sara"/>
    <n v="1438"/>
    <x v="24"/>
    <x v="137"/>
    <x v="137"/>
    <x v="136"/>
    <m/>
    <s v="En bd"/>
    <x v="134"/>
    <x v="134"/>
    <s v="KR 28 10 50 GJ 4117"/>
    <x v="4"/>
    <s v="RICAURTE"/>
    <s v="AAA0034DEMS"/>
    <n v="98333.325597300005"/>
    <n v="101425.56441399999"/>
    <x v="0"/>
    <x v="1"/>
  </r>
  <r>
    <n v="293"/>
    <s v="Activo"/>
    <n v="1"/>
    <m/>
    <s v="BD Precios"/>
    <n v="1146"/>
    <s v="sara"/>
    <n v="1439"/>
    <x v="5"/>
    <x v="138"/>
    <x v="138"/>
    <x v="137"/>
    <m/>
    <s v="En bd"/>
    <x v="135"/>
    <x v="135"/>
    <m/>
    <x v="20"/>
    <m/>
    <m/>
    <n v="98.263834649399996"/>
    <n v="121206.76153074999"/>
    <x v="1"/>
    <x v="0"/>
  </r>
  <r>
    <n v="257"/>
    <s v="Activo"/>
    <n v="1"/>
    <m/>
    <s v="BD Precios"/>
    <n v="1137"/>
    <s v="sara"/>
    <n v="1439"/>
    <x v="6"/>
    <x v="138"/>
    <x v="138"/>
    <x v="137"/>
    <m/>
    <s v="En bd"/>
    <x v="135"/>
    <x v="135"/>
    <m/>
    <x v="20"/>
    <m/>
    <m/>
    <n v="98.263834649399996"/>
    <n v="121206.76153074999"/>
    <x v="1"/>
    <x v="1"/>
  </r>
  <r>
    <m/>
    <s v="Activo"/>
    <m/>
    <m/>
    <s v="BD Precios-2014_2"/>
    <m/>
    <s v="sara"/>
    <n v="1113"/>
    <x v="30"/>
    <x v="138"/>
    <x v="138"/>
    <x v="137"/>
    <m/>
    <m/>
    <x v="135"/>
    <x v="135"/>
    <m/>
    <x v="20"/>
    <n v="0"/>
    <n v="0"/>
    <n v="98.263834649399996"/>
    <n v="121206.76153074999"/>
    <x v="1"/>
    <x v="1"/>
  </r>
  <r>
    <m/>
    <s v="Activo"/>
    <m/>
    <m/>
    <s v="BD Precios-2014_2"/>
    <m/>
    <s v="sara"/>
    <n v="1102"/>
    <x v="10"/>
    <x v="139"/>
    <x v="139"/>
    <x v="138"/>
    <s v="SI"/>
    <m/>
    <x v="136"/>
    <x v="136"/>
    <m/>
    <x v="5"/>
    <n v="0"/>
    <n v="0"/>
    <n v="83099.988020128701"/>
    <n v="93496.360240786496"/>
    <x v="1"/>
    <x v="0"/>
  </r>
  <r>
    <n v="139"/>
    <s v="Activo"/>
    <n v="1"/>
    <m/>
    <s v="BD Precios"/>
    <n v="1122"/>
    <s v="sara"/>
    <n v="1072"/>
    <x v="4"/>
    <x v="140"/>
    <x v="140"/>
    <x v="139"/>
    <m/>
    <s v="En bd"/>
    <x v="137"/>
    <x v="137"/>
    <s v="KR 128 14B 85"/>
    <x v="0"/>
    <s v="EL CHANCO II"/>
    <s v="AAA0140JLPA"/>
    <n v="90012.173318899993"/>
    <n v="110034.569107"/>
    <x v="0"/>
    <x v="0"/>
  </r>
  <r>
    <n v="258"/>
    <s v="Activo"/>
    <n v="1"/>
    <m/>
    <s v="BD Precios"/>
    <n v="1137"/>
    <s v="sara"/>
    <n v="1106"/>
    <x v="6"/>
    <x v="141"/>
    <x v="141"/>
    <x v="140"/>
    <m/>
    <s v="En bd"/>
    <x v="138"/>
    <x v="138"/>
    <s v="CL 181 4 06"/>
    <x v="10"/>
    <s v="HORIZONTES NORTE"/>
    <s v="AAA0206MYJH"/>
    <n v="105973.50267099999"/>
    <n v="117895.64389000001"/>
    <x v="0"/>
    <x v="0"/>
  </r>
  <r>
    <n v="140"/>
    <s v="Activo"/>
    <n v="1"/>
    <m/>
    <s v="BD Precios"/>
    <n v="1122"/>
    <s v="sara"/>
    <n v="1440"/>
    <x v="4"/>
    <x v="142"/>
    <x v="142"/>
    <x v="141"/>
    <m/>
    <s v="En bd"/>
    <x v="139"/>
    <x v="139"/>
    <s v="KR 22 68 17"/>
    <x v="6"/>
    <s v="COLOMBIA"/>
    <s v="AAA0085MJRU"/>
    <n v="101013.190047"/>
    <n v="106881.28386700001"/>
    <x v="0"/>
    <x v="0"/>
  </r>
  <r>
    <n v="259"/>
    <s v="Activo"/>
    <n v="1"/>
    <m/>
    <s v="BD Precios"/>
    <n v="1137"/>
    <s v="sara"/>
    <n v="1441"/>
    <x v="6"/>
    <x v="143"/>
    <x v="143"/>
    <x v="142"/>
    <m/>
    <s v="En bd"/>
    <x v="140"/>
    <x v="140"/>
    <s v="AC 68 27 05"/>
    <x v="6"/>
    <s v="SIETE DE AGOSTO"/>
    <s v="AAA0086BWHK"/>
    <n v="100683.696698"/>
    <n v="107049.05757600001"/>
    <x v="0"/>
    <x v="0"/>
  </r>
  <r>
    <n v="260"/>
    <s v="Activo"/>
    <n v="1"/>
    <m/>
    <s v="BD Precios"/>
    <n v="1137"/>
    <s v="sara"/>
    <n v="1442"/>
    <x v="6"/>
    <x v="144"/>
    <x v="144"/>
    <x v="143"/>
    <m/>
    <s v="En bd"/>
    <x v="141"/>
    <x v="141"/>
    <s v="KR 27A 68 23"/>
    <x v="6"/>
    <s v="ALCAZARES"/>
    <s v="AAA0085KZLW"/>
    <n v="100667.613855"/>
    <n v="107135.436594"/>
    <x v="0"/>
    <x v="0"/>
  </r>
  <r>
    <n v="261"/>
    <s v="Activo"/>
    <n v="1"/>
    <m/>
    <s v="BD Precios"/>
    <n v="1137"/>
    <s v="sara"/>
    <n v="1443"/>
    <x v="6"/>
    <x v="145"/>
    <x v="145"/>
    <x v="144"/>
    <m/>
    <s v="En bd"/>
    <x v="142"/>
    <x v="142"/>
    <s v="AK 14 61A 13"/>
    <x v="2"/>
    <s v="CHAPINERO OCCIDENTAL"/>
    <s v="AAA0083XYNN"/>
    <n v="101383.01790200001"/>
    <n v="105815.011673"/>
    <x v="0"/>
    <x v="0"/>
  </r>
  <r>
    <n v="294"/>
    <s v="Activo"/>
    <n v="1"/>
    <m/>
    <s v="BD Precios"/>
    <n v="1146"/>
    <s v="sara"/>
    <n v="1444"/>
    <x v="5"/>
    <x v="146"/>
    <x v="146"/>
    <x v="145"/>
    <m/>
    <s v="En bd"/>
    <x v="143"/>
    <x v="143"/>
    <s v="CL 9 34 67"/>
    <x v="8"/>
    <s v="PENSILVANIA"/>
    <s v="AAA0035RRCX"/>
    <n v="97477.296177299999"/>
    <n v="101888.148267"/>
    <x v="0"/>
    <x v="0"/>
  </r>
  <r>
    <m/>
    <s v="Activo"/>
    <m/>
    <m/>
    <s v="BD Precios-2014_2"/>
    <m/>
    <s v="sara"/>
    <n v="1146"/>
    <x v="6"/>
    <x v="146"/>
    <x v="146"/>
    <x v="145"/>
    <m/>
    <m/>
    <x v="143"/>
    <x v="143"/>
    <m/>
    <x v="8"/>
    <s v="PENSILVANIA"/>
    <s v="AAA0035RRCX"/>
    <n v="97477.296177299999"/>
    <n v="101888.148267"/>
    <x v="0"/>
    <x v="1"/>
  </r>
  <r>
    <n v="262"/>
    <s v="Activo"/>
    <n v="1"/>
    <m/>
    <s v="BD Precios"/>
    <n v="1137"/>
    <s v="sara"/>
    <n v="1445"/>
    <x v="6"/>
    <x v="147"/>
    <x v="147"/>
    <x v="146"/>
    <m/>
    <s v="En bd"/>
    <x v="144"/>
    <x v="144"/>
    <s v="KR 25 13 22"/>
    <x v="4"/>
    <s v="PALOQUEMAO"/>
    <s v="AAA0072YSFZ"/>
    <n v="98902.192153299999"/>
    <n v="101630.436311"/>
    <x v="0"/>
    <x v="0"/>
  </r>
  <r>
    <m/>
    <s v="Activo"/>
    <m/>
    <m/>
    <s v="BD Precios-2014_2"/>
    <m/>
    <s v="sara"/>
    <n v="1127"/>
    <x v="2"/>
    <x v="147"/>
    <x v="147"/>
    <x v="146"/>
    <m/>
    <m/>
    <x v="144"/>
    <x v="144"/>
    <m/>
    <x v="4"/>
    <s v="PALOQUEMAO"/>
    <s v="AAA0072YSFZ"/>
    <n v="98902.192153299999"/>
    <n v="101630.436311"/>
    <x v="0"/>
    <x v="1"/>
  </r>
  <r>
    <m/>
    <s v="Activo"/>
    <m/>
    <m/>
    <s v="BD Precios-2014_2"/>
    <m/>
    <s v="sara"/>
    <n v="1159"/>
    <x v="8"/>
    <x v="147"/>
    <x v="147"/>
    <x v="146"/>
    <m/>
    <m/>
    <x v="144"/>
    <x v="144"/>
    <m/>
    <x v="4"/>
    <s v="PALOQUEMAO"/>
    <s v="AAA0072YSFZ"/>
    <n v="98902.192153299999"/>
    <n v="101630.436311"/>
    <x v="0"/>
    <x v="1"/>
  </r>
  <r>
    <n v="263"/>
    <s v="Activo"/>
    <n v="1"/>
    <m/>
    <s v="BD Precios"/>
    <n v="1137"/>
    <s v="sara"/>
    <n v="1446"/>
    <x v="6"/>
    <x v="148"/>
    <x v="148"/>
    <x v="147"/>
    <m/>
    <s v="En bd"/>
    <x v="145"/>
    <x v="145"/>
    <s v="KR 28A 18 29 LC"/>
    <x v="4"/>
    <s v="PALOQUEMAO"/>
    <s v="AAA0072ZKKL"/>
    <n v="98798.177993000005"/>
    <n v="102192.399179"/>
    <x v="0"/>
    <x v="0"/>
  </r>
  <r>
    <m/>
    <s v="Activo"/>
    <m/>
    <m/>
    <s v="BD Precios-2014_2"/>
    <m/>
    <s v="sara"/>
    <n v="1154"/>
    <x v="33"/>
    <x v="148"/>
    <x v="148"/>
    <x v="147"/>
    <m/>
    <m/>
    <x v="145"/>
    <x v="145"/>
    <m/>
    <x v="4"/>
    <s v="PALOQUEMAO"/>
    <s v="AAA0072ZKKL"/>
    <n v="98798.177993000005"/>
    <n v="102192.399179"/>
    <x v="0"/>
    <x v="1"/>
  </r>
  <r>
    <n v="264"/>
    <s v="Activo"/>
    <n v="1"/>
    <m/>
    <s v="BD Precios"/>
    <n v="1137"/>
    <s v="sara"/>
    <n v="1447"/>
    <x v="6"/>
    <x v="149"/>
    <x v="149"/>
    <x v="148"/>
    <m/>
    <s v="En bd"/>
    <x v="146"/>
    <x v="146"/>
    <s v="KR 22 17 13 LC"/>
    <x v="4"/>
    <s v="PALOQUEMAO"/>
    <s v="AAA0072YNLW"/>
    <n v="99143.047576800003"/>
    <n v="101823.323557"/>
    <x v="0"/>
    <x v="0"/>
  </r>
  <r>
    <m/>
    <s v="Activo"/>
    <m/>
    <m/>
    <s v="BD Precios-2014_2"/>
    <m/>
    <s v="sara"/>
    <n v="1146"/>
    <x v="5"/>
    <x v="149"/>
    <x v="149"/>
    <x v="148"/>
    <m/>
    <m/>
    <x v="146"/>
    <x v="146"/>
    <m/>
    <x v="4"/>
    <s v="PALOQUEMAO"/>
    <s v="AAA0072YNLW"/>
    <n v="99143.047576800003"/>
    <n v="101823.323557"/>
    <x v="0"/>
    <x v="1"/>
  </r>
  <r>
    <n v="265"/>
    <s v="Activo"/>
    <n v="1"/>
    <m/>
    <s v="BD Precios"/>
    <n v="1137"/>
    <s v="sara"/>
    <n v="1241"/>
    <x v="6"/>
    <x v="150"/>
    <x v="150"/>
    <x v="149"/>
    <m/>
    <s v="En bd"/>
    <x v="147"/>
    <x v="147"/>
    <s v="CL 8 29 41"/>
    <x v="4"/>
    <s v="RICAURTE"/>
    <s v="AAA0034FYJH"/>
    <n v="97945.458349099994"/>
    <n v="101312.585724"/>
    <x v="0"/>
    <x v="0"/>
  </r>
  <r>
    <n v="266"/>
    <s v="Activo"/>
    <n v="1"/>
    <m/>
    <s v="BD Precios"/>
    <n v="1137"/>
    <s v="sara"/>
    <n v="1217"/>
    <x v="6"/>
    <x v="151"/>
    <x v="151"/>
    <x v="150"/>
    <m/>
    <s v="En bd"/>
    <x v="148"/>
    <x v="148"/>
    <s v="AK 20 74 15"/>
    <x v="6"/>
    <s v="SAN FELIPE"/>
    <s v="AAA0185RABS"/>
    <n v="101751.08254800001"/>
    <n v="107302.208132"/>
    <x v="0"/>
    <x v="0"/>
  </r>
  <r>
    <n v="323"/>
    <s v="Activo"/>
    <n v="1"/>
    <m/>
    <s v="BD Precios"/>
    <n v="1148"/>
    <s v="sara"/>
    <n v="1217"/>
    <x v="21"/>
    <x v="151"/>
    <x v="151"/>
    <x v="150"/>
    <m/>
    <s v="En bd"/>
    <x v="148"/>
    <x v="148"/>
    <s v="AK 20 74 15"/>
    <x v="6"/>
    <s v="SAN FELIPE"/>
    <s v="AAA0185RABS"/>
    <n v="101751.08254800001"/>
    <n v="107302.208132"/>
    <x v="0"/>
    <x v="1"/>
  </r>
  <r>
    <m/>
    <s v="Activo"/>
    <m/>
    <m/>
    <s v="BD Precios-2014_2"/>
    <m/>
    <s v="sara"/>
    <n v="1109"/>
    <x v="34"/>
    <x v="151"/>
    <x v="151"/>
    <x v="150"/>
    <m/>
    <m/>
    <x v="148"/>
    <x v="148"/>
    <m/>
    <x v="6"/>
    <s v="SAN FELIPE"/>
    <s v="AAA0185RABS"/>
    <n v="101751.08254800001"/>
    <n v="107302.208132"/>
    <x v="0"/>
    <x v="1"/>
  </r>
  <r>
    <m/>
    <s v="Activo"/>
    <m/>
    <m/>
    <s v="BD Precios-2014_2"/>
    <m/>
    <s v="sara"/>
    <n v="1137"/>
    <x v="6"/>
    <x v="151"/>
    <x v="151"/>
    <x v="150"/>
    <m/>
    <m/>
    <x v="148"/>
    <x v="148"/>
    <m/>
    <x v="6"/>
    <s v="SAN FELIPE"/>
    <s v="AAA0185RABS"/>
    <n v="101751.08254800001"/>
    <n v="107302.208132"/>
    <x v="0"/>
    <x v="1"/>
  </r>
  <r>
    <m/>
    <s v="Activo"/>
    <m/>
    <m/>
    <s v="BD Precios-2014_2"/>
    <m/>
    <s v="sara"/>
    <n v="1146"/>
    <x v="5"/>
    <x v="151"/>
    <x v="151"/>
    <x v="150"/>
    <m/>
    <m/>
    <x v="148"/>
    <x v="148"/>
    <m/>
    <x v="6"/>
    <s v="SAN FELIPE"/>
    <s v="AAA0185RABS"/>
    <n v="101751.08254800001"/>
    <n v="107302.208132"/>
    <x v="0"/>
    <x v="1"/>
  </r>
  <r>
    <n v="70"/>
    <s v="Activo"/>
    <n v="1"/>
    <m/>
    <s v="BD Precios"/>
    <n v="1114"/>
    <s v="sara"/>
    <n v="1448"/>
    <x v="31"/>
    <x v="152"/>
    <x v="152"/>
    <x v="151"/>
    <m/>
    <s v="En bd"/>
    <x v="149"/>
    <x v="149"/>
    <s v="KR 25 18 23"/>
    <x v="4"/>
    <s v="PALOQUEMAO"/>
    <s v="AAA0072YUBS"/>
    <n v="99110.865413499996"/>
    <n v="102030.244953"/>
    <x v="0"/>
    <x v="0"/>
  </r>
  <r>
    <m/>
    <s v="Activo"/>
    <m/>
    <m/>
    <s v="BD Precios-2014_2"/>
    <m/>
    <s v="sara"/>
    <n v="1122"/>
    <x v="4"/>
    <x v="153"/>
    <x v="153"/>
    <x v="152"/>
    <m/>
    <m/>
    <x v="150"/>
    <x v="150"/>
    <m/>
    <x v="0"/>
    <s v="EL CHANCO II"/>
    <s v="AAA0140JLOM"/>
    <n v="90042.320995600006"/>
    <n v="110061.25342199999"/>
    <x v="0"/>
    <x v="0"/>
  </r>
  <r>
    <n v="359"/>
    <s v="Activo"/>
    <n v="1"/>
    <m/>
    <s v="BD Precios"/>
    <n v="1153"/>
    <s v="sara"/>
    <n v="1211"/>
    <x v="35"/>
    <x v="154"/>
    <x v="154"/>
    <x v="153"/>
    <m/>
    <s v="En bd"/>
    <x v="151"/>
    <x v="151"/>
    <s v="KR 33 25A 55"/>
    <x v="2"/>
    <s v="EL RECUERDO"/>
    <s v="AAA0174EKPP"/>
    <n v="99086.887352899997"/>
    <n v="103587.55276599999"/>
    <x v="0"/>
    <x v="0"/>
  </r>
  <r>
    <n v="309"/>
    <s v="Activo"/>
    <n v="1"/>
    <m/>
    <s v="BD Precios"/>
    <n v="1147"/>
    <s v="sara"/>
    <n v="1147"/>
    <x v="28"/>
    <x v="155"/>
    <x v="155"/>
    <x v="154"/>
    <m/>
    <s v="En bd"/>
    <x v="152"/>
    <x v="152"/>
    <s v="CL 76 20 23"/>
    <x v="6"/>
    <s v="SAN FELIPE"/>
    <s v="AAA0086RYAW"/>
    <n v="101775.01767299999"/>
    <n v="107513.612475"/>
    <x v="0"/>
    <x v="0"/>
  </r>
  <r>
    <n v="26"/>
    <s v="Activo"/>
    <n v="1"/>
    <m/>
    <s v="BD Precios"/>
    <n v="1102"/>
    <s v="sara"/>
    <n v="1095"/>
    <x v="10"/>
    <x v="156"/>
    <x v="156"/>
    <x v="155"/>
    <m/>
    <s v="En bd"/>
    <x v="153"/>
    <x v="153"/>
    <s v="CL 86 24 45"/>
    <x v="6"/>
    <s v="POLO CLUB"/>
    <s v="AAA0086HLSK"/>
    <n v="101560.07339200001"/>
    <n v="108619.48722900001"/>
    <x v="0"/>
    <x v="0"/>
  </r>
  <r>
    <n v="402"/>
    <m/>
    <n v="1"/>
    <m/>
    <s v="BD Precios"/>
    <n v="1137"/>
    <s v="sara"/>
    <n v="1095"/>
    <x v="6"/>
    <x v="156"/>
    <x v="156"/>
    <x v="155"/>
    <m/>
    <s v="En bd"/>
    <x v="153"/>
    <x v="153"/>
    <s v="CL 86 24 45"/>
    <x v="6"/>
    <s v="POLO CLUB"/>
    <s v="AAA0086HLSK"/>
    <n v="101560.07339200001"/>
    <n v="108619.48722900001"/>
    <x v="0"/>
    <x v="1"/>
  </r>
  <r>
    <m/>
    <s v="Activo"/>
    <m/>
    <m/>
    <s v="BD Precios-2014_2"/>
    <m/>
    <s v="sara"/>
    <n v="1115"/>
    <x v="13"/>
    <x v="156"/>
    <x v="156"/>
    <x v="155"/>
    <m/>
    <m/>
    <x v="153"/>
    <x v="153"/>
    <m/>
    <x v="6"/>
    <s v="POLO CLUB"/>
    <s v="AAA0086HLSK"/>
    <n v="101560.07339200001"/>
    <n v="108619.48722900001"/>
    <x v="0"/>
    <x v="1"/>
  </r>
  <r>
    <n v="267"/>
    <s v="Activo"/>
    <n v="1"/>
    <m/>
    <s v="BD Precios"/>
    <n v="1137"/>
    <s v="sara"/>
    <n v="1231"/>
    <x v="6"/>
    <x v="157"/>
    <x v="157"/>
    <x v="156"/>
    <m/>
    <s v="En bd"/>
    <x v="154"/>
    <x v="154"/>
    <s v="AC 13 65B 21 OF 202"/>
    <x v="8"/>
    <s v="SALAZAR GOMEZ"/>
    <s v="AAA0074KMYN"/>
    <n v="95594.538750099993"/>
    <n v="104364.58420500001"/>
    <x v="0"/>
    <x v="0"/>
  </r>
  <r>
    <m/>
    <s v="Activo"/>
    <m/>
    <m/>
    <s v="BD Precios-2014_2"/>
    <m/>
    <s v="sara"/>
    <n v="1139"/>
    <x v="29"/>
    <x v="157"/>
    <x v="157"/>
    <x v="156"/>
    <m/>
    <m/>
    <x v="154"/>
    <x v="154"/>
    <m/>
    <x v="8"/>
    <s v="SALAZAR GOMEZ"/>
    <s v="AAA0074KMYN"/>
    <n v="95594.538750099993"/>
    <n v="104364.58420500001"/>
    <x v="0"/>
    <x v="1"/>
  </r>
  <r>
    <n v="141"/>
    <s v="Activo"/>
    <n v="1"/>
    <m/>
    <s v="BD Precios"/>
    <n v="1122"/>
    <s v="sara"/>
    <n v="1347"/>
    <x v="4"/>
    <x v="158"/>
    <x v="158"/>
    <x v="157"/>
    <m/>
    <s v="En bd"/>
    <x v="155"/>
    <x v="155"/>
    <m/>
    <x v="17"/>
    <m/>
    <m/>
    <m/>
    <m/>
    <x v="2"/>
    <x v="0"/>
  </r>
  <r>
    <m/>
    <s v="Activo"/>
    <m/>
    <m/>
    <s v="BD Precios-2014_2"/>
    <m/>
    <s v="sara"/>
    <n v="1146"/>
    <x v="6"/>
    <x v="158"/>
    <x v="158"/>
    <x v="157"/>
    <m/>
    <m/>
    <x v="155"/>
    <x v="155"/>
    <m/>
    <x v="17"/>
    <n v="0"/>
    <n v="0"/>
    <n v="0"/>
    <n v="0"/>
    <x v="2"/>
    <x v="1"/>
  </r>
  <r>
    <m/>
    <s v="Activo"/>
    <m/>
    <m/>
    <s v="BD Precios-2014_2"/>
    <m/>
    <s v="sara"/>
    <n v="1102"/>
    <x v="10"/>
    <x v="159"/>
    <x v="159"/>
    <x v="158"/>
    <s v="SI"/>
    <m/>
    <x v="156"/>
    <x v="156"/>
    <m/>
    <x v="10"/>
    <s v="SANTA BARBARA CENTRAL"/>
    <s v="AAA0103SAAF"/>
    <n v="103975.308525"/>
    <n v="111369.834386"/>
    <x v="0"/>
    <x v="0"/>
  </r>
  <r>
    <n v="78"/>
    <s v="Activo"/>
    <n v="1"/>
    <m/>
    <s v="BD Precios"/>
    <n v="1115"/>
    <s v="sara"/>
    <n v="1024"/>
    <x v="13"/>
    <x v="160"/>
    <x v="160"/>
    <x v="159"/>
    <m/>
    <s v="En bd"/>
    <x v="157"/>
    <x v="157"/>
    <s v="AC 20 42A 21"/>
    <x v="8"/>
    <s v="INDUSTRIAL CENTENARIO"/>
    <s v="AAA0073SLZE"/>
    <n v="97683.369533799996"/>
    <n v="103244.53840600001"/>
    <x v="0"/>
    <x v="0"/>
  </r>
  <r>
    <n v="96"/>
    <s v="Activo"/>
    <n v="1"/>
    <m/>
    <s v="BD Precios"/>
    <n v="1116"/>
    <s v="sara"/>
    <n v="1024"/>
    <x v="12"/>
    <x v="160"/>
    <x v="160"/>
    <x v="159"/>
    <m/>
    <s v="En bd"/>
    <x v="157"/>
    <x v="157"/>
    <s v="AC 20 42A 21"/>
    <x v="8"/>
    <s v="INDUSTRIAL CENTENARIO"/>
    <s v="AAA0073SLZE"/>
    <n v="97683.369533799996"/>
    <n v="103244.53840600001"/>
    <x v="0"/>
    <x v="1"/>
  </r>
  <r>
    <m/>
    <s v="Activo"/>
    <m/>
    <m/>
    <s v="BD Precios-2014_2"/>
    <m/>
    <s v="sara"/>
    <n v="1115"/>
    <x v="13"/>
    <x v="160"/>
    <x v="160"/>
    <x v="159"/>
    <m/>
    <m/>
    <x v="157"/>
    <x v="157"/>
    <m/>
    <x v="8"/>
    <s v="INDUSTRIAL CENTENARIO"/>
    <s v="AAA0073SLZE"/>
    <n v="97683.369533799996"/>
    <n v="103244.53840600001"/>
    <x v="0"/>
    <x v="1"/>
  </r>
  <r>
    <m/>
    <s v="Activo"/>
    <m/>
    <m/>
    <s v="BD Precios-2014_2"/>
    <m/>
    <s v="sara"/>
    <n v="1116"/>
    <x v="12"/>
    <x v="160"/>
    <x v="160"/>
    <x v="159"/>
    <m/>
    <m/>
    <x v="157"/>
    <x v="157"/>
    <m/>
    <x v="8"/>
    <s v="INDUSTRIAL CENTENARIO"/>
    <s v="AAA0073SLZE"/>
    <n v="97683.369533799996"/>
    <n v="103244.53840600001"/>
    <x v="0"/>
    <x v="1"/>
  </r>
  <r>
    <n v="148"/>
    <s v="Activo"/>
    <n v="1"/>
    <m/>
    <s v="BD Precios"/>
    <n v="1123"/>
    <s v="sara"/>
    <n v="1335"/>
    <x v="25"/>
    <x v="161"/>
    <x v="161"/>
    <x v="160"/>
    <m/>
    <s v="En bd"/>
    <x v="158"/>
    <x v="158"/>
    <s v="TV 60 124 20 IN 20 AP 212"/>
    <x v="1"/>
    <s v="BATAN"/>
    <s v="AAA0124RUUZ"/>
    <n v="100702.036786"/>
    <n v="112428.767336"/>
    <x v="0"/>
    <x v="0"/>
  </r>
  <r>
    <n v="310"/>
    <s v="Activo"/>
    <n v="1"/>
    <m/>
    <s v="BD Precios"/>
    <n v="1147"/>
    <s v="sara"/>
    <n v="1147"/>
    <x v="28"/>
    <x v="162"/>
    <x v="162"/>
    <x v="161"/>
    <m/>
    <s v="En bd"/>
    <x v="159"/>
    <x v="159"/>
    <m/>
    <x v="13"/>
    <m/>
    <m/>
    <n v="104498.567554518"/>
    <n v="129777.69352660301"/>
    <x v="1"/>
    <x v="0"/>
  </r>
  <r>
    <m/>
    <s v="Activo"/>
    <m/>
    <m/>
    <s v="BD Precios-2014_2"/>
    <m/>
    <s v="sara"/>
    <n v="1147"/>
    <x v="28"/>
    <x v="162"/>
    <x v="162"/>
    <x v="161"/>
    <m/>
    <m/>
    <x v="159"/>
    <x v="159"/>
    <m/>
    <x v="13"/>
    <n v="0"/>
    <n v="0"/>
    <n v="104498.567554518"/>
    <n v="129777.69352660301"/>
    <x v="1"/>
    <x v="1"/>
  </r>
  <r>
    <n v="149"/>
    <s v="Activo"/>
    <n v="1"/>
    <m/>
    <s v="BD Precios"/>
    <n v="1123"/>
    <s v="sara"/>
    <n v="1454"/>
    <x v="25"/>
    <x v="163"/>
    <x v="163"/>
    <x v="162"/>
    <m/>
    <s v="En bd"/>
    <x v="160"/>
    <x v="160"/>
    <s v="AK 72 15 39"/>
    <x v="3"/>
    <s v="NUEVO TECHO"/>
    <s v="AAA0162LJWW"/>
    <n v="94085.036526399999"/>
    <n v="105661.858765"/>
    <x v="0"/>
    <x v="0"/>
  </r>
  <r>
    <m/>
    <s v="Activo"/>
    <m/>
    <m/>
    <s v="BD Precios-2014_2"/>
    <m/>
    <s v="sara"/>
    <n v="1123"/>
    <x v="25"/>
    <x v="163"/>
    <x v="163"/>
    <x v="162"/>
    <m/>
    <m/>
    <x v="160"/>
    <x v="160"/>
    <m/>
    <x v="3"/>
    <s v="NUEVO TECHO"/>
    <s v="AAA0162LJWW"/>
    <n v="94085.036526399999"/>
    <n v="105661.858765"/>
    <x v="0"/>
    <x v="1"/>
  </r>
  <r>
    <n v="339"/>
    <s v="Activo"/>
    <n v="1"/>
    <m/>
    <s v="BD Precios"/>
    <n v="1150"/>
    <s v="sara"/>
    <n v="1455"/>
    <x v="16"/>
    <x v="164"/>
    <x v="164"/>
    <x v="163"/>
    <m/>
    <s v="En bd"/>
    <x v="161"/>
    <x v="161"/>
    <s v="AK 129 23 22"/>
    <x v="0"/>
    <s v="BRISAS ALDEA FONTIBON"/>
    <s v="AAA0080CWXR"/>
    <n v="91393.906501999998"/>
    <n v="111164.67297100001"/>
    <x v="0"/>
    <x v="0"/>
  </r>
  <r>
    <n v="340"/>
    <s v="Activo"/>
    <n v="1"/>
    <m/>
    <s v="BD Precios"/>
    <n v="1150"/>
    <s v="sara"/>
    <n v="1456"/>
    <x v="16"/>
    <x v="165"/>
    <x v="165"/>
    <x v="164"/>
    <m/>
    <s v="En bd"/>
    <x v="162"/>
    <x v="162"/>
    <s v="KR 113C 142A 98"/>
    <x v="1"/>
    <s v="LOMBARDIA"/>
    <s v="AAA0134XZHY"/>
    <n v="97173.711994800004"/>
    <n v="116761.04561299999"/>
    <x v="0"/>
    <x v="0"/>
  </r>
  <r>
    <n v="150"/>
    <s v="Activo"/>
    <n v="1"/>
    <m/>
    <s v="BD Precios"/>
    <n v="1123"/>
    <s v="sara"/>
    <n v="1144"/>
    <x v="25"/>
    <x v="166"/>
    <x v="166"/>
    <x v="165"/>
    <m/>
    <s v="En bd"/>
    <x v="163"/>
    <x v="163"/>
    <s v="CL 182 7C 35 GJ 100"/>
    <x v="10"/>
    <s v="SAN ANTONIO NORTE"/>
    <s v="AAA0115SFLW"/>
    <n v="105453.591013"/>
    <n v="117921.506736"/>
    <x v="0"/>
    <x v="0"/>
  </r>
  <r>
    <n v="152"/>
    <s v="Activo"/>
    <n v="1"/>
    <m/>
    <s v="BD Precios"/>
    <n v="1123"/>
    <s v="sara"/>
    <n v="1189"/>
    <x v="25"/>
    <x v="167"/>
    <x v="167"/>
    <x v="166"/>
    <m/>
    <s v="En bd"/>
    <x v="164"/>
    <x v="164"/>
    <s v="CL 128B 57C 06"/>
    <x v="1"/>
    <s v="PRADO VERANIEGO SUR"/>
    <s v="AAA0123MTSY"/>
    <n v="100942.96368"/>
    <n v="113258.327942"/>
    <x v="0"/>
    <x v="0"/>
  </r>
  <r>
    <n v="268"/>
    <s v="Activo"/>
    <n v="1"/>
    <m/>
    <s v="BD Precios"/>
    <n v="1137"/>
    <s v="sara"/>
    <n v="1457"/>
    <x v="6"/>
    <x v="168"/>
    <x v="168"/>
    <x v="167"/>
    <m/>
    <s v="En bd"/>
    <x v="165"/>
    <x v="165"/>
    <s v="CL 99 10 19 OF 304"/>
    <x v="7"/>
    <s v="CHICO NORTE II SECTOR"/>
    <s v="AAA0237YLHK"/>
    <n v="103802.35864000001"/>
    <n v="109398.495409"/>
    <x v="0"/>
    <x v="0"/>
  </r>
  <r>
    <n v="71"/>
    <s v="Activo"/>
    <n v="1"/>
    <m/>
    <s v="BD Precios"/>
    <n v="1114"/>
    <s v="sara"/>
    <n v="1457"/>
    <x v="31"/>
    <x v="168"/>
    <x v="168"/>
    <x v="167"/>
    <m/>
    <s v="En bd"/>
    <x v="165"/>
    <x v="165"/>
    <s v="CL 99 10 19 OF 304"/>
    <x v="7"/>
    <s v="CHICO NORTE II SECTOR"/>
    <s v="AAA0237YLHK"/>
    <n v="103802.35864000001"/>
    <n v="109398.495409"/>
    <x v="0"/>
    <x v="1"/>
  </r>
  <r>
    <n v="62"/>
    <s v="Activo"/>
    <n v="1"/>
    <m/>
    <s v="BD Precios"/>
    <n v="1107"/>
    <s v="sara"/>
    <n v="1322"/>
    <x v="36"/>
    <x v="169"/>
    <x v="169"/>
    <x v="168"/>
    <m/>
    <s v="En bd"/>
    <x v="166"/>
    <x v="166"/>
    <m/>
    <x v="20"/>
    <m/>
    <m/>
    <n v="86666.060393565203"/>
    <n v="116236.794413763"/>
    <x v="1"/>
    <x v="0"/>
  </r>
  <r>
    <n v="341"/>
    <s v="Activo"/>
    <n v="1"/>
    <m/>
    <s v="BD Precios"/>
    <n v="1150"/>
    <s v="sara"/>
    <n v="1458"/>
    <x v="16"/>
    <x v="170"/>
    <x v="170"/>
    <x v="169"/>
    <m/>
    <s v="En bd"/>
    <x v="167"/>
    <x v="167"/>
    <s v="CL 104B 48 13"/>
    <x v="1"/>
    <s v="ESTORIL"/>
    <s v="AAA0126HMJH"/>
    <n v="102026.66645400001"/>
    <n v="110678.201984"/>
    <x v="0"/>
    <x v="0"/>
  </r>
  <r>
    <n v="196"/>
    <s v="Activo"/>
    <n v="1"/>
    <m/>
    <s v="BD Precios"/>
    <n v="1128"/>
    <s v="sara"/>
    <n v="1128"/>
    <x v="1"/>
    <x v="171"/>
    <x v="171"/>
    <x v="170"/>
    <m/>
    <s v="En bd"/>
    <x v="168"/>
    <x v="168"/>
    <s v="KR 28 10 50 GJ 4117"/>
    <x v="4"/>
    <s v="RICAURTE"/>
    <s v="AAA0034DEMS"/>
    <n v="98333.325597300005"/>
    <n v="101425.56441399999"/>
    <x v="0"/>
    <x v="0"/>
  </r>
  <r>
    <n v="368"/>
    <s v="Activo"/>
    <n v="1"/>
    <m/>
    <s v="BD Precios"/>
    <n v="1156"/>
    <s v="sara"/>
    <n v="1300"/>
    <x v="24"/>
    <x v="171"/>
    <x v="171"/>
    <x v="170"/>
    <m/>
    <s v="En bd"/>
    <x v="168"/>
    <x v="168"/>
    <s v="KR 28 10 50 GJ 4117"/>
    <x v="4"/>
    <s v="RICAURTE"/>
    <s v="AAA0034DEMS"/>
    <n v="98333.325597300005"/>
    <n v="101425.56441399999"/>
    <x v="0"/>
    <x v="1"/>
  </r>
  <r>
    <n v="27"/>
    <s v="Activo"/>
    <n v="1"/>
    <m/>
    <s v="BD Precios"/>
    <n v="1102"/>
    <s v="sara"/>
    <n v="1194"/>
    <x v="10"/>
    <x v="172"/>
    <x v="172"/>
    <x v="171"/>
    <m/>
    <s v="En bd"/>
    <x v="169"/>
    <x v="169"/>
    <s v="KR 17 88 23 GJ 28"/>
    <x v="7"/>
    <s v="EL CHICO"/>
    <s v="AAA0096BAMS"/>
    <n v="102475.44581"/>
    <n v="108648.25997"/>
    <x v="0"/>
    <x v="0"/>
  </r>
  <r>
    <n v="28"/>
    <s v="Activo"/>
    <n v="1"/>
    <m/>
    <s v="BD Precios"/>
    <n v="1102"/>
    <s v="sara"/>
    <n v="1255"/>
    <x v="10"/>
    <x v="173"/>
    <x v="173"/>
    <x v="172"/>
    <m/>
    <s v="En bd"/>
    <x v="170"/>
    <x v="170"/>
    <s v="KR 23 124 70 OF 607"/>
    <x v="10"/>
    <s v="SANTA BARBARA OCCIDENTAL"/>
    <s v="AAA0195HYUZ"/>
    <n v="102743.00407700001"/>
    <n v="112026.058292"/>
    <x v="0"/>
    <x v="0"/>
  </r>
  <r>
    <n v="29"/>
    <s v="Activo"/>
    <n v="1"/>
    <m/>
    <s v="BD Precios"/>
    <n v="1102"/>
    <s v="sara"/>
    <n v="1270"/>
    <x v="10"/>
    <x v="174"/>
    <x v="174"/>
    <x v="173"/>
    <m/>
    <s v="En bd"/>
    <x v="171"/>
    <x v="171"/>
    <m/>
    <x v="13"/>
    <m/>
    <m/>
    <n v="104498.567554518"/>
    <n v="129777.69352660301"/>
    <x v="1"/>
    <x v="0"/>
  </r>
  <r>
    <m/>
    <s v="Activo"/>
    <m/>
    <m/>
    <s v="BD Precios-2014_2"/>
    <m/>
    <s v="sara"/>
    <n v="1115"/>
    <x v="13"/>
    <x v="175"/>
    <x v="175"/>
    <x v="174"/>
    <m/>
    <m/>
    <x v="172"/>
    <x v="172"/>
    <m/>
    <x v="21"/>
    <n v="0"/>
    <n v="0"/>
    <n v="86666.060393565203"/>
    <n v="116236.794413763"/>
    <x v="1"/>
    <x v="0"/>
  </r>
  <r>
    <m/>
    <s v="Activo"/>
    <m/>
    <m/>
    <s v="BD Precios-2014_2"/>
    <m/>
    <s v="sara"/>
    <n v="1116"/>
    <x v="12"/>
    <x v="175"/>
    <x v="175"/>
    <x v="174"/>
    <m/>
    <m/>
    <x v="172"/>
    <x v="172"/>
    <m/>
    <x v="21"/>
    <n v="0"/>
    <n v="0"/>
    <n v="86666.060393565203"/>
    <n v="116236.794413763"/>
    <x v="1"/>
    <x v="1"/>
  </r>
  <r>
    <n v="269"/>
    <s v="Activo"/>
    <n v="1"/>
    <m/>
    <s v="BD Precios"/>
    <n v="1137"/>
    <s v="sara"/>
    <n v="1263"/>
    <x v="6"/>
    <x v="176"/>
    <x v="176"/>
    <x v="175"/>
    <m/>
    <s v="En bd"/>
    <x v="173"/>
    <x v="173"/>
    <m/>
    <x v="5"/>
    <m/>
    <m/>
    <n v="83099.988020128701"/>
    <n v="93496.360240786496"/>
    <x v="1"/>
    <x v="0"/>
  </r>
  <r>
    <n v="295"/>
    <s v="Activo"/>
    <n v="1"/>
    <m/>
    <s v="BD Precios"/>
    <n v="1146"/>
    <s v="sara"/>
    <n v="1461"/>
    <x v="5"/>
    <x v="177"/>
    <x v="177"/>
    <x v="176"/>
    <m/>
    <s v="En bd"/>
    <x v="174"/>
    <x v="174"/>
    <s v="AK 129 17F 97"/>
    <x v="0"/>
    <s v="PUENTE GRANDE"/>
    <s v="AAA0080LTLW"/>
    <n v="90531.225441200004"/>
    <n v="110917.954289"/>
    <x v="0"/>
    <x v="0"/>
  </r>
  <r>
    <m/>
    <s v="Activo"/>
    <m/>
    <m/>
    <s v="BD Precios-2014_2"/>
    <m/>
    <s v="sara"/>
    <n v="1146"/>
    <x v="6"/>
    <x v="177"/>
    <x v="177"/>
    <x v="176"/>
    <m/>
    <m/>
    <x v="174"/>
    <x v="174"/>
    <m/>
    <x v="0"/>
    <s v="PUENTE GRANDE"/>
    <s v="AAA0080LTLW"/>
    <n v="90531.225441200004"/>
    <n v="110917.954289"/>
    <x v="0"/>
    <x v="1"/>
  </r>
  <r>
    <n v="145"/>
    <s v="Activo"/>
    <n v="1"/>
    <m/>
    <s v="UMV"/>
    <n v="1122"/>
    <s v="sara"/>
    <n v="1536"/>
    <x v="4"/>
    <x v="178"/>
    <x v="178"/>
    <x v="177"/>
    <m/>
    <m/>
    <x v="175"/>
    <x v="175"/>
    <s v="KR 123 15 83"/>
    <x v="0"/>
    <s v="EL CHANCO I"/>
    <s v="AAA0140JOCX"/>
    <n v="90344.628273399998"/>
    <n v="109699.618028"/>
    <x v="0"/>
    <x v="0"/>
  </r>
  <r>
    <m/>
    <s v="Activo"/>
    <m/>
    <m/>
    <s v="BD Precios-2014_2"/>
    <m/>
    <s v="sara"/>
    <n v="1137"/>
    <x v="6"/>
    <x v="178"/>
    <x v="178"/>
    <x v="177"/>
    <m/>
    <m/>
    <x v="175"/>
    <x v="175"/>
    <m/>
    <x v="0"/>
    <s v="EL CHANCO I"/>
    <s v="AAA0140JOCX"/>
    <n v="90344.628273399998"/>
    <n v="109699.618028"/>
    <x v="0"/>
    <x v="1"/>
  </r>
  <r>
    <m/>
    <s v="Activo"/>
    <m/>
    <m/>
    <s v="BD Precios-2014_2"/>
    <m/>
    <s v="sara"/>
    <n v="1146"/>
    <x v="5"/>
    <x v="178"/>
    <x v="178"/>
    <x v="177"/>
    <m/>
    <m/>
    <x v="175"/>
    <x v="175"/>
    <m/>
    <x v="0"/>
    <s v="EL CHANCO I"/>
    <s v="AAA0140JOCX"/>
    <n v="90344.628273399998"/>
    <n v="109699.618028"/>
    <x v="0"/>
    <x v="1"/>
  </r>
  <r>
    <m/>
    <s v="Activo"/>
    <m/>
    <m/>
    <s v="BD Precios-2014_2"/>
    <m/>
    <s v="sara"/>
    <n v="1139"/>
    <x v="29"/>
    <x v="178"/>
    <x v="178"/>
    <x v="177"/>
    <m/>
    <m/>
    <x v="175"/>
    <x v="175"/>
    <m/>
    <x v="0"/>
    <s v="EL CHANCO I"/>
    <s v="AAA0140JOCX"/>
    <n v="90344.628273399998"/>
    <n v="109699.618028"/>
    <x v="0"/>
    <x v="1"/>
  </r>
  <r>
    <n v="296"/>
    <s v="Activo"/>
    <n v="1"/>
    <m/>
    <s v="BD Precios"/>
    <n v="1146"/>
    <s v="sara"/>
    <n v="1116"/>
    <x v="5"/>
    <x v="179"/>
    <x v="179"/>
    <x v="178"/>
    <m/>
    <s v="En bd"/>
    <x v="176"/>
    <x v="176"/>
    <s v="AK 116 22H 99"/>
    <x v="0"/>
    <s v="EL REFUGIO"/>
    <s v="AAA0233OEHY"/>
    <n v="92228.425524299993"/>
    <n v="110323.053577"/>
    <x v="0"/>
    <x v="0"/>
  </r>
  <r>
    <n v="401"/>
    <s v="Activo"/>
    <n v="1"/>
    <m/>
    <s v="BD Precios"/>
    <n v="1127"/>
    <s v="sara"/>
    <n v="1208"/>
    <x v="2"/>
    <x v="180"/>
    <x v="180"/>
    <x v="179"/>
    <m/>
    <s v="En bd"/>
    <x v="177"/>
    <x v="177"/>
    <s v="KR 69B 74B 62"/>
    <x v="9"/>
    <s v="LAS FERIAS"/>
    <s v="AAA0059CMAF"/>
    <n v="99047.130327699997"/>
    <n v="109723.343859"/>
    <x v="0"/>
    <x v="0"/>
  </r>
  <r>
    <n v="270"/>
    <s v="Activo"/>
    <n v="1"/>
    <m/>
    <s v="BD Precios"/>
    <n v="1137"/>
    <s v="sara"/>
    <n v="1204"/>
    <x v="6"/>
    <x v="181"/>
    <x v="181"/>
    <x v="180"/>
    <m/>
    <s v="En bd"/>
    <x v="178"/>
    <x v="178"/>
    <s v="AK 86 51 02"/>
    <x v="9"/>
    <s v="SAN IGNACIO"/>
    <s v="AAA0144DRTD"/>
    <n v="95573.183728300006"/>
    <n v="109290.28571700001"/>
    <x v="0"/>
    <x v="0"/>
  </r>
  <r>
    <n v="369"/>
    <s v="Activo"/>
    <n v="1"/>
    <m/>
    <s v="BD Precios"/>
    <n v="1156"/>
    <s v="sara"/>
    <n v="1204"/>
    <x v="24"/>
    <x v="181"/>
    <x v="181"/>
    <x v="180"/>
    <m/>
    <s v="En bd"/>
    <x v="178"/>
    <x v="178"/>
    <s v="AK 86 51 02"/>
    <x v="9"/>
    <s v="SAN IGNACIO"/>
    <s v="AAA0144DRTD"/>
    <n v="95573.183728300006"/>
    <n v="109290.28571700001"/>
    <x v="0"/>
    <x v="1"/>
  </r>
  <r>
    <n v="98"/>
    <s v="Activo"/>
    <n v="1"/>
    <m/>
    <s v="BD Precios"/>
    <n v="1116"/>
    <s v="sara"/>
    <n v="1204"/>
    <x v="12"/>
    <x v="181"/>
    <x v="181"/>
    <x v="180"/>
    <m/>
    <s v="En bd"/>
    <x v="178"/>
    <x v="178"/>
    <s v="CL 46A 85D 25"/>
    <x v="9"/>
    <s v="SAN IGNACIO"/>
    <s v="AAA0062KHSY"/>
    <n v="95566.785870499996"/>
    <n v="109073.32307899999"/>
    <x v="0"/>
    <x v="1"/>
  </r>
  <r>
    <m/>
    <s v="Activo"/>
    <m/>
    <m/>
    <s v="BD Precios-2014_2"/>
    <m/>
    <s v="sara"/>
    <n v="1116"/>
    <x v="12"/>
    <x v="181"/>
    <x v="181"/>
    <x v="180"/>
    <m/>
    <m/>
    <x v="178"/>
    <x v="178"/>
    <m/>
    <x v="9"/>
    <s v="SAN IGNACIO"/>
    <s v="AAA0144DRTD"/>
    <n v="95573.183728300006"/>
    <n v="109290.28571700001"/>
    <x v="0"/>
    <x v="1"/>
  </r>
  <r>
    <m/>
    <s v="Activo"/>
    <m/>
    <m/>
    <s v="BD Precios-2014_2"/>
    <m/>
    <s v="sara"/>
    <n v="1121"/>
    <x v="0"/>
    <x v="181"/>
    <x v="181"/>
    <x v="180"/>
    <m/>
    <m/>
    <x v="178"/>
    <x v="178"/>
    <m/>
    <x v="9"/>
    <s v="SAN IGNACIO"/>
    <s v="AAA0144DRTD"/>
    <n v="95573.183728300006"/>
    <n v="109290.28571700001"/>
    <x v="0"/>
    <x v="1"/>
  </r>
  <r>
    <m/>
    <s v="Activo"/>
    <m/>
    <m/>
    <s v="BD Precios-2014_2"/>
    <m/>
    <s v="sara"/>
    <n v="1137"/>
    <x v="6"/>
    <x v="181"/>
    <x v="181"/>
    <x v="180"/>
    <m/>
    <m/>
    <x v="178"/>
    <x v="178"/>
    <m/>
    <x v="9"/>
    <s v="SAN IGNACIO"/>
    <s v="AAA0144DRTD"/>
    <n v="95573.183728300006"/>
    <n v="109290.28571700001"/>
    <x v="0"/>
    <x v="1"/>
  </r>
  <r>
    <m/>
    <s v="Activo"/>
    <m/>
    <m/>
    <s v="BD Precios-2014_2"/>
    <m/>
    <s v="sara"/>
    <n v="1146"/>
    <x v="5"/>
    <x v="181"/>
    <x v="181"/>
    <x v="180"/>
    <m/>
    <m/>
    <x v="178"/>
    <x v="178"/>
    <m/>
    <x v="9"/>
    <s v="SAN IGNACIO"/>
    <s v="AAA0144DRTD"/>
    <n v="95573.183728300006"/>
    <n v="109290.28571700001"/>
    <x v="0"/>
    <x v="1"/>
  </r>
  <r>
    <n v="45"/>
    <s v="Activo"/>
    <n v="1"/>
    <m/>
    <s v="BD Precios"/>
    <n v="1103"/>
    <s v="sara"/>
    <n v="1221"/>
    <x v="19"/>
    <x v="182"/>
    <x v="182"/>
    <x v="181"/>
    <m/>
    <s v="En bd"/>
    <x v="179"/>
    <x v="13"/>
    <s v="CL 125 21A 30"/>
    <x v="10"/>
    <s v="SANTA BARBARA OCCIDENTAL"/>
    <s v="AAA0105UMFT"/>
    <n v="102833.89978000001"/>
    <n v="112069.448259"/>
    <x v="0"/>
    <x v="0"/>
  </r>
  <r>
    <n v="171"/>
    <s v="Activo"/>
    <n v="1"/>
    <m/>
    <s v="BD Precios"/>
    <n v="1126"/>
    <s v="sara"/>
    <n v="1359"/>
    <x v="26"/>
    <x v="183"/>
    <x v="183"/>
    <x v="182"/>
    <m/>
    <s v="En bd"/>
    <x v="180"/>
    <x v="179"/>
    <s v="CL 97A 9 01"/>
    <x v="7"/>
    <s v="CHICO NORTE II SECTOR"/>
    <s v="AAA0162USAW"/>
    <n v="103909.134748"/>
    <n v="109075.517997"/>
    <x v="0"/>
    <x v="0"/>
  </r>
  <r>
    <n v="342"/>
    <s v="Activo"/>
    <n v="1"/>
    <m/>
    <s v="BD Precios"/>
    <n v="1150"/>
    <s v="sara"/>
    <n v="1135"/>
    <x v="16"/>
    <x v="184"/>
    <x v="184"/>
    <x v="183"/>
    <s v="SI"/>
    <s v="En bd"/>
    <x v="181"/>
    <x v="180"/>
    <m/>
    <x v="14"/>
    <m/>
    <m/>
    <n v="82491.234611728403"/>
    <n v="108464.95616739101"/>
    <x v="1"/>
    <x v="0"/>
  </r>
  <r>
    <m/>
    <s v="Activo"/>
    <m/>
    <m/>
    <s v="BD Precios-2014_2"/>
    <m/>
    <s v="sara"/>
    <n v="1104"/>
    <x v="23"/>
    <x v="184"/>
    <x v="184"/>
    <x v="183"/>
    <s v="SI"/>
    <m/>
    <x v="181"/>
    <x v="180"/>
    <m/>
    <x v="14"/>
    <n v="0"/>
    <n v="0"/>
    <n v="82491.234611728403"/>
    <n v="108464.95616739101"/>
    <x v="1"/>
    <x v="1"/>
  </r>
  <r>
    <m/>
    <s v="Activo"/>
    <m/>
    <m/>
    <s v="BD Precios-2014_2"/>
    <m/>
    <s v="sara"/>
    <n v="1104"/>
    <x v="23"/>
    <x v="185"/>
    <x v="185"/>
    <x v="184"/>
    <s v="SI"/>
    <m/>
    <x v="182"/>
    <x v="181"/>
    <m/>
    <x v="7"/>
    <s v="EL NOGAL"/>
    <s v="AAA0097FTOE"/>
    <n v="102721.351979"/>
    <n v="107482.340427"/>
    <x v="0"/>
    <x v="0"/>
  </r>
  <r>
    <n v="271"/>
    <s v="Activo"/>
    <n v="1"/>
    <m/>
    <s v="BD Precios"/>
    <n v="1137"/>
    <s v="sara"/>
    <n v="1304"/>
    <x v="6"/>
    <x v="186"/>
    <x v="186"/>
    <x v="185"/>
    <m/>
    <s v="En bd"/>
    <x v="183"/>
    <x v="182"/>
    <s v="CL 4G 64A 11"/>
    <x v="8"/>
    <s v="LA PRADERA"/>
    <s v="AAA0038COUH"/>
    <n v="95275.763440188603"/>
    <n v="103285.480257617"/>
    <x v="0"/>
    <x v="0"/>
  </r>
  <r>
    <n v="51"/>
    <s v="Activo"/>
    <n v="1"/>
    <m/>
    <s v="BD Precios"/>
    <n v="1104"/>
    <s v="sara"/>
    <n v="1283"/>
    <x v="23"/>
    <x v="187"/>
    <x v="187"/>
    <x v="186"/>
    <m/>
    <s v="En bd"/>
    <x v="33"/>
    <x v="183"/>
    <s v="KR 5 16 64"/>
    <x v="16"/>
    <s v="VERACRUZ"/>
    <s v="AAA0031ZKJZ"/>
    <n v="100736.84573099999"/>
    <n v="100662.56989699999"/>
    <x v="0"/>
    <x v="0"/>
  </r>
  <r>
    <m/>
    <s v="Activo"/>
    <m/>
    <m/>
    <s v="BD Precios-2014_2"/>
    <m/>
    <s v="sara"/>
    <n v="1104"/>
    <x v="23"/>
    <x v="187"/>
    <x v="187"/>
    <x v="186"/>
    <m/>
    <m/>
    <x v="33"/>
    <x v="183"/>
    <m/>
    <x v="16"/>
    <s v="VERACRUZ"/>
    <s v="AAA0031ZKJZ"/>
    <n v="100736.84573099999"/>
    <n v="100662.56989699999"/>
    <x v="0"/>
    <x v="1"/>
  </r>
  <r>
    <n v="297"/>
    <s v="Activo"/>
    <n v="1"/>
    <m/>
    <s v="BD Precios"/>
    <n v="1146"/>
    <s v="sara"/>
    <n v="1280"/>
    <x v="5"/>
    <x v="188"/>
    <x v="188"/>
    <x v="187"/>
    <m/>
    <s v="En bd"/>
    <x v="184"/>
    <x v="184"/>
    <s v="KR 24 37 02 SUR"/>
    <x v="22"/>
    <s v="QUIROGA SUR"/>
    <s v="AAA0013DURJ"/>
    <n v="95302.707397799997"/>
    <n v="98249.461769400004"/>
    <x v="0"/>
    <x v="0"/>
  </r>
  <r>
    <n v="298"/>
    <s v="Activo"/>
    <n v="1"/>
    <m/>
    <s v="BD Precios"/>
    <n v="1146"/>
    <s v="sara"/>
    <n v="1100"/>
    <x v="5"/>
    <x v="189"/>
    <x v="189"/>
    <x v="188"/>
    <m/>
    <s v="En bd"/>
    <x v="185"/>
    <x v="185"/>
    <s v="KR 72J BIS  34 62 SUR"/>
    <x v="3"/>
    <s v="PROVIVIENDA OCCIDENTAL"/>
    <s v="AAA0042BCOM"/>
    <n v="92967.551308599999"/>
    <n v="102219.15551"/>
    <x v="0"/>
    <x v="0"/>
  </r>
  <r>
    <n v="299"/>
    <s v="Activo"/>
    <n v="1"/>
    <m/>
    <s v="BD Precios"/>
    <n v="1146"/>
    <s v="sara"/>
    <n v="1097"/>
    <x v="5"/>
    <x v="190"/>
    <x v="190"/>
    <x v="189"/>
    <m/>
    <s v="En bd"/>
    <x v="186"/>
    <x v="186"/>
    <s v="KR 28 10 50 GJ 4117"/>
    <x v="4"/>
    <s v="RICAURTE"/>
    <s v="AAA0034DEMS"/>
    <n v="98333.325597300005"/>
    <n v="101425.56441399999"/>
    <x v="0"/>
    <x v="0"/>
  </r>
  <r>
    <n v="172"/>
    <s v="Activo"/>
    <n v="1"/>
    <m/>
    <s v="BD Precios"/>
    <n v="1126"/>
    <s v="sara"/>
    <n v="1246"/>
    <x v="26"/>
    <x v="191"/>
    <x v="191"/>
    <x v="190"/>
    <m/>
    <s v="En bd"/>
    <x v="187"/>
    <x v="187"/>
    <s v="KR 74G 57R 49 SUR"/>
    <x v="11"/>
    <s v="LA ESTANCIA"/>
    <s v="AAA0017WZWW"/>
    <n v="89215.193192299994"/>
    <n v="99881.725510899996"/>
    <x v="0"/>
    <x v="1"/>
  </r>
  <r>
    <n v="300"/>
    <s v="Activo"/>
    <n v="1"/>
    <m/>
    <s v="BD Precios"/>
    <n v="1146"/>
    <s v="sara"/>
    <n v="1246"/>
    <x v="5"/>
    <x v="191"/>
    <x v="191"/>
    <x v="190"/>
    <m/>
    <s v="En bd"/>
    <x v="188"/>
    <x v="187"/>
    <s v="KR 74G 57R 49 SUR"/>
    <x v="11"/>
    <s v="LA ESTANCIA"/>
    <s v="AAA0017WZWW"/>
    <n v="89215.193192299994"/>
    <n v="99881.725510899996"/>
    <x v="0"/>
    <x v="0"/>
  </r>
  <r>
    <n v="311"/>
    <s v="Activo"/>
    <n v="1"/>
    <m/>
    <s v="BD Precios"/>
    <n v="1147"/>
    <s v="sara"/>
    <n v="1147"/>
    <x v="28"/>
    <x v="192"/>
    <x v="192"/>
    <x v="191"/>
    <m/>
    <s v="En bd"/>
    <x v="189"/>
    <x v="188"/>
    <s v="KR 18 51 75"/>
    <x v="2"/>
    <s v="ALFONSO LOPEZ"/>
    <s v="AAA0085CSZE"/>
    <n v="100803.60645000001"/>
    <n v="104822.18667900001"/>
    <x v="0"/>
    <x v="1"/>
  </r>
  <r>
    <n v="370"/>
    <s v="Activo"/>
    <n v="1"/>
    <m/>
    <s v="BD Precios"/>
    <n v="1156"/>
    <s v="sara"/>
    <n v="1232"/>
    <x v="24"/>
    <x v="192"/>
    <x v="192"/>
    <x v="191"/>
    <m/>
    <s v="En bd"/>
    <x v="190"/>
    <x v="189"/>
    <s v="KR 18 51 75"/>
    <x v="2"/>
    <s v="ALFONSO LOPEZ"/>
    <s v="AAA0085CSZE"/>
    <n v="100803.60645000001"/>
    <n v="104822.18667900001"/>
    <x v="0"/>
    <x v="0"/>
  </r>
  <r>
    <n v="389"/>
    <s v="Activo"/>
    <n v="1"/>
    <m/>
    <s v="BD Precios"/>
    <n v="1160"/>
    <s v="sara"/>
    <n v="1274"/>
    <x v="37"/>
    <x v="193"/>
    <x v="193"/>
    <x v="192"/>
    <m/>
    <s v="En bd"/>
    <x v="191"/>
    <x v="190"/>
    <s v="AK 30 45 03"/>
    <x v="2"/>
    <s v="CIUDAD UNIVERSITARIA"/>
    <s v="AAA0055DUEP"/>
    <n v="99220.857032700005"/>
    <n v="104607.792223"/>
    <x v="0"/>
    <x v="0"/>
  </r>
  <r>
    <n v="390"/>
    <s v="Activo"/>
    <n v="1"/>
    <m/>
    <s v="BD Precios"/>
    <n v="1160"/>
    <s v="sara"/>
    <n v="1328"/>
    <x v="37"/>
    <x v="194"/>
    <x v="194"/>
    <x v="193"/>
    <m/>
    <s v="En bd"/>
    <x v="192"/>
    <x v="191"/>
    <s v="KR 15 28A 00"/>
    <x v="2"/>
    <s v="ARMENIA"/>
    <s v="AAA0175BJXS"/>
    <n v="100431.271966"/>
    <n v="102339.35823100001"/>
    <x v="0"/>
    <x v="0"/>
  </r>
  <r>
    <n v="8"/>
    <s v="Activo"/>
    <n v="1"/>
    <m/>
    <s v="BD Precios"/>
    <n v="182"/>
    <s v="sara"/>
    <n v="1249"/>
    <x v="11"/>
    <x v="195"/>
    <x v="195"/>
    <x v="194"/>
    <m/>
    <s v="En bd"/>
    <x v="193"/>
    <x v="192"/>
    <s v="KR 34 9 08"/>
    <x v="8"/>
    <s v="PENSILVANIA"/>
    <s v="AAA0035PZYX"/>
    <n v="97614.6152382"/>
    <n v="101824.575085"/>
    <x v="0"/>
    <x v="0"/>
  </r>
  <r>
    <n v="126"/>
    <s v="Activo"/>
    <n v="1"/>
    <m/>
    <s v="BD Precios"/>
    <n v="1121"/>
    <s v="sara"/>
    <n v="1333"/>
    <x v="0"/>
    <x v="196"/>
    <x v="196"/>
    <x v="195"/>
    <m/>
    <s v="En bd"/>
    <x v="194"/>
    <x v="193"/>
    <s v="KR 12 13 34"/>
    <x v="16"/>
    <s v="LA CAPUCHINA"/>
    <s v="AAA0031HDAF"/>
    <n v="99969.441189999998"/>
    <n v="100712.394421"/>
    <x v="0"/>
    <x v="0"/>
  </r>
  <r>
    <n v="127"/>
    <s v="Activo"/>
    <n v="1"/>
    <m/>
    <s v="BD Precios"/>
    <n v="1121"/>
    <s v="sara"/>
    <n v="1465"/>
    <x v="0"/>
    <x v="197"/>
    <x v="197"/>
    <x v="196"/>
    <m/>
    <s v="En bd"/>
    <x v="195"/>
    <x v="194"/>
    <s v="AK 45 122 61"/>
    <x v="1"/>
    <s v="BATAN"/>
    <s v="AAA0124BXXS"/>
    <n v="102501.061491"/>
    <n v="111877.369605"/>
    <x v="0"/>
    <x v="0"/>
  </r>
  <r>
    <m/>
    <s v="Activo"/>
    <m/>
    <m/>
    <s v="BD Precios-2014_2"/>
    <m/>
    <s v="sara"/>
    <n v="1129"/>
    <x v="32"/>
    <x v="198"/>
    <x v="198"/>
    <x v="197"/>
    <m/>
    <m/>
    <x v="196"/>
    <x v="195"/>
    <m/>
    <x v="10"/>
    <n v="0"/>
    <n v="0"/>
    <n v="0"/>
    <n v="0"/>
    <x v="0"/>
    <x v="0"/>
  </r>
  <r>
    <n v="31"/>
    <s v="Activo"/>
    <n v="1"/>
    <m/>
    <s v="BD Precios"/>
    <n v="1102"/>
    <s v="sara"/>
    <n v="1016"/>
    <x v="10"/>
    <x v="199"/>
    <x v="199"/>
    <x v="198"/>
    <m/>
    <s v="En bd"/>
    <x v="197"/>
    <x v="196"/>
    <s v="CL 134A 16 79"/>
    <x v="10"/>
    <s v="EL CONTADOR"/>
    <s v="AAA0112FFDM"/>
    <n v="103678.93025600001"/>
    <n v="113455.97891200001"/>
    <x v="0"/>
    <x v="0"/>
  </r>
  <r>
    <n v="9"/>
    <s v="Activo"/>
    <n v="1"/>
    <m/>
    <s v="BD Precios"/>
    <n v="182"/>
    <s v="sara"/>
    <n v="1336"/>
    <x v="11"/>
    <x v="200"/>
    <x v="200"/>
    <x v="199"/>
    <m/>
    <s v="En bd"/>
    <x v="198"/>
    <x v="197"/>
    <s v="CL 30A 6 22 ST 3 GJ 1"/>
    <x v="16"/>
    <s v="SAN MARTIN"/>
    <s v="AAA0088ATKC"/>
    <n v="101086.822631"/>
    <n v="102284.106291"/>
    <x v="0"/>
    <x v="0"/>
  </r>
  <r>
    <n v="343"/>
    <s v="Activo"/>
    <n v="1"/>
    <m/>
    <s v="BD Precios"/>
    <n v="1150"/>
    <s v="sara"/>
    <n v="1254"/>
    <x v="16"/>
    <x v="201"/>
    <x v="201"/>
    <x v="200"/>
    <m/>
    <s v="En bd"/>
    <x v="199"/>
    <x v="198"/>
    <s v="KR 13 94A 25 GJ 72"/>
    <x v="7"/>
    <s v="CHICO NORTE"/>
    <s v="AAA0095ERSY"/>
    <n v="103269.224675"/>
    <n v="109218.31215"/>
    <x v="0"/>
    <x v="0"/>
  </r>
  <r>
    <n v="344"/>
    <s v="Activo"/>
    <n v="1"/>
    <m/>
    <s v="BD Precios"/>
    <n v="1150"/>
    <s v="sara"/>
    <n v="1254"/>
    <x v="16"/>
    <x v="201"/>
    <x v="201"/>
    <x v="200"/>
    <m/>
    <s v="En bd"/>
    <x v="199"/>
    <x v="198"/>
    <s v="KR 13 94A 25 GJ 72"/>
    <x v="7"/>
    <s v="CHICO NORTE"/>
    <s v="AAA0095ERSY"/>
    <n v="103269.224675"/>
    <n v="109218.31215"/>
    <x v="0"/>
    <x v="1"/>
  </r>
  <r>
    <n v="345"/>
    <s v="Activo"/>
    <n v="1"/>
    <m/>
    <s v="BD Precios"/>
    <n v="1150"/>
    <s v="sara"/>
    <n v="1466"/>
    <x v="16"/>
    <x v="202"/>
    <x v="202"/>
    <x v="201"/>
    <m/>
    <s v="En bd"/>
    <x v="200"/>
    <x v="199"/>
    <s v="CL 49 70C 23"/>
    <x v="9"/>
    <s v="NORMANDIA"/>
    <s v="AAA0060LPWF"/>
    <n v="96614.129437199997"/>
    <n v="107686.574185"/>
    <x v="0"/>
    <x v="0"/>
  </r>
  <r>
    <n v="393"/>
    <s v="Activo"/>
    <n v="1"/>
    <m/>
    <s v="BD Precios"/>
    <n v="1147"/>
    <s v="sara"/>
    <n v="1147"/>
    <x v="28"/>
    <x v="203"/>
    <x v="203"/>
    <x v="202"/>
    <m/>
    <s v="En bd"/>
    <x v="201"/>
    <x v="200"/>
    <m/>
    <x v="18"/>
    <m/>
    <m/>
    <n v="86666.060393565203"/>
    <n v="116236.794413763"/>
    <x v="1"/>
    <x v="0"/>
  </r>
  <r>
    <n v="394"/>
    <s v="Activo"/>
    <n v="1"/>
    <m/>
    <s v="BD Precios"/>
    <n v="1147"/>
    <s v="sara"/>
    <n v="1147"/>
    <x v="28"/>
    <x v="204"/>
    <x v="204"/>
    <x v="203"/>
    <m/>
    <s v="En bd"/>
    <x v="202"/>
    <x v="201"/>
    <s v="AC 63 68 95"/>
    <x v="9"/>
    <s v="JARDIN BOTANICO"/>
    <s v="AAA0060JMMR"/>
    <n v="97498.779279900002"/>
    <n v="107945.523579"/>
    <x v="0"/>
    <x v="0"/>
  </r>
  <r>
    <n v="320"/>
    <s v="Activo"/>
    <n v="1"/>
    <m/>
    <s v="UMV"/>
    <n v="1147"/>
    <s v="sara"/>
    <n v="1147"/>
    <x v="28"/>
    <x v="205"/>
    <x v="205"/>
    <x v="204"/>
    <m/>
    <m/>
    <x v="203"/>
    <x v="202"/>
    <s v="KR 72A 24 72 GJ 206"/>
    <x v="0"/>
    <s v="MODELIA"/>
    <s v="AAA0200UXEP"/>
    <n v="95757.207005100005"/>
    <n v="107364.705183"/>
    <x v="0"/>
    <x v="0"/>
  </r>
  <r>
    <m/>
    <s v="Activo"/>
    <m/>
    <m/>
    <s v="BD Precios-2014_2"/>
    <m/>
    <s v="sara"/>
    <n v="1137"/>
    <x v="6"/>
    <x v="205"/>
    <x v="205"/>
    <x v="204"/>
    <m/>
    <m/>
    <x v="203"/>
    <x v="202"/>
    <m/>
    <x v="0"/>
    <s v="MODELIA"/>
    <s v="AAA0200UXEP"/>
    <n v="95757.207005100005"/>
    <n v="107364.705183"/>
    <x v="0"/>
    <x v="1"/>
  </r>
  <r>
    <n v="52"/>
    <s v="Activo"/>
    <n v="1"/>
    <m/>
    <s v="BD Precios"/>
    <n v="1104"/>
    <s v="sara"/>
    <n v="1339"/>
    <x v="23"/>
    <x v="206"/>
    <x v="206"/>
    <x v="205"/>
    <m/>
    <s v="En bd"/>
    <x v="204"/>
    <x v="203"/>
    <s v="CL 74 BIS  85 16"/>
    <x v="9"/>
    <s v="LA SOLEDAD NORTE"/>
    <s v="AAA0063XTOM"/>
    <n v="97080.093156400006"/>
    <n v="111269.48564100001"/>
    <x v="0"/>
    <x v="0"/>
  </r>
  <r>
    <n v="403"/>
    <s v="Activo"/>
    <n v="1"/>
    <m/>
    <s v="BD Precios"/>
    <n v="1137"/>
    <s v="sara"/>
    <n v="1190"/>
    <x v="6"/>
    <x v="207"/>
    <x v="207"/>
    <x v="206"/>
    <m/>
    <s v="En bd"/>
    <x v="205"/>
    <x v="204"/>
    <s v="CL 54 SUR 27 48"/>
    <x v="15"/>
    <s v="SAN VICENTE FERRER"/>
    <s v="AAA0015OZRJ"/>
    <n v="93199.323219800004"/>
    <n v="98048.968926100002"/>
    <x v="0"/>
    <x v="0"/>
  </r>
  <r>
    <n v="32"/>
    <s v="Activo"/>
    <n v="1"/>
    <m/>
    <s v="BD Precios"/>
    <n v="1102"/>
    <s v="sara"/>
    <n v="1467"/>
    <x v="10"/>
    <x v="208"/>
    <x v="208"/>
    <x v="207"/>
    <m/>
    <s v="En bd"/>
    <x v="206"/>
    <x v="205"/>
    <s v="CL 22L 98 13"/>
    <x v="0"/>
    <s v="SAN JOSE DE FONTIBON"/>
    <s v="AAA0077ZASY"/>
    <n v="93315.315874499996"/>
    <n v="109014.87407000001"/>
    <x v="0"/>
    <x v="0"/>
  </r>
  <r>
    <n v="404"/>
    <s v="Activo"/>
    <n v="1"/>
    <m/>
    <s v="BD Precios"/>
    <n v="1137"/>
    <s v="sara"/>
    <n v="1125"/>
    <x v="6"/>
    <x v="209"/>
    <x v="209"/>
    <x v="208"/>
    <m/>
    <s v="En bd"/>
    <x v="207"/>
    <x v="206"/>
    <s v="KR 91 127 95"/>
    <x v="1"/>
    <s v="RINCON ALTAMAR"/>
    <s v="AAA0129ERNX"/>
    <n v="98376.330897799999"/>
    <n v="113443.101622"/>
    <x v="0"/>
    <x v="0"/>
  </r>
  <r>
    <m/>
    <s v="Activo"/>
    <m/>
    <m/>
    <s v="BD Precios-2014_2"/>
    <m/>
    <s v="sara"/>
    <n v="1125"/>
    <x v="14"/>
    <x v="210"/>
    <x v="210"/>
    <x v="209"/>
    <s v="SI"/>
    <m/>
    <x v="208"/>
    <x v="207"/>
    <m/>
    <x v="7"/>
    <s v="ANTIGUO COUNTRY"/>
    <s v="AAA0098KDDM"/>
    <n v="102260.44149899999"/>
    <n v="108574.15464399999"/>
    <x v="0"/>
    <x v="0"/>
  </r>
  <r>
    <m/>
    <s v="Activo"/>
    <m/>
    <m/>
    <s v="BD Precios-2014_2"/>
    <m/>
    <s v="sara"/>
    <n v="1127"/>
    <x v="2"/>
    <x v="210"/>
    <x v="210"/>
    <x v="209"/>
    <s v="SI"/>
    <m/>
    <x v="208"/>
    <x v="207"/>
    <m/>
    <x v="7"/>
    <s v="ANTIGUO COUNTRY"/>
    <s v="AAA0098KDDM"/>
    <n v="102260.44149899999"/>
    <n v="108574.15464399999"/>
    <x v="0"/>
    <x v="1"/>
  </r>
  <r>
    <n v="324"/>
    <s v="Activo"/>
    <n v="1"/>
    <m/>
    <s v="BD Precios"/>
    <n v="1148"/>
    <s v="sara"/>
    <n v="1470"/>
    <x v="21"/>
    <x v="211"/>
    <x v="211"/>
    <x v="210"/>
    <m/>
    <s v="En bd"/>
    <x v="209"/>
    <x v="113"/>
    <s v="AK 68 12 50 SUR"/>
    <x v="8"/>
    <s v="PROVIVIENDA NORTE"/>
    <s v="AAA0038SPNN"/>
    <n v="94541.568509100005"/>
    <n v="102150.21713800001"/>
    <x v="0"/>
    <x v="0"/>
  </r>
  <r>
    <n v="346"/>
    <s v="Activo"/>
    <n v="1"/>
    <m/>
    <s v="BD Precios"/>
    <n v="1150"/>
    <s v="sara"/>
    <n v="1471"/>
    <x v="16"/>
    <x v="212"/>
    <x v="212"/>
    <x v="211"/>
    <m/>
    <s v="En bd"/>
    <x v="210"/>
    <x v="208"/>
    <s v="KR 28 77 35"/>
    <x v="6"/>
    <s v="SANTA SOFIA"/>
    <s v="AAA0086WZTD"/>
    <n v="101186.222588"/>
    <n v="108093.242352"/>
    <x v="0"/>
    <x v="0"/>
  </r>
  <r>
    <n v="158"/>
    <s v="Activo"/>
    <n v="1"/>
    <m/>
    <s v="BD Precios"/>
    <n v="1125"/>
    <s v="sara"/>
    <n v="1118"/>
    <x v="14"/>
    <x v="213"/>
    <x v="213"/>
    <x v="212"/>
    <m/>
    <s v="En bd"/>
    <x v="211"/>
    <x v="209"/>
    <s v="CL 33A 19 17 TO B AP 401"/>
    <x v="2"/>
    <s v="TEUSAQUILLO"/>
    <s v="AAA0208HJNN"/>
    <n v="100370.21339200001"/>
    <n v="102924.255323"/>
    <x v="0"/>
    <x v="0"/>
  </r>
  <r>
    <n v="162"/>
    <s v="Activo"/>
    <n v="1"/>
    <m/>
    <s v="BD Precios"/>
    <n v="1125"/>
    <s v="sara"/>
    <n v="1083"/>
    <x v="14"/>
    <x v="214"/>
    <x v="214"/>
    <x v="213"/>
    <m/>
    <s v="En bd"/>
    <x v="212"/>
    <x v="210"/>
    <m/>
    <x v="13"/>
    <m/>
    <m/>
    <n v="104498.567554518"/>
    <n v="129777.69352660301"/>
    <x v="1"/>
    <x v="0"/>
  </r>
  <r>
    <n v="10"/>
    <s v="Activo"/>
    <n v="1"/>
    <m/>
    <s v="BD Precios"/>
    <n v="182"/>
    <s v="sara"/>
    <n v="1003"/>
    <x v="11"/>
    <x v="215"/>
    <x v="215"/>
    <x v="214"/>
    <m/>
    <s v="En bd"/>
    <x v="213"/>
    <x v="211"/>
    <s v="KR 9 74 08 GJ 45"/>
    <x v="7"/>
    <s v="PORCIUNCULA"/>
    <s v="AAA0094RWMS"/>
    <n v="102468.338877"/>
    <n v="106786.861598"/>
    <x v="0"/>
    <x v="0"/>
  </r>
  <r>
    <m/>
    <s v="Activo"/>
    <m/>
    <m/>
    <s v="BD Precios-2014_2"/>
    <m/>
    <s v="sara"/>
    <n v="1125"/>
    <x v="14"/>
    <x v="215"/>
    <x v="215"/>
    <x v="214"/>
    <m/>
    <m/>
    <x v="213"/>
    <x v="211"/>
    <m/>
    <x v="7"/>
    <s v="PORCIUNCULA"/>
    <s v="AAA0094RWMS"/>
    <n v="102468.338877"/>
    <n v="106786.861598"/>
    <x v="0"/>
    <x v="1"/>
  </r>
  <r>
    <n v="164"/>
    <s v="Activo"/>
    <n v="1"/>
    <m/>
    <s v="BD Precios"/>
    <n v="1125"/>
    <s v="sara"/>
    <n v="1181"/>
    <x v="14"/>
    <x v="216"/>
    <x v="216"/>
    <x v="215"/>
    <m/>
    <s v="En bd"/>
    <x v="214"/>
    <x v="212"/>
    <s v="CL 1 4 11"/>
    <x v="23"/>
    <s v="LAS BRISAS"/>
    <s v="AAA0000BESY"/>
    <n v="99740.475103899997"/>
    <n v="98550.572209999998"/>
    <x v="0"/>
    <x v="0"/>
  </r>
  <r>
    <n v="142"/>
    <s v="Activo"/>
    <n v="1"/>
    <m/>
    <s v="BD Precios"/>
    <n v="1122"/>
    <s v="sara"/>
    <n v="1357"/>
    <x v="4"/>
    <x v="217"/>
    <x v="217"/>
    <x v="216"/>
    <m/>
    <s v="En bd"/>
    <x v="215"/>
    <x v="213"/>
    <s v="CL 23A 27 30 BG"/>
    <x v="4"/>
    <s v="SAMPER MENDOZA"/>
    <s v="AAA0073AWRU"/>
    <n v="99594.797375299997"/>
    <n v="102833.01969099999"/>
    <x v="0"/>
    <x v="0"/>
  </r>
  <r>
    <n v="272"/>
    <s v="Activo"/>
    <n v="1"/>
    <m/>
    <s v="BD Precios"/>
    <n v="1137"/>
    <s v="sara"/>
    <n v="1360"/>
    <x v="6"/>
    <x v="218"/>
    <x v="218"/>
    <x v="217"/>
    <m/>
    <s v="En bd"/>
    <x v="216"/>
    <x v="214"/>
    <s v="CL 167 46 34"/>
    <x v="1"/>
    <s v="GRANADA NORTE"/>
    <s v="AAA0117SAYN"/>
    <n v="103222.662577"/>
    <n v="116854.71988400001"/>
    <x v="0"/>
    <x v="0"/>
  </r>
  <r>
    <n v="68"/>
    <s v="Activo"/>
    <n v="1"/>
    <m/>
    <s v="BD Precios"/>
    <n v="1111"/>
    <s v="sara"/>
    <n v="1472"/>
    <x v="38"/>
    <x v="219"/>
    <x v="219"/>
    <x v="218"/>
    <m/>
    <s v="En bd"/>
    <x v="217"/>
    <x v="215"/>
    <s v="KR 72 57R 85 SUR"/>
    <x v="11"/>
    <s v="BARLOVENTO"/>
    <s v="AAA0017WFHK"/>
    <n v="89922.003822400002"/>
    <n v="99537.344294499999"/>
    <x v="0"/>
    <x v="0"/>
  </r>
  <r>
    <n v="101"/>
    <s v="Activo"/>
    <n v="1"/>
    <m/>
    <s v="BD Precios"/>
    <n v="1117"/>
    <s v="sara"/>
    <n v="1472"/>
    <x v="39"/>
    <x v="219"/>
    <x v="219"/>
    <x v="218"/>
    <m/>
    <s v="En bd"/>
    <x v="217"/>
    <x v="215"/>
    <s v="KR 72 57R 85 SUR"/>
    <x v="11"/>
    <s v="BARLOVENTO"/>
    <s v="AAA0017WFHK"/>
    <n v="89922.003822400002"/>
    <n v="99537.344294499999"/>
    <x v="0"/>
    <x v="1"/>
  </r>
  <r>
    <m/>
    <s v="Activo"/>
    <m/>
    <m/>
    <s v="BD Precios-2014_2"/>
    <m/>
    <s v="sara"/>
    <n v="1115"/>
    <x v="13"/>
    <x v="219"/>
    <x v="219"/>
    <x v="218"/>
    <m/>
    <s v="En bd"/>
    <x v="217"/>
    <x v="215"/>
    <m/>
    <x v="11"/>
    <s v="BARLOVENTO"/>
    <s v="AAA0017WFHK"/>
    <n v="89922.003822400002"/>
    <n v="99537.344294499999"/>
    <x v="0"/>
    <x v="1"/>
  </r>
  <r>
    <m/>
    <s v="Activo"/>
    <m/>
    <m/>
    <s v="BD Precios-2014_2"/>
    <m/>
    <s v="sara"/>
    <n v="1146"/>
    <x v="5"/>
    <x v="220"/>
    <x v="220"/>
    <x v="219"/>
    <m/>
    <m/>
    <x v="218"/>
    <x v="216"/>
    <m/>
    <x v="3"/>
    <s v="LUSITANIA"/>
    <s v="AAA0082NHEA"/>
    <n v="95237.496387100007"/>
    <n v="104327.94747299999"/>
    <x v="0"/>
    <x v="0"/>
  </r>
  <r>
    <n v="273"/>
    <s v="Activo"/>
    <n v="1"/>
    <m/>
    <s v="BD Precios"/>
    <n v="1137"/>
    <s v="sara"/>
    <n v="1474"/>
    <x v="6"/>
    <x v="221"/>
    <x v="221"/>
    <x v="220"/>
    <m/>
    <s v="En bd"/>
    <x v="219"/>
    <x v="217"/>
    <s v="AK 45 128B 41"/>
    <x v="1"/>
    <s v="PRADO VERANIEGO"/>
    <s v="AAA0120DJBS"/>
    <n v="102681.36423599999"/>
    <n v="113065.232848"/>
    <x v="0"/>
    <x v="0"/>
  </r>
  <r>
    <n v="111"/>
    <s v="Activo"/>
    <n v="1"/>
    <m/>
    <s v="BD Precios"/>
    <n v="1120"/>
    <s v="sara"/>
    <n v="1475"/>
    <x v="18"/>
    <x v="222"/>
    <x v="222"/>
    <x v="221"/>
    <m/>
    <s v="En bd"/>
    <x v="220"/>
    <x v="218"/>
    <s v="AK 14 64 15"/>
    <x v="6"/>
    <s v="LA ESPERANZA"/>
    <s v="AAA0085SLUZ"/>
    <n v="101445.681272"/>
    <n v="106144.26085799999"/>
    <x v="0"/>
    <x v="0"/>
  </r>
  <r>
    <n v="233"/>
    <s v="Activo"/>
    <n v="1"/>
    <m/>
    <s v="BD Precios"/>
    <n v="1133"/>
    <s v="sara"/>
    <n v="1276"/>
    <x v="22"/>
    <x v="223"/>
    <x v="223"/>
    <x v="222"/>
    <m/>
    <s v="En bd"/>
    <x v="221"/>
    <x v="219"/>
    <m/>
    <x v="24"/>
    <m/>
    <m/>
    <n v="86666.060393565203"/>
    <n v="116236.794413763"/>
    <x v="1"/>
    <x v="0"/>
  </r>
  <r>
    <n v="234"/>
    <s v="Activo"/>
    <n v="1"/>
    <m/>
    <s v="BD Precios"/>
    <n v="1133"/>
    <s v="sara"/>
    <n v="1206"/>
    <x v="22"/>
    <x v="224"/>
    <x v="224"/>
    <x v="223"/>
    <m/>
    <s v="En bd"/>
    <x v="222"/>
    <x v="220"/>
    <s v="AK 80 59 21 SUR"/>
    <x v="25"/>
    <s v="BOSA"/>
    <s v="AAA0238CPNN"/>
    <n v="88407.461930799996"/>
    <n v="101349.468184"/>
    <x v="0"/>
    <x v="0"/>
  </r>
  <r>
    <m/>
    <s v="Activo"/>
    <m/>
    <m/>
    <s v="BD Precios-2014_2"/>
    <m/>
    <s v="sara"/>
    <n v="1122"/>
    <x v="4"/>
    <x v="225"/>
    <x v="225"/>
    <x v="224"/>
    <m/>
    <m/>
    <x v="223"/>
    <x v="221"/>
    <m/>
    <x v="2"/>
    <s v="ALFONSO LOPEZ"/>
    <s v="AAA0085DXUH"/>
    <n v="100596.32244600001"/>
    <n v="104684.605434"/>
    <x v="0"/>
    <x v="0"/>
  </r>
  <r>
    <m/>
    <s v="Activo"/>
    <m/>
    <m/>
    <s v="BD Precios-2014_2"/>
    <m/>
    <s v="sara"/>
    <n v="1124"/>
    <x v="20"/>
    <x v="225"/>
    <x v="225"/>
    <x v="224"/>
    <m/>
    <m/>
    <x v="223"/>
    <x v="221"/>
    <m/>
    <x v="2"/>
    <s v="ALFONSO LOPEZ"/>
    <s v="AAA0085DXUH"/>
    <n v="100596.32244600001"/>
    <n v="104684.605434"/>
    <x v="0"/>
    <x v="1"/>
  </r>
  <r>
    <m/>
    <s v="Activo"/>
    <m/>
    <m/>
    <s v="BD Precios-2014_2"/>
    <m/>
    <s v="sara"/>
    <n v="1146"/>
    <x v="5"/>
    <x v="225"/>
    <x v="225"/>
    <x v="224"/>
    <m/>
    <m/>
    <x v="223"/>
    <x v="221"/>
    <m/>
    <x v="2"/>
    <s v="ALFONSO LOPEZ"/>
    <s v="AAA0085DXUH"/>
    <n v="100596.32244600001"/>
    <n v="104684.605434"/>
    <x v="0"/>
    <x v="1"/>
  </r>
  <r>
    <m/>
    <s v="Activo"/>
    <m/>
    <m/>
    <s v="BD Precios-2014_2"/>
    <m/>
    <s v="sara"/>
    <n v="1133"/>
    <x v="22"/>
    <x v="226"/>
    <x v="226"/>
    <x v="225"/>
    <m/>
    <m/>
    <x v="224"/>
    <x v="222"/>
    <m/>
    <x v="9"/>
    <s v="EL LAUREL"/>
    <s v="AAA0235JKEP"/>
    <n v="97976.084393700003"/>
    <n v="109107.01568500001"/>
    <x v="0"/>
    <x v="0"/>
  </r>
  <r>
    <m/>
    <s v="Activo"/>
    <m/>
    <m/>
    <s v="BD Precios-2014_2"/>
    <m/>
    <s v="sara"/>
    <n v="1134"/>
    <x v="3"/>
    <x v="226"/>
    <x v="226"/>
    <x v="225"/>
    <m/>
    <m/>
    <x v="224"/>
    <x v="222"/>
    <m/>
    <x v="9"/>
    <s v="EL LAUREL"/>
    <s v="AAA0235JKEP"/>
    <n v="97976.084393700003"/>
    <n v="109107.01568500001"/>
    <x v="0"/>
    <x v="1"/>
  </r>
  <r>
    <n v="236"/>
    <s v="Activo"/>
    <n v="1"/>
    <m/>
    <s v="BD Precios"/>
    <n v="1133"/>
    <s v="sara"/>
    <n v="1218"/>
    <x v="22"/>
    <x v="227"/>
    <x v="227"/>
    <x v="226"/>
    <m/>
    <s v="En bd"/>
    <x v="225"/>
    <x v="223"/>
    <s v="AK 72 72 15"/>
    <x v="9"/>
    <s v="SANTA MARIA"/>
    <s v="AAA0061KCSY"/>
    <n v="98055.785294100002"/>
    <n v="110163.19211600001"/>
    <x v="0"/>
    <x v="0"/>
  </r>
  <r>
    <n v="237"/>
    <s v="Activo"/>
    <n v="1"/>
    <m/>
    <s v="BD Precios"/>
    <n v="1133"/>
    <s v="sara"/>
    <n v="1040"/>
    <x v="22"/>
    <x v="228"/>
    <x v="228"/>
    <x v="227"/>
    <m/>
    <s v="En bd"/>
    <x v="226"/>
    <x v="223"/>
    <s v="AK 72 79A 91"/>
    <x v="9"/>
    <s v="SANTA MARIA"/>
    <s v="AAA0061KUTD"/>
    <n v="98603.753036099995"/>
    <n v="110970.610784"/>
    <x v="0"/>
    <x v="0"/>
  </r>
  <r>
    <n v="102"/>
    <s v="Activo"/>
    <n v="1"/>
    <m/>
    <s v="BD Precios"/>
    <n v="1117"/>
    <s v="sara"/>
    <n v="1027"/>
    <x v="39"/>
    <x v="229"/>
    <x v="229"/>
    <x v="228"/>
    <s v="SI"/>
    <s v="En bd"/>
    <x v="227"/>
    <x v="224"/>
    <m/>
    <x v="18"/>
    <m/>
    <m/>
    <n v="86666.060393565203"/>
    <n v="116236.794413763"/>
    <x v="1"/>
    <x v="0"/>
  </r>
  <r>
    <n v="104"/>
    <s v="Activo"/>
    <n v="1"/>
    <m/>
    <s v="BD Precios"/>
    <n v="1118"/>
    <s v="sara"/>
    <n v="1027"/>
    <x v="40"/>
    <x v="229"/>
    <x v="229"/>
    <x v="228"/>
    <s v="SI"/>
    <s v="En bd"/>
    <x v="227"/>
    <x v="224"/>
    <m/>
    <x v="18"/>
    <m/>
    <m/>
    <n v="86666.060393565203"/>
    <n v="116236.794413763"/>
    <x v="1"/>
    <x v="1"/>
  </r>
  <r>
    <n v="11"/>
    <s v="Activo"/>
    <n v="1"/>
    <m/>
    <s v="BD Precios"/>
    <n v="182"/>
    <s v="sara"/>
    <n v="1027"/>
    <x v="11"/>
    <x v="229"/>
    <x v="229"/>
    <x v="228"/>
    <s v="SI"/>
    <s v="En bd"/>
    <x v="227"/>
    <x v="224"/>
    <m/>
    <x v="18"/>
    <m/>
    <m/>
    <n v="86666.060393565203"/>
    <n v="116236.794413763"/>
    <x v="1"/>
    <x v="1"/>
  </r>
  <r>
    <n v="173"/>
    <s v="Activo"/>
    <n v="1"/>
    <m/>
    <s v="BD Precios"/>
    <n v="1126"/>
    <s v="sara"/>
    <n v="1027"/>
    <x v="26"/>
    <x v="229"/>
    <x v="229"/>
    <x v="228"/>
    <s v="SI"/>
    <s v="En bd"/>
    <x v="227"/>
    <x v="224"/>
    <m/>
    <x v="18"/>
    <m/>
    <m/>
    <n v="86666.060393565203"/>
    <n v="116236.794413763"/>
    <x v="1"/>
    <x v="1"/>
  </r>
  <r>
    <n v="184"/>
    <s v="Activo"/>
    <n v="1"/>
    <m/>
    <s v="BD Precios"/>
    <n v="1127"/>
    <s v="sara"/>
    <n v="1027"/>
    <x v="2"/>
    <x v="229"/>
    <x v="229"/>
    <x v="228"/>
    <s v="SI"/>
    <s v="En bd"/>
    <x v="227"/>
    <x v="224"/>
    <m/>
    <x v="18"/>
    <m/>
    <m/>
    <n v="86666.060393565203"/>
    <n v="116236.794413763"/>
    <x v="1"/>
    <x v="1"/>
  </r>
  <r>
    <m/>
    <s v="Activo"/>
    <m/>
    <m/>
    <s v="BD Precios-2014_2"/>
    <m/>
    <s v="sara"/>
    <n v="1105"/>
    <x v="41"/>
    <x v="229"/>
    <x v="229"/>
    <x v="228"/>
    <s v="SI"/>
    <m/>
    <x v="227"/>
    <x v="224"/>
    <m/>
    <x v="20"/>
    <n v="0"/>
    <n v="0"/>
    <n v="86666.060393565203"/>
    <n v="116236.794413763"/>
    <x v="1"/>
    <x v="1"/>
  </r>
  <r>
    <m/>
    <s v="Activo"/>
    <m/>
    <m/>
    <s v="BD Precios-2014_2"/>
    <m/>
    <s v="sara"/>
    <n v="1137"/>
    <x v="6"/>
    <x v="229"/>
    <x v="229"/>
    <x v="228"/>
    <s v="SI"/>
    <m/>
    <x v="227"/>
    <x v="224"/>
    <m/>
    <x v="20"/>
    <n v="0"/>
    <n v="0"/>
    <n v="86666.060393565203"/>
    <n v="116236.794413763"/>
    <x v="1"/>
    <x v="1"/>
  </r>
  <r>
    <n v="405"/>
    <s v="Activo"/>
    <n v="1"/>
    <m/>
    <s v="BD Precios"/>
    <n v="1137"/>
    <s v="sara"/>
    <n v="1361"/>
    <x v="6"/>
    <x v="230"/>
    <x v="230"/>
    <x v="229"/>
    <m/>
    <s v="En bd"/>
    <x v="228"/>
    <x v="225"/>
    <s v="KR 56C 128B 39"/>
    <x v="1"/>
    <s v="PRADO VERANIEGO SUR"/>
    <s v="AAA0123TJUZ"/>
    <n v="101217.474222"/>
    <n v="113323.09237100001"/>
    <x v="0"/>
    <x v="0"/>
  </r>
  <r>
    <n v="185"/>
    <s v="Activo"/>
    <n v="1"/>
    <m/>
    <s v="BD Precios"/>
    <n v="1127"/>
    <s v="sara"/>
    <n v="1477"/>
    <x v="2"/>
    <x v="231"/>
    <x v="231"/>
    <x v="230"/>
    <m/>
    <s v="En bd"/>
    <x v="229"/>
    <x v="226"/>
    <s v="CL 28 SUR 68 03"/>
    <x v="3"/>
    <s v="ALQUERIA LA FRAGUA NORTE"/>
    <s v="AAA0049XASK"/>
    <n v="94200.926081099999"/>
    <n v="101364.478762"/>
    <x v="0"/>
    <x v="0"/>
  </r>
  <r>
    <n v="274"/>
    <s v="Activo"/>
    <n v="1"/>
    <m/>
    <s v="BD Precios"/>
    <n v="1137"/>
    <s v="sara"/>
    <n v="1326"/>
    <x v="6"/>
    <x v="232"/>
    <x v="232"/>
    <x v="231"/>
    <m/>
    <s v="En bd"/>
    <x v="230"/>
    <x v="227"/>
    <s v="KR 16 10 31"/>
    <x v="4"/>
    <s v="VOTO NACIONAL"/>
    <s v="AAA0034KMSY"/>
    <n v="99316.401460399997"/>
    <n v="100747.03939200001"/>
    <x v="0"/>
    <x v="0"/>
  </r>
  <r>
    <n v="391"/>
    <s v="Activo"/>
    <n v="1"/>
    <m/>
    <s v="BD Precios"/>
    <n v="1160"/>
    <s v="sara"/>
    <n v="1479"/>
    <x v="37"/>
    <x v="233"/>
    <x v="233"/>
    <x v="230"/>
    <m/>
    <s v="En bd"/>
    <x v="231"/>
    <x v="226"/>
    <s v="CL 28 SUR 68 03"/>
    <x v="3"/>
    <s v="ALQUERIA LA FRAGUA NORTE"/>
    <s v="AAA0049XASK"/>
    <n v="94200.926081099999"/>
    <n v="101364.478762"/>
    <x v="0"/>
    <x v="0"/>
  </r>
  <r>
    <m/>
    <s v="Activo"/>
    <m/>
    <m/>
    <s v="BD Precios-2014_2"/>
    <m/>
    <s v="sara"/>
    <n v="1115"/>
    <x v="13"/>
    <x v="234"/>
    <x v="234"/>
    <x v="232"/>
    <m/>
    <m/>
    <x v="232"/>
    <x v="228"/>
    <m/>
    <x v="6"/>
    <s v="SANTA SOFIA"/>
    <s v="AAA0086WPWW"/>
    <n v="101084.996184"/>
    <n v="108200.51437800001"/>
    <x v="0"/>
    <x v="0"/>
  </r>
  <r>
    <m/>
    <s v="Activo"/>
    <m/>
    <m/>
    <s v="BD Precios-2014_2"/>
    <m/>
    <s v="sara"/>
    <n v="1116"/>
    <x v="12"/>
    <x v="234"/>
    <x v="234"/>
    <x v="232"/>
    <m/>
    <m/>
    <x v="232"/>
    <x v="228"/>
    <m/>
    <x v="6"/>
    <s v="SANTA SOFIA"/>
    <s v="AAA0086WPWW"/>
    <n v="101084.996184"/>
    <n v="108200.51437800001"/>
    <x v="0"/>
    <x v="1"/>
  </r>
  <r>
    <m/>
    <s v="Activo"/>
    <m/>
    <m/>
    <s v="BD Precios-2014_2"/>
    <m/>
    <s v="sara"/>
    <n v="1107"/>
    <x v="9"/>
    <x v="235"/>
    <x v="235"/>
    <x v="233"/>
    <m/>
    <m/>
    <x v="233"/>
    <x v="229"/>
    <m/>
    <x v="4"/>
    <s v="PALOQUEMAO"/>
    <s v="AAA0072YUSY"/>
    <n v="98928.488673500004"/>
    <n v="101961.92654"/>
    <x v="0"/>
    <x v="0"/>
  </r>
  <r>
    <m/>
    <s v="Activo"/>
    <m/>
    <m/>
    <s v="BD Precios-2014_2"/>
    <m/>
    <s v="sara"/>
    <n v="1114"/>
    <x v="31"/>
    <x v="235"/>
    <x v="235"/>
    <x v="233"/>
    <m/>
    <m/>
    <x v="233"/>
    <x v="229"/>
    <m/>
    <x v="4"/>
    <s v="PALOQUEMAO"/>
    <s v="AAA0072YUSY"/>
    <n v="98928.488673500004"/>
    <n v="101961.92654"/>
    <x v="0"/>
    <x v="1"/>
  </r>
  <r>
    <n v="53"/>
    <s v="Activo"/>
    <n v="1"/>
    <m/>
    <s v="BD Precios"/>
    <n v="1104"/>
    <s v="sara"/>
    <n v="1271"/>
    <x v="23"/>
    <x v="236"/>
    <x v="236"/>
    <x v="234"/>
    <m/>
    <s v="En bd"/>
    <x v="234"/>
    <x v="230"/>
    <s v="KR 22A 85 20"/>
    <x v="6"/>
    <s v="POLO CLUB"/>
    <s v="AAA0086JYFZ"/>
    <n v="101748.308095"/>
    <n v="108503.648008"/>
    <x v="0"/>
    <x v="0"/>
  </r>
  <r>
    <n v="54"/>
    <s v="Activo"/>
    <n v="1"/>
    <m/>
    <s v="BD Precios"/>
    <n v="1104"/>
    <s v="sara"/>
    <n v="1481"/>
    <x v="23"/>
    <x v="237"/>
    <x v="237"/>
    <x v="235"/>
    <m/>
    <s v="En bd"/>
    <x v="235"/>
    <x v="231"/>
    <m/>
    <x v="13"/>
    <m/>
    <m/>
    <n v="104498.567554518"/>
    <n v="129777.69352660301"/>
    <x v="1"/>
    <x v="0"/>
  </r>
  <r>
    <n v="228"/>
    <s v="Activo"/>
    <n v="1"/>
    <m/>
    <s v="BD Precios"/>
    <n v="1130"/>
    <s v="sara"/>
    <n v="1044"/>
    <x v="42"/>
    <x v="238"/>
    <x v="238"/>
    <x v="236"/>
    <m/>
    <s v="En bd"/>
    <x v="236"/>
    <x v="232"/>
    <s v="AK 15 82 04 LC 1"/>
    <x v="7"/>
    <s v="EL RETIRO"/>
    <s v="AAA0096ZTNX"/>
    <n v="88550.576670011797"/>
    <n v="68853.960160761402"/>
    <x v="0"/>
    <x v="0"/>
  </r>
  <r>
    <n v="1"/>
    <s v="Activo"/>
    <n v="1"/>
    <m/>
    <s v="BD Precios"/>
    <n v="177"/>
    <s v="sara"/>
    <n v="1482"/>
    <x v="43"/>
    <x v="239"/>
    <x v="239"/>
    <x v="237"/>
    <m/>
    <s v="En bd"/>
    <x v="237"/>
    <x v="233"/>
    <s v="KR 14 99 33 GJ 352"/>
    <x v="7"/>
    <s v="CHICO NORTE II SECTOR"/>
    <s v="AAA0235NKLF"/>
    <n v="103337.86756899999"/>
    <n v="109709.364866"/>
    <x v="0"/>
    <x v="0"/>
  </r>
  <r>
    <n v="174"/>
    <s v="Activo"/>
    <n v="1"/>
    <m/>
    <s v="BD Precios"/>
    <n v="1126"/>
    <s v="sara"/>
    <n v="1247"/>
    <x v="26"/>
    <x v="240"/>
    <x v="240"/>
    <x v="238"/>
    <m/>
    <s v="En bd"/>
    <x v="107"/>
    <x v="234"/>
    <s v="KR 10A 138 32 IN 1 AP 103"/>
    <x v="10"/>
    <s v="CEDRITOS"/>
    <s v="AAA0111HHKC"/>
    <n v="104872.13510699999"/>
    <n v="113397.117941"/>
    <x v="0"/>
    <x v="0"/>
  </r>
  <r>
    <n v="347"/>
    <s v="Activo"/>
    <n v="1"/>
    <m/>
    <s v="BD Precios"/>
    <n v="1150"/>
    <s v="sara"/>
    <n v="1483"/>
    <x v="16"/>
    <x v="241"/>
    <x v="241"/>
    <x v="239"/>
    <m/>
    <s v="En bd"/>
    <x v="238"/>
    <x v="235"/>
    <s v="KR 72A 2B 26"/>
    <x v="3"/>
    <s v="CIUDAD KENNEDY"/>
    <s v="AAA0043EUTD"/>
    <n v="93151.071813400005"/>
    <n v="103221.303634"/>
    <x v="0"/>
    <x v="0"/>
  </r>
  <r>
    <n v="286"/>
    <s v="Activo"/>
    <n v="1"/>
    <m/>
    <s v="UMV"/>
    <n v="1137"/>
    <s v="sara"/>
    <n v="1538"/>
    <x v="6"/>
    <x v="242"/>
    <x v="242"/>
    <x v="240"/>
    <m/>
    <m/>
    <x v="239"/>
    <x v="236"/>
    <s v="AK 14 15 75"/>
    <x v="4"/>
    <s v="SAN VICTORINO"/>
    <s v="AAA0072UUBS"/>
    <n v="99896.809626699993"/>
    <n v="101092.889064"/>
    <x v="0"/>
    <x v="0"/>
  </r>
  <r>
    <m/>
    <s v="Activo"/>
    <m/>
    <m/>
    <s v="BD Precios-2014_2"/>
    <m/>
    <s v="sara"/>
    <n v="1137"/>
    <x v="6"/>
    <x v="242"/>
    <x v="242"/>
    <x v="240"/>
    <m/>
    <m/>
    <x v="239"/>
    <x v="236"/>
    <m/>
    <x v="4"/>
    <s v="SAN VICTORINO"/>
    <s v="AAA0072UUBS"/>
    <n v="99896.809626699993"/>
    <n v="101092.889064"/>
    <x v="0"/>
    <x v="1"/>
  </r>
  <r>
    <n v="55"/>
    <s v="Activo"/>
    <n v="1"/>
    <m/>
    <s v="BD Precios"/>
    <n v="1104"/>
    <s v="sara"/>
    <n v="1484"/>
    <x v="23"/>
    <x v="243"/>
    <x v="243"/>
    <x v="241"/>
    <m/>
    <s v="En bd"/>
    <x v="240"/>
    <x v="237"/>
    <s v="KR 20B 72 44"/>
    <x v="6"/>
    <s v="SAN FELIPE"/>
    <s v="AAA0086SEZM"/>
    <n v="101547.478187"/>
    <n v="107192.24829800001"/>
    <x v="0"/>
    <x v="0"/>
  </r>
  <r>
    <n v="100"/>
    <s v="Activo"/>
    <n v="1"/>
    <m/>
    <s v="BD Precios"/>
    <n v="1116"/>
    <s v="sara"/>
    <n v="1485"/>
    <x v="12"/>
    <x v="244"/>
    <x v="244"/>
    <x v="242"/>
    <m/>
    <s v="En bd"/>
    <x v="241"/>
    <x v="238"/>
    <s v="KR 22 63C 54"/>
    <x v="6"/>
    <s v="MUEQUETA"/>
    <s v="AAA0085WJNN"/>
    <n v="100787.828329"/>
    <n v="106371.224489"/>
    <x v="0"/>
    <x v="0"/>
  </r>
  <r>
    <m/>
    <s v="Activo"/>
    <m/>
    <m/>
    <s v="BD Precios-2014_2"/>
    <m/>
    <s v="sara"/>
    <n v="1115"/>
    <x v="13"/>
    <x v="244"/>
    <x v="244"/>
    <x v="242"/>
    <m/>
    <m/>
    <x v="241"/>
    <x v="238"/>
    <m/>
    <x v="6"/>
    <s v="MUEQUETA"/>
    <s v="AAA0085WJNN"/>
    <n v="100787.828329"/>
    <n v="106371.224489"/>
    <x v="0"/>
    <x v="1"/>
  </r>
  <r>
    <n v="275"/>
    <s v="Activo"/>
    <n v="1"/>
    <m/>
    <s v="BD Precios"/>
    <n v="1137"/>
    <s v="sara"/>
    <n v="1354"/>
    <x v="6"/>
    <x v="245"/>
    <x v="245"/>
    <x v="243"/>
    <m/>
    <s v="En bd"/>
    <x v="242"/>
    <x v="239"/>
    <s v="CL 7 29A 81"/>
    <x v="4"/>
    <s v="RICAURTE"/>
    <s v="AAA0034HATO"/>
    <n v="97840.776374699999"/>
    <n v="101243.199458"/>
    <x v="0"/>
    <x v="0"/>
  </r>
  <r>
    <m/>
    <s v="Activo"/>
    <m/>
    <m/>
    <s v="BD Precios-2014_2"/>
    <m/>
    <s v="sara"/>
    <n v="1146"/>
    <x v="5"/>
    <x v="245"/>
    <x v="245"/>
    <x v="243"/>
    <m/>
    <m/>
    <x v="242"/>
    <x v="239"/>
    <m/>
    <x v="4"/>
    <s v="RICAURTE"/>
    <s v="AAA0034HATO"/>
    <n v="97840.776374699999"/>
    <n v="101243.199458"/>
    <x v="0"/>
    <x v="1"/>
  </r>
  <r>
    <n v="143"/>
    <s v="Activo"/>
    <n v="1"/>
    <m/>
    <s v="BD Precios"/>
    <n v="1122"/>
    <s v="sara"/>
    <n v="1214"/>
    <x v="4"/>
    <x v="246"/>
    <x v="246"/>
    <x v="244"/>
    <m/>
    <s v="En bd"/>
    <x v="243"/>
    <x v="240"/>
    <s v="KR 78F 58M 17 SUR"/>
    <x v="25"/>
    <s v="JOSE ANTONIO GALAN"/>
    <s v="AAA0053JNTO"/>
    <n v="88751.195090499998"/>
    <n v="100984.09163"/>
    <x v="0"/>
    <x v="0"/>
  </r>
  <r>
    <n v="128"/>
    <s v="Activo"/>
    <n v="1"/>
    <m/>
    <s v="BD Precios"/>
    <n v="1121"/>
    <s v="sara"/>
    <n v="1332"/>
    <x v="0"/>
    <x v="247"/>
    <x v="247"/>
    <x v="245"/>
    <m/>
    <s v="En bd"/>
    <x v="244"/>
    <x v="241"/>
    <s v="CL 15 12 75"/>
    <x v="16"/>
    <s v="LA CAPUCHINA"/>
    <s v="AAA0031AESK"/>
    <n v="99996.464661299993"/>
    <n v="100883.54418700001"/>
    <x v="0"/>
    <x v="0"/>
  </r>
  <r>
    <m/>
    <s v="Activo"/>
    <m/>
    <m/>
    <s v="BD Precios-2014_2"/>
    <m/>
    <s v="sara"/>
    <n v="1121"/>
    <x v="0"/>
    <x v="247"/>
    <x v="247"/>
    <x v="245"/>
    <m/>
    <m/>
    <x v="244"/>
    <x v="241"/>
    <m/>
    <x v="16"/>
    <s v="LA CAPUCHINA"/>
    <s v="AAA0031AESK"/>
    <n v="99996.464661299993"/>
    <n v="100883.54418700001"/>
    <x v="0"/>
    <x v="1"/>
  </r>
  <r>
    <n v="215"/>
    <s v="Activo"/>
    <n v="1"/>
    <m/>
    <s v="BD Precios"/>
    <n v="1129"/>
    <s v="sara"/>
    <n v="1129"/>
    <x v="32"/>
    <x v="248"/>
    <x v="248"/>
    <x v="246"/>
    <m/>
    <s v="En bd"/>
    <x v="245"/>
    <x v="242"/>
    <s v="KR 55 45A 14"/>
    <x v="2"/>
    <s v="LA ESMERALDA"/>
    <s v="AAA0055JWXS"/>
    <n v="98654.453884999995"/>
    <n v="105727.024542"/>
    <x v="0"/>
    <x v="0"/>
  </r>
  <r>
    <m/>
    <s v="Activo"/>
    <m/>
    <m/>
    <s v="BD Precios-2014_2"/>
    <m/>
    <s v="sara"/>
    <n v="1128"/>
    <x v="1"/>
    <x v="248"/>
    <x v="248"/>
    <x v="246"/>
    <m/>
    <m/>
    <x v="245"/>
    <x v="242"/>
    <m/>
    <x v="2"/>
    <s v="LA ESMERALDA"/>
    <s v="AAA0055JWXS"/>
    <n v="98654.453884999995"/>
    <n v="105727.024542"/>
    <x v="0"/>
    <x v="1"/>
  </r>
  <r>
    <n v="129"/>
    <s v="Activo"/>
    <n v="1"/>
    <m/>
    <s v="BD Precios"/>
    <n v="1121"/>
    <s v="sara"/>
    <n v="1234"/>
    <x v="0"/>
    <x v="249"/>
    <x v="249"/>
    <x v="247"/>
    <m/>
    <s v="En bd"/>
    <x v="246"/>
    <x v="243"/>
    <s v="AC 26 68D 35 OF 103"/>
    <x v="0"/>
    <s v="SALITRE OCCIDENTAL"/>
    <s v="AAA0194RXWF"/>
    <n v="96691.402024399998"/>
    <n v="106699.65216699999"/>
    <x v="0"/>
    <x v="0"/>
  </r>
  <r>
    <n v="348"/>
    <s v="Activo"/>
    <n v="1"/>
    <m/>
    <s v="BD Precios"/>
    <n v="1150"/>
    <s v="sara"/>
    <n v="1489"/>
    <x v="16"/>
    <x v="250"/>
    <x v="250"/>
    <x v="248"/>
    <m/>
    <s v="En bd"/>
    <x v="247"/>
    <x v="244"/>
    <s v="CL 63B 116A 35"/>
    <x v="9"/>
    <s v="SABANA DEL DORADO"/>
    <s v="AAA0155JNUH"/>
    <n v="92720.489616899999"/>
    <n v="112514.826046"/>
    <x v="0"/>
    <x v="0"/>
  </r>
  <r>
    <n v="186"/>
    <s v="Activo"/>
    <n v="1"/>
    <m/>
    <s v="BD Precios"/>
    <n v="1127"/>
    <s v="sara"/>
    <n v="1277"/>
    <x v="2"/>
    <x v="251"/>
    <x v="251"/>
    <x v="249"/>
    <m/>
    <s v="En bd"/>
    <x v="248"/>
    <x v="245"/>
    <s v="KR 35 63C 41"/>
    <x v="6"/>
    <s v="EL ROSARIO"/>
    <s v="AAA0054NFAW"/>
    <n v="99834.092537100005"/>
    <n v="106546.29985"/>
    <x v="0"/>
    <x v="0"/>
  </r>
  <r>
    <n v="197"/>
    <s v="Activo"/>
    <n v="1"/>
    <m/>
    <s v="BD Precios"/>
    <n v="1128"/>
    <s v="sara"/>
    <n v="1128"/>
    <x v="1"/>
    <x v="251"/>
    <x v="251"/>
    <x v="249"/>
    <m/>
    <s v="En bd"/>
    <x v="248"/>
    <x v="245"/>
    <s v="KR 35 63C 41"/>
    <x v="6"/>
    <s v="EL ROSARIO"/>
    <s v="AAA0054NFAW"/>
    <n v="99834.092537100005"/>
    <n v="106546.29985"/>
    <x v="0"/>
    <x v="1"/>
  </r>
  <r>
    <m/>
    <s v="Activo"/>
    <m/>
    <m/>
    <s v="BD Precios-2014_2"/>
    <m/>
    <s v="sara"/>
    <n v="1128"/>
    <x v="1"/>
    <x v="251"/>
    <x v="251"/>
    <x v="249"/>
    <m/>
    <m/>
    <x v="248"/>
    <x v="245"/>
    <m/>
    <x v="6"/>
    <s v="EL ROSARIO"/>
    <s v="AAA0054NFAW"/>
    <n v="99834.092537100005"/>
    <n v="106546.29985"/>
    <x v="0"/>
    <x v="1"/>
  </r>
  <r>
    <n v="380"/>
    <s v="Activo"/>
    <n v="1"/>
    <m/>
    <s v="BD Precios"/>
    <n v="1157"/>
    <s v="sara"/>
    <n v="1491"/>
    <x v="15"/>
    <x v="252"/>
    <x v="252"/>
    <x v="250"/>
    <m/>
    <s v="En bd"/>
    <x v="249"/>
    <x v="246"/>
    <s v="KR 27 67 55"/>
    <x v="6"/>
    <s v="SIETE DE AGOSTO"/>
    <s v="AAA0086BWJZ"/>
    <n v="100665.582956"/>
    <n v="107040.519915"/>
    <x v="0"/>
    <x v="0"/>
  </r>
  <r>
    <n v="238"/>
    <s v="Activo"/>
    <n v="1"/>
    <m/>
    <s v="BD Precios"/>
    <n v="1133"/>
    <s v="sara"/>
    <n v="1183"/>
    <x v="22"/>
    <x v="253"/>
    <x v="253"/>
    <x v="251"/>
    <m/>
    <s v="En bd"/>
    <x v="250"/>
    <x v="247"/>
    <s v="KR 54 73 27"/>
    <x v="6"/>
    <s v="DOCE DE OCTUBRE"/>
    <s v="AAA0056KEUH"/>
    <n v="100224.856843"/>
    <n v="108246.690797"/>
    <x v="0"/>
    <x v="0"/>
  </r>
  <r>
    <n v="406"/>
    <s v="Activo"/>
    <n v="1"/>
    <m/>
    <s v="BD Precios"/>
    <n v="1137"/>
    <s v="sara"/>
    <n v="1205"/>
    <x v="6"/>
    <x v="254"/>
    <x v="254"/>
    <x v="252"/>
    <m/>
    <s v="En bd"/>
    <x v="251"/>
    <x v="248"/>
    <s v="KR 18 51 11 AP 301"/>
    <x v="2"/>
    <s v="ALFONSO LOPEZ"/>
    <s v="AAA0085CTNN"/>
    <n v="100788.394935"/>
    <n v="104763.58800600001"/>
    <x v="0"/>
    <x v="0"/>
  </r>
  <r>
    <n v="12"/>
    <s v="Activo"/>
    <n v="1"/>
    <m/>
    <s v="BD Precios"/>
    <n v="182"/>
    <s v="sara"/>
    <n v="1279"/>
    <x v="11"/>
    <x v="255"/>
    <x v="255"/>
    <x v="253"/>
    <m/>
    <s v="En bd"/>
    <x v="252"/>
    <x v="249"/>
    <s v="CL 90 19A 29"/>
    <x v="7"/>
    <s v="EL CHICO"/>
    <s v="AAA0095ZMEP"/>
    <n v="102262.39681400001"/>
    <n v="108858.47960200001"/>
    <x v="0"/>
    <x v="0"/>
  </r>
  <r>
    <n v="360"/>
    <s v="Activo"/>
    <n v="1"/>
    <m/>
    <s v="BD Precios"/>
    <n v="1153"/>
    <s v="sara"/>
    <n v="1279"/>
    <x v="35"/>
    <x v="255"/>
    <x v="255"/>
    <x v="253"/>
    <m/>
    <s v="En bd"/>
    <x v="252"/>
    <x v="249"/>
    <s v="CL 90 19A 29"/>
    <x v="7"/>
    <s v="EL CHICO"/>
    <s v="AAA0095ZMEP"/>
    <n v="102262.39681400001"/>
    <n v="108858.47960200001"/>
    <x v="0"/>
    <x v="1"/>
  </r>
  <r>
    <m/>
    <s v="Activo"/>
    <m/>
    <m/>
    <s v="BD Precios-2014_2"/>
    <m/>
    <s v="sara"/>
    <n v="1153"/>
    <x v="35"/>
    <x v="255"/>
    <x v="255"/>
    <x v="253"/>
    <m/>
    <m/>
    <x v="252"/>
    <x v="249"/>
    <m/>
    <x v="7"/>
    <s v="EL CHICO"/>
    <s v="AAA0095ZMEP"/>
    <n v="102262.39681400001"/>
    <n v="108858.47960200001"/>
    <x v="0"/>
    <x v="1"/>
  </r>
  <r>
    <m/>
    <s v="Activo"/>
    <m/>
    <m/>
    <s v="BD Precios-2014_2"/>
    <m/>
    <s v="sara"/>
    <n v="1146"/>
    <x v="5"/>
    <x v="256"/>
    <x v="256"/>
    <x v="254"/>
    <m/>
    <m/>
    <x v="253"/>
    <x v="250"/>
    <m/>
    <x v="8"/>
    <s v="CENTRO INDUSTRIAL"/>
    <s v="AAA0074SWJZ"/>
    <n v="96298.710546999995"/>
    <n v="104462.92202500001"/>
    <x v="0"/>
    <x v="0"/>
  </r>
  <r>
    <n v="395"/>
    <s v="Activo"/>
    <n v="1"/>
    <m/>
    <s v="BD Precios"/>
    <n v="1147"/>
    <s v="sara"/>
    <n v="1147"/>
    <x v="28"/>
    <x v="257"/>
    <x v="257"/>
    <x v="255"/>
    <m/>
    <s v="En bd"/>
    <x v="254"/>
    <x v="251"/>
    <s v="AC 138 50 60"/>
    <x v="1"/>
    <s v="PRADO PINZON"/>
    <s v="AAA0119DMMS"/>
    <n v="102468.424425"/>
    <n v="114253.137464"/>
    <x v="0"/>
    <x v="0"/>
  </r>
  <r>
    <n v="216"/>
    <s v="Activo"/>
    <n v="1"/>
    <m/>
    <s v="BD Precios"/>
    <n v="1129"/>
    <s v="sara"/>
    <n v="1129"/>
    <x v="32"/>
    <x v="258"/>
    <x v="258"/>
    <x v="256"/>
    <m/>
    <s v="En bd"/>
    <x v="255"/>
    <x v="252"/>
    <s v="KR 8 2A 76 SUR"/>
    <x v="23"/>
    <s v="CALVO SUR"/>
    <s v="AAA0002DYWW"/>
    <n v="99134.342463299996"/>
    <n v="98643.994481999995"/>
    <x v="0"/>
    <x v="0"/>
  </r>
  <r>
    <n v="80"/>
    <s v="Activo"/>
    <n v="1"/>
    <m/>
    <s v="BD Precios"/>
    <n v="1115"/>
    <s v="sara"/>
    <n v="1251"/>
    <x v="13"/>
    <x v="259"/>
    <x v="259"/>
    <x v="257"/>
    <m/>
    <s v="En bd"/>
    <x v="256"/>
    <x v="253"/>
    <s v="TV 22A 5A 02"/>
    <x v="4"/>
    <s v="EL PROGRESO"/>
    <s v="AAA0035NDSK"/>
    <n v="98301.562778599997"/>
    <n v="100518.39451100001"/>
    <x v="0"/>
    <x v="0"/>
  </r>
  <r>
    <n v="291"/>
    <s v="Activo"/>
    <n v="1"/>
    <m/>
    <s v="BD Precios"/>
    <n v="1140"/>
    <s v="sara"/>
    <n v="1113"/>
    <x v="44"/>
    <x v="260"/>
    <x v="260"/>
    <x v="258"/>
    <m/>
    <s v="En bd"/>
    <x v="257"/>
    <x v="254"/>
    <s v="AC 57R SUR 71 75"/>
    <x v="11"/>
    <s v="BARLOVENTO"/>
    <s v="AAA0017WFEP"/>
    <n v="90210.138036000004"/>
    <n v="99859.200814700002"/>
    <x v="0"/>
    <x v="0"/>
  </r>
  <r>
    <n v="69"/>
    <s v="Activo"/>
    <n v="1"/>
    <m/>
    <s v="BD Precios"/>
    <n v="1111"/>
    <s v="sara"/>
    <n v="1113"/>
    <x v="38"/>
    <x v="260"/>
    <x v="260"/>
    <x v="258"/>
    <m/>
    <s v="En bd"/>
    <x v="257"/>
    <x v="254"/>
    <s v="AC 57R SUR 71 75 IN 1"/>
    <x v="11"/>
    <s v="BARLOVENTO"/>
    <s v="AAA0017WFFZ"/>
    <n v="90323.550775299998"/>
    <n v="99828.640561699998"/>
    <x v="0"/>
    <x v="1"/>
  </r>
  <r>
    <n v="130"/>
    <s v="Activo"/>
    <n v="1"/>
    <m/>
    <s v="BD Precios"/>
    <n v="1121"/>
    <s v="sara"/>
    <n v="1113"/>
    <x v="0"/>
    <x v="260"/>
    <x v="260"/>
    <x v="258"/>
    <m/>
    <s v="En bd"/>
    <x v="257"/>
    <x v="254"/>
    <s v="AC 57R SUR 71 75 IN 1"/>
    <x v="11"/>
    <s v="BARLOVENTO"/>
    <s v="AAA0017WFFZ"/>
    <n v="90323.550775299998"/>
    <n v="99828.640561699998"/>
    <x v="0"/>
    <x v="1"/>
  </r>
  <r>
    <n v="63"/>
    <s v="Activo"/>
    <n v="1"/>
    <m/>
    <s v="BD Precios"/>
    <n v="1107"/>
    <s v="sara"/>
    <n v="1113"/>
    <x v="36"/>
    <x v="260"/>
    <x v="260"/>
    <x v="258"/>
    <m/>
    <s v="En bd"/>
    <x v="257"/>
    <x v="254"/>
    <s v="AC 57R SUR 71 75 IN 1"/>
    <x v="11"/>
    <s v="BARLOVENTO"/>
    <s v="AAA0017WFFZ"/>
    <n v="90323.550775299998"/>
    <n v="99828.640561699998"/>
    <x v="0"/>
    <x v="1"/>
  </r>
  <r>
    <n v="65"/>
    <s v="Activo"/>
    <n v="1"/>
    <m/>
    <s v="BD Precios"/>
    <n v="1109"/>
    <s v="sara"/>
    <n v="1113"/>
    <x v="34"/>
    <x v="260"/>
    <x v="260"/>
    <x v="258"/>
    <m/>
    <s v="En bd"/>
    <x v="257"/>
    <x v="254"/>
    <s v="AC 57R SUR 71 75 IN 1"/>
    <x v="11"/>
    <s v="BARLOVENTO"/>
    <s v="AAA0017WFFZ"/>
    <n v="90323.550775299998"/>
    <n v="99828.640561699998"/>
    <x v="0"/>
    <x v="1"/>
  </r>
  <r>
    <m/>
    <s v="Activo"/>
    <m/>
    <m/>
    <s v="BD Precios-2014_2"/>
    <m/>
    <s v="sara"/>
    <n v="1123"/>
    <x v="25"/>
    <x v="260"/>
    <x v="260"/>
    <x v="258"/>
    <m/>
    <m/>
    <x v="257"/>
    <x v="254"/>
    <m/>
    <x v="11"/>
    <s v="BARLOVENTO"/>
    <s v="AAA0017WFEP"/>
    <n v="90210.138036000004"/>
    <n v="99859.200814700002"/>
    <x v="0"/>
    <x v="1"/>
  </r>
  <r>
    <n v="56"/>
    <s v="Activo"/>
    <n v="1"/>
    <m/>
    <s v="BD Precios"/>
    <n v="1104"/>
    <s v="sara"/>
    <n v="1114"/>
    <x v="23"/>
    <x v="261"/>
    <x v="261"/>
    <x v="259"/>
    <m/>
    <s v="En bd"/>
    <x v="258"/>
    <x v="255"/>
    <s v="CL 24B 27A 36"/>
    <x v="4"/>
    <s v="FLORIDA"/>
    <s v="AAA0072LKTO"/>
    <n v="99737.001335299996"/>
    <n v="102996.20557200001"/>
    <x v="0"/>
    <x v="0"/>
  </r>
  <r>
    <n v="57"/>
    <s v="Activo"/>
    <n v="1"/>
    <m/>
    <s v="BD Precios"/>
    <n v="1102"/>
    <s v="sara"/>
    <n v="1188"/>
    <x v="10"/>
    <x v="262"/>
    <x v="262"/>
    <x v="260"/>
    <m/>
    <s v="En bd"/>
    <x v="259"/>
    <x v="256"/>
    <s v="CL 12C 71B 40 TO 4 AP 314"/>
    <x v="3"/>
    <s v="VILLA ALSACIA"/>
    <s v="AAA0212KWTD"/>
    <n v="94703.276956200003"/>
    <n v="105032.533148"/>
    <x v="0"/>
    <x v="0"/>
  </r>
  <r>
    <n v="217"/>
    <s v="Activo"/>
    <n v="1"/>
    <m/>
    <s v="BD Precios"/>
    <n v="1129"/>
    <s v="sara"/>
    <n v="1129"/>
    <x v="32"/>
    <x v="263"/>
    <x v="263"/>
    <x v="261"/>
    <m/>
    <s v="En bd"/>
    <x v="260"/>
    <x v="91"/>
    <s v="AK 45 138 47"/>
    <x v="1"/>
    <s v="PRADO PINZON"/>
    <s v="AAA0119HPMR"/>
    <n v="102871.991327"/>
    <n v="114141.769229"/>
    <x v="0"/>
    <x v="0"/>
  </r>
  <r>
    <m/>
    <s v="Activo"/>
    <m/>
    <m/>
    <s v="BD Precios-2014_2"/>
    <m/>
    <s v="sara"/>
    <n v="1129"/>
    <x v="32"/>
    <x v="263"/>
    <x v="263"/>
    <x v="261"/>
    <m/>
    <m/>
    <x v="260"/>
    <x v="91"/>
    <m/>
    <x v="1"/>
    <s v="PRADO PINZON"/>
    <s v="AAA0119HPMR"/>
    <n v="102871.991327"/>
    <n v="114141.769229"/>
    <x v="0"/>
    <x v="1"/>
  </r>
  <r>
    <m/>
    <s v="Activo"/>
    <m/>
    <m/>
    <s v="BD Precios-2014_2"/>
    <m/>
    <s v="sara"/>
    <n v="1129"/>
    <x v="32"/>
    <x v="264"/>
    <x v="264"/>
    <x v="262"/>
    <m/>
    <m/>
    <x v="261"/>
    <x v="257"/>
    <m/>
    <x v="20"/>
    <n v="0"/>
    <n v="0"/>
    <n v="94898.263834649406"/>
    <n v="121206.76153075699"/>
    <x v="1"/>
    <x v="0"/>
  </r>
  <r>
    <n v="218"/>
    <s v="Activo"/>
    <n v="1"/>
    <m/>
    <s v="BD Precios"/>
    <n v="1129"/>
    <s v="sara"/>
    <n v="1129"/>
    <x v="32"/>
    <x v="265"/>
    <x v="265"/>
    <x v="263"/>
    <m/>
    <s v="En bd"/>
    <x v="262"/>
    <x v="258"/>
    <s v="KR 27 78 12"/>
    <x v="6"/>
    <s v="JUAN XXIII"/>
    <s v="AAA0086NWMR"/>
    <n v="101397.12936799999"/>
    <n v="108048.712298"/>
    <x v="0"/>
    <x v="0"/>
  </r>
  <r>
    <n v="220"/>
    <s v="Activo"/>
    <n v="1"/>
    <m/>
    <s v="BD Precios"/>
    <n v="1129"/>
    <s v="sara"/>
    <n v="1129"/>
    <x v="32"/>
    <x v="266"/>
    <x v="266"/>
    <x v="264"/>
    <m/>
    <s v="En bd"/>
    <x v="263"/>
    <x v="259"/>
    <s v="KR 27 78 44"/>
    <x v="6"/>
    <s v="JUAN XXIII"/>
    <s v="AAA0086NWTD"/>
    <n v="101422.50015399999"/>
    <n v="108074.09406800001"/>
    <x v="0"/>
    <x v="0"/>
  </r>
  <r>
    <m/>
    <s v="Activo"/>
    <m/>
    <m/>
    <s v="BD Precios-2014_2"/>
    <m/>
    <s v="sara"/>
    <n v="1129"/>
    <x v="32"/>
    <x v="267"/>
    <x v="267"/>
    <x v="265"/>
    <m/>
    <m/>
    <x v="264"/>
    <x v="260"/>
    <m/>
    <x v="3"/>
    <s v="PROVIVIENDA ORIENTAL"/>
    <s v="AAA0041LHJZ"/>
    <n v="93658.660382300004"/>
    <n v="102252.98968"/>
    <x v="0"/>
    <x v="0"/>
  </r>
  <r>
    <n v="221"/>
    <s v="Activo"/>
    <n v="1"/>
    <m/>
    <s v="BD Precios"/>
    <n v="1129"/>
    <s v="sara"/>
    <n v="1129"/>
    <x v="32"/>
    <x v="268"/>
    <x v="268"/>
    <x v="266"/>
    <m/>
    <s v="En bd"/>
    <x v="265"/>
    <x v="261"/>
    <s v="Avenida Américas No. 55 – 61"/>
    <x v="8"/>
    <m/>
    <m/>
    <m/>
    <m/>
    <x v="0"/>
    <x v="0"/>
  </r>
  <r>
    <n v="222"/>
    <s v="Activo"/>
    <n v="1"/>
    <m/>
    <s v="BD Precios"/>
    <n v="1129"/>
    <s v="sara"/>
    <n v="1129"/>
    <x v="32"/>
    <x v="269"/>
    <x v="269"/>
    <x v="267"/>
    <m/>
    <s v="En bd"/>
    <x v="266"/>
    <x v="262"/>
    <s v="KR 102A 74 66"/>
    <x v="9"/>
    <s v="EL CEDRO"/>
    <s v="AAA0066WZWW"/>
    <n v="95684.435661700001"/>
    <n v="112270.346953"/>
    <x v="0"/>
    <x v="0"/>
  </r>
  <r>
    <n v="187"/>
    <s v="Activo"/>
    <n v="1"/>
    <m/>
    <s v="BD Precios"/>
    <n v="1127"/>
    <s v="sara"/>
    <n v="1495"/>
    <x v="2"/>
    <x v="270"/>
    <x v="270"/>
    <x v="268"/>
    <m/>
    <s v="En bd"/>
    <x v="267"/>
    <x v="263"/>
    <s v="KR 13 64 79"/>
    <x v="7"/>
    <s v="CHAPINERO NORTE"/>
    <s v="AAA0200DKMR"/>
    <n v="101557.13099200001"/>
    <n v="106139.918961"/>
    <x v="0"/>
    <x v="0"/>
  </r>
  <r>
    <m/>
    <s v="Activo"/>
    <m/>
    <m/>
    <s v="BD Precios-2014_2"/>
    <m/>
    <s v="sara"/>
    <n v="1127"/>
    <x v="2"/>
    <x v="270"/>
    <x v="270"/>
    <x v="268"/>
    <m/>
    <m/>
    <x v="267"/>
    <x v="263"/>
    <m/>
    <x v="7"/>
    <s v="CHAPINERO NORTE"/>
    <s v="AAA0200DKMR"/>
    <n v="101557.13099200001"/>
    <n v="106139.918961"/>
    <x v="0"/>
    <x v="1"/>
  </r>
  <r>
    <m/>
    <s v="Activo"/>
    <m/>
    <m/>
    <s v="BD Precios-2014_2"/>
    <m/>
    <s v="sara"/>
    <n v="1116"/>
    <x v="12"/>
    <x v="270"/>
    <x v="270"/>
    <x v="268"/>
    <m/>
    <m/>
    <x v="267"/>
    <x v="263"/>
    <m/>
    <x v="7"/>
    <s v="CHAPINERO NORTE"/>
    <s v="AAA0200DKMR"/>
    <n v="101557.13099200001"/>
    <n v="106139.918961"/>
    <x v="0"/>
    <x v="1"/>
  </r>
  <r>
    <n v="198"/>
    <s v="Activo"/>
    <n v="1"/>
    <m/>
    <s v="BD Precios"/>
    <n v="1128"/>
    <s v="sara"/>
    <n v="1128"/>
    <x v="1"/>
    <x v="271"/>
    <x v="271"/>
    <x v="269"/>
    <m/>
    <s v="En bd"/>
    <x v="268"/>
    <x v="264"/>
    <s v="KR 64A 4D 35"/>
    <x v="8"/>
    <s v="LA PRADERA"/>
    <s v="AAA0038CPFT"/>
    <n v="95250.704059399999"/>
    <n v="103231.828204"/>
    <x v="0"/>
    <x v="0"/>
  </r>
  <r>
    <m/>
    <s v="Activo"/>
    <m/>
    <m/>
    <s v="BD Precios-2014_2"/>
    <m/>
    <s v="sara"/>
    <n v="1128"/>
    <x v="1"/>
    <x v="271"/>
    <x v="271"/>
    <x v="269"/>
    <m/>
    <m/>
    <x v="268"/>
    <x v="264"/>
    <m/>
    <x v="8"/>
    <s v="LA PRADERA"/>
    <s v="AAA0038CPFT"/>
    <n v="95250.704059399999"/>
    <n v="103231.828204"/>
    <x v="0"/>
    <x v="1"/>
  </r>
  <r>
    <n v="287"/>
    <s v="Activo"/>
    <n v="1"/>
    <m/>
    <s v="UMV"/>
    <n v="1137"/>
    <s v="sara"/>
    <n v="1539"/>
    <x v="6"/>
    <x v="272"/>
    <x v="272"/>
    <x v="270"/>
    <m/>
    <m/>
    <x v="269"/>
    <x v="265"/>
    <s v="CL 11 16 17"/>
    <x v="4"/>
    <s v="VOTO NACIONAL"/>
    <s v="AAA0034KMKC"/>
    <n v="99352.705268999998"/>
    <n v="100783.939853"/>
    <x v="0"/>
    <x v="0"/>
  </r>
  <r>
    <m/>
    <s v="Activo"/>
    <m/>
    <m/>
    <s v="BD Precios-2014_2"/>
    <m/>
    <s v="sara"/>
    <n v="1137"/>
    <x v="6"/>
    <x v="272"/>
    <x v="272"/>
    <x v="270"/>
    <m/>
    <m/>
    <x v="269"/>
    <x v="265"/>
    <m/>
    <x v="4"/>
    <s v="VOTO NACIONAL"/>
    <s v="AAA0034KMKC"/>
    <n v="99352.705268999998"/>
    <n v="100783.939853"/>
    <x v="0"/>
    <x v="1"/>
  </r>
  <r>
    <n v="302"/>
    <s v="Activo"/>
    <n v="1"/>
    <m/>
    <s v="BD Precios"/>
    <n v="1146"/>
    <s v="sara"/>
    <n v="1496"/>
    <x v="5"/>
    <x v="273"/>
    <x v="273"/>
    <x v="271"/>
    <m/>
    <s v="En bd"/>
    <x v="270"/>
    <x v="266"/>
    <s v="KR 123 14A 11"/>
    <x v="0"/>
    <s v="EL CHANCO I"/>
    <s v="AAA0167WTNX"/>
    <n v="90048.089617399994"/>
    <n v="109471.186063"/>
    <x v="0"/>
    <x v="0"/>
  </r>
  <r>
    <m/>
    <s v="Activo"/>
    <m/>
    <m/>
    <s v="BD Precios-2014_2"/>
    <m/>
    <s v="sara"/>
    <n v="1146"/>
    <x v="5"/>
    <x v="273"/>
    <x v="273"/>
    <x v="271"/>
    <m/>
    <m/>
    <x v="270"/>
    <x v="266"/>
    <m/>
    <x v="0"/>
    <s v="EL CHANCO I"/>
    <s v="AAA0167WTNX"/>
    <n v="90048.089617399994"/>
    <n v="109471.186063"/>
    <x v="0"/>
    <x v="1"/>
  </r>
  <r>
    <n v="131"/>
    <s v="Activo"/>
    <n v="1"/>
    <m/>
    <s v="BD Precios"/>
    <n v="1121"/>
    <s v="sara"/>
    <n v="1156"/>
    <x v="0"/>
    <x v="274"/>
    <x v="274"/>
    <x v="272"/>
    <m/>
    <s v="En bd"/>
    <x v="271"/>
    <x v="267"/>
    <s v="CL 17F 123A 72"/>
    <x v="0"/>
    <s v="SAN PABLO JERICO"/>
    <s v="AAA0079ZMFZ"/>
    <n v="91060.459086500006"/>
    <n v="110352.01117899999"/>
    <x v="0"/>
    <x v="0"/>
  </r>
  <r>
    <n v="175"/>
    <s v="Activo"/>
    <n v="1"/>
    <m/>
    <s v="BD Precios"/>
    <n v="1126"/>
    <s v="sara"/>
    <n v="1126"/>
    <x v="26"/>
    <x v="274"/>
    <x v="274"/>
    <x v="272"/>
    <m/>
    <s v="En bd"/>
    <x v="272"/>
    <x v="268"/>
    <s v="CL 17F 123A 72"/>
    <x v="0"/>
    <s v="SAN PABLO JERICO"/>
    <s v="AAA0079ZMFZ"/>
    <n v="91060.459086500006"/>
    <n v="110352.01117899999"/>
    <x v="0"/>
    <x v="0"/>
  </r>
  <r>
    <n v="112"/>
    <s v="Activo"/>
    <n v="1"/>
    <m/>
    <s v="BD Precios"/>
    <n v="1120"/>
    <s v="sara"/>
    <n v="1120"/>
    <x v="18"/>
    <x v="274"/>
    <x v="274"/>
    <x v="272"/>
    <m/>
    <s v="En bd"/>
    <x v="271"/>
    <x v="267"/>
    <s v="CL 17F 123A 72"/>
    <x v="0"/>
    <s v="SAN PABLO JERICO"/>
    <s v="AAA0079ZMFZ"/>
    <n v="91060.459086500006"/>
    <n v="110352.01117899999"/>
    <x v="0"/>
    <x v="1"/>
  </r>
  <r>
    <n v="165"/>
    <s v="Activo"/>
    <n v="1"/>
    <m/>
    <s v="BD Precios"/>
    <n v="1125"/>
    <s v="sara"/>
    <n v="1085"/>
    <x v="14"/>
    <x v="275"/>
    <x v="275"/>
    <x v="273"/>
    <m/>
    <s v="En bd"/>
    <x v="273"/>
    <x v="269"/>
    <s v="CL 146A 47 02"/>
    <x v="1"/>
    <s v="VICTORIA NORTE"/>
    <s v="AAA0119KSEP"/>
    <n v="102923.75722"/>
    <n v="114786.54368800001"/>
    <x v="0"/>
    <x v="0"/>
  </r>
  <r>
    <m/>
    <s v="Activo"/>
    <m/>
    <m/>
    <s v="BD Precios-2014_2"/>
    <m/>
    <s v="sara"/>
    <n v="1127"/>
    <x v="2"/>
    <x v="275"/>
    <x v="275"/>
    <x v="273"/>
    <m/>
    <m/>
    <x v="273"/>
    <x v="269"/>
    <m/>
    <x v="1"/>
    <s v="VICTORIA NORTE"/>
    <s v="AAA0118WUSK"/>
    <n v="103028.701459"/>
    <n v="115038.430997"/>
    <x v="0"/>
    <x v="1"/>
  </r>
  <r>
    <n v="303"/>
    <s v="Activo"/>
    <n v="1"/>
    <m/>
    <s v="BD Precios"/>
    <n v="1146"/>
    <s v="sara"/>
    <n v="1497"/>
    <x v="5"/>
    <x v="276"/>
    <x v="276"/>
    <x v="274"/>
    <m/>
    <s v="En bd"/>
    <x v="274"/>
    <x v="270"/>
    <s v="DG 5H 45 60"/>
    <x v="8"/>
    <s v="SAN FRANCISCO"/>
    <s v="AAA0165JKXS"/>
    <n v="96395.767129"/>
    <n v="102953.38104599999"/>
    <x v="0"/>
    <x v="0"/>
  </r>
  <r>
    <m/>
    <s v="Activo"/>
    <m/>
    <m/>
    <s v="BD Precios-2014_2"/>
    <m/>
    <s v="sara"/>
    <n v="1146"/>
    <x v="5"/>
    <x v="276"/>
    <x v="276"/>
    <x v="274"/>
    <m/>
    <m/>
    <x v="274"/>
    <x v="270"/>
    <m/>
    <x v="8"/>
    <s v="SAN FRANCISCO"/>
    <s v="AAA0165JKXS"/>
    <n v="96395.767129"/>
    <n v="102953.38104599999"/>
    <x v="0"/>
    <x v="1"/>
  </r>
  <r>
    <n v="166"/>
    <s v="Activo"/>
    <n v="1"/>
    <m/>
    <s v="BD Precios"/>
    <n v="1125"/>
    <s v="sara"/>
    <n v="1123"/>
    <x v="14"/>
    <x v="277"/>
    <x v="277"/>
    <x v="275"/>
    <m/>
    <s v="En bd"/>
    <x v="275"/>
    <x v="271"/>
    <s v="KR 23 124 70 OF 607"/>
    <x v="10"/>
    <s v="SANTA BARBARA OCCIDENTAL"/>
    <s v="AAA0195HYUZ"/>
    <n v="102743.00407700001"/>
    <n v="112026.058292"/>
    <x v="0"/>
    <x v="0"/>
  </r>
  <r>
    <n v="290"/>
    <s v="Activo"/>
    <n v="1"/>
    <m/>
    <s v="BD Precios"/>
    <n v="1139"/>
    <s v="sara"/>
    <n v="1123"/>
    <x v="29"/>
    <x v="277"/>
    <x v="277"/>
    <x v="275"/>
    <m/>
    <s v="En bd"/>
    <x v="275"/>
    <x v="271"/>
    <s v="KR 23 124 70 OF 607"/>
    <x v="10"/>
    <s v="SANTA BARBARA OCCIDENTAL"/>
    <s v="AAA0195HYUZ"/>
    <n v="102743.00407700001"/>
    <n v="112026.058292"/>
    <x v="0"/>
    <x v="1"/>
  </r>
  <r>
    <m/>
    <s v="Activo"/>
    <m/>
    <m/>
    <s v="BD Precios-2014_2"/>
    <m/>
    <s v="sara"/>
    <n v="1127"/>
    <x v="2"/>
    <x v="278"/>
    <x v="278"/>
    <x v="276"/>
    <s v="SI"/>
    <m/>
    <x v="276"/>
    <x v="272"/>
    <m/>
    <x v="7"/>
    <s v="CHICO NORTE II SECTOR"/>
    <s v="AAA0092MOZE"/>
    <n v="103623.779853"/>
    <n v="109134.717271"/>
    <x v="0"/>
    <x v="0"/>
  </r>
  <r>
    <n v="199"/>
    <s v="Activo"/>
    <n v="1"/>
    <m/>
    <s v="BD Precios"/>
    <n v="1128"/>
    <s v="sara"/>
    <n v="1128"/>
    <x v="1"/>
    <x v="279"/>
    <x v="279"/>
    <x v="277"/>
    <m/>
    <s v="En bd"/>
    <x v="277"/>
    <x v="273"/>
    <s v="CL 12 23 02"/>
    <x v="4"/>
    <s v="LA SABANA"/>
    <s v="AAA0034HWSK"/>
    <n v="98757.332704600005"/>
    <n v="101354.13336399999"/>
    <x v="0"/>
    <x v="0"/>
  </r>
  <r>
    <n v="200"/>
    <s v="Activo"/>
    <n v="1"/>
    <m/>
    <s v="BD Precios"/>
    <n v="1128"/>
    <s v="sara"/>
    <n v="1128"/>
    <x v="1"/>
    <x v="280"/>
    <x v="280"/>
    <x v="278"/>
    <m/>
    <s v="En bd"/>
    <x v="278"/>
    <x v="274"/>
    <m/>
    <x v="5"/>
    <m/>
    <m/>
    <n v="83099.988020128701"/>
    <n v="93496.360240786496"/>
    <x v="1"/>
    <x v="0"/>
  </r>
  <r>
    <n v="277"/>
    <s v="Activo"/>
    <n v="1"/>
    <m/>
    <s v="BD Precios"/>
    <n v="1137"/>
    <s v="sara"/>
    <n v="1148"/>
    <x v="6"/>
    <x v="281"/>
    <x v="281"/>
    <x v="279"/>
    <m/>
    <s v="En bd"/>
    <x v="279"/>
    <x v="275"/>
    <s v="KR 19B 24 21 SUR"/>
    <x v="22"/>
    <s v="OLAYA"/>
    <s v="AAA0012RZZE"/>
    <n v="96916.018047100006"/>
    <n v="98402.830947800001"/>
    <x v="0"/>
    <x v="0"/>
  </r>
  <r>
    <n v="58"/>
    <s v="Activo"/>
    <n v="1"/>
    <m/>
    <s v="BD Precios"/>
    <n v="1102"/>
    <s v="sara"/>
    <n v="1314"/>
    <x v="10"/>
    <x v="282"/>
    <x v="282"/>
    <x v="280"/>
    <m/>
    <s v="En bd"/>
    <x v="280"/>
    <x v="13"/>
    <m/>
    <x v="26"/>
    <m/>
    <m/>
    <n v="82491.234611728403"/>
    <n v="108464.95616739101"/>
    <x v="1"/>
    <x v="0"/>
  </r>
  <r>
    <n v="59"/>
    <s v="Activo"/>
    <n v="1"/>
    <m/>
    <s v="BD Precios"/>
    <n v="1102"/>
    <s v="sara"/>
    <n v="1155"/>
    <x v="10"/>
    <x v="283"/>
    <x v="283"/>
    <x v="281"/>
    <s v="SI"/>
    <s v="Asociar"/>
    <x v="281"/>
    <x v="276"/>
    <s v="AK 10 23 43 SUR"/>
    <x v="22"/>
    <s v="SOSIEGO SUR"/>
    <s v="AAA0007RWSK"/>
    <n v="97884.681996200001"/>
    <n v="97559.264881099996"/>
    <x v="0"/>
    <x v="0"/>
  </r>
  <r>
    <n v="60"/>
    <s v="Activo"/>
    <n v="1"/>
    <m/>
    <s v="BD Precios"/>
    <n v="1102"/>
    <s v="sara"/>
    <n v="1187"/>
    <x v="10"/>
    <x v="284"/>
    <x v="284"/>
    <x v="282"/>
    <m/>
    <s v="En bd"/>
    <x v="282"/>
    <x v="276"/>
    <s v="AK 10 23 43 SUR"/>
    <x v="22"/>
    <s v="SOSIEGO SUR"/>
    <s v="AAA0007RWSK"/>
    <n v="97884.681996200001"/>
    <n v="97559.264881099996"/>
    <x v="0"/>
    <x v="0"/>
  </r>
  <r>
    <m/>
    <s v="Activo"/>
    <m/>
    <m/>
    <s v="BD Precios-2014_2"/>
    <m/>
    <s v="sara"/>
    <n v="1102"/>
    <x v="10"/>
    <x v="285"/>
    <x v="285"/>
    <x v="283"/>
    <s v="SI"/>
    <m/>
    <x v="283"/>
    <x v="277"/>
    <m/>
    <x v="10"/>
    <s v="MOLINOS NORTE"/>
    <s v="AAA0105OELW"/>
    <n v="104677.07735000001"/>
    <n v="110720.81734199999"/>
    <x v="0"/>
    <x v="0"/>
  </r>
  <r>
    <m/>
    <s v="Activo"/>
    <m/>
    <m/>
    <s v="BD Precios-2014_2"/>
    <m/>
    <s v="sara"/>
    <n v="1102"/>
    <x v="10"/>
    <x v="286"/>
    <x v="286"/>
    <x v="284"/>
    <s v="SI"/>
    <m/>
    <x v="284"/>
    <x v="278"/>
    <m/>
    <x v="20"/>
    <n v="0"/>
    <n v="0"/>
    <n v="94898.263834649406"/>
    <n v="121206.76153075699"/>
    <x v="1"/>
    <x v="0"/>
  </r>
  <r>
    <m/>
    <s v="Activo"/>
    <m/>
    <m/>
    <s v="BD Precios-2014_2"/>
    <m/>
    <s v="sara"/>
    <n v="1121"/>
    <x v="0"/>
    <x v="287"/>
    <x v="287"/>
    <x v="285"/>
    <m/>
    <m/>
    <x v="285"/>
    <x v="279"/>
    <m/>
    <x v="6"/>
    <s v="CONCEPCION NORTE"/>
    <s v="AAA0085POSK"/>
    <n v="101659.98737800001"/>
    <n v="106725.956748"/>
    <x v="0"/>
    <x v="0"/>
  </r>
  <r>
    <m/>
    <s v="Activo"/>
    <m/>
    <m/>
    <s v="BD Precios-2014_2"/>
    <m/>
    <s v="sara"/>
    <n v="1140"/>
    <x v="44"/>
    <x v="287"/>
    <x v="287"/>
    <x v="285"/>
    <m/>
    <m/>
    <x v="285"/>
    <x v="279"/>
    <m/>
    <x v="6"/>
    <s v="CONCEPCION NORTE"/>
    <s v="AAA0085POSK"/>
    <n v="101659.98737800001"/>
    <n v="106725.956748"/>
    <x v="0"/>
    <x v="1"/>
  </r>
  <r>
    <n v="371"/>
    <s v="Activo"/>
    <n v="1"/>
    <m/>
    <s v="BD Precios"/>
    <n v="1156"/>
    <s v="sara"/>
    <n v="1299"/>
    <x v="24"/>
    <x v="288"/>
    <x v="288"/>
    <x v="286"/>
    <m/>
    <s v="En bd"/>
    <x v="286"/>
    <x v="280"/>
    <s v="AK 24 86 43 AP 101"/>
    <x v="6"/>
    <s v="POLO CLUB"/>
    <s v="AAA0086NMRJ"/>
    <n v="101624.039474"/>
    <n v="108684.366198"/>
    <x v="0"/>
    <x v="0"/>
  </r>
  <r>
    <n v="34"/>
    <s v="Activo"/>
    <n v="1"/>
    <m/>
    <s v="BD Precios"/>
    <n v="1102"/>
    <s v="sara"/>
    <n v="1101"/>
    <x v="10"/>
    <x v="289"/>
    <x v="289"/>
    <x v="287"/>
    <m/>
    <s v="En bd"/>
    <x v="287"/>
    <x v="281"/>
    <s v="KR 27 47A 35"/>
    <x v="2"/>
    <s v="BELALCAZAR"/>
    <s v="AAA0084ONBS"/>
    <n v="100050.537134"/>
    <n v="104540.996789"/>
    <x v="0"/>
    <x v="0"/>
  </r>
  <r>
    <n v="278"/>
    <s v="Activo"/>
    <n v="1"/>
    <m/>
    <s v="BD Precios"/>
    <n v="1137"/>
    <s v="sara"/>
    <n v="1363"/>
    <x v="6"/>
    <x v="290"/>
    <x v="290"/>
    <x v="288"/>
    <m/>
    <s v="En bd"/>
    <x v="288"/>
    <x v="282"/>
    <s v="TV 60 122 25"/>
    <x v="1"/>
    <s v="NIZA SUR"/>
    <s v="AAA0120MRAF"/>
    <n v="100654.222072"/>
    <n v="112293.833654"/>
    <x v="0"/>
    <x v="0"/>
  </r>
  <r>
    <n v="113"/>
    <s v="Activo"/>
    <n v="1"/>
    <m/>
    <s v="BD Precios"/>
    <n v="1120"/>
    <s v="sara"/>
    <n v="1219"/>
    <x v="18"/>
    <x v="291"/>
    <x v="291"/>
    <x v="289"/>
    <m/>
    <s v="En bd"/>
    <x v="289"/>
    <x v="283"/>
    <s v="CL 127A 70G 56"/>
    <x v="1"/>
    <s v="NIZA NORTE"/>
    <s v="AAA0125LJKL"/>
    <n v="100198.837243"/>
    <n v="112734.17088999999"/>
    <x v="0"/>
    <x v="0"/>
  </r>
  <r>
    <n v="13"/>
    <s v="Activo"/>
    <n v="1"/>
    <m/>
    <s v="BD Precios"/>
    <n v="182"/>
    <s v="sara"/>
    <n v="1337"/>
    <x v="11"/>
    <x v="292"/>
    <x v="292"/>
    <x v="290"/>
    <m/>
    <s v="En bd"/>
    <x v="290"/>
    <x v="284"/>
    <s v="KR 70C 1 72 GJ 59"/>
    <x v="3"/>
    <s v="HIPOTECHO OCCIDENTAL"/>
    <s v="AAA0040ZAXS"/>
    <n v="93818.978401800006"/>
    <n v="102940.00312199999"/>
    <x v="0"/>
    <x v="0"/>
  </r>
  <r>
    <n v="279"/>
    <s v="Activo"/>
    <n v="1"/>
    <m/>
    <s v="BD Precios"/>
    <n v="1137"/>
    <s v="sara"/>
    <n v="1215"/>
    <x v="6"/>
    <x v="293"/>
    <x v="293"/>
    <x v="291"/>
    <m/>
    <s v="En bd"/>
    <x v="291"/>
    <x v="285"/>
    <s v="KR 19B 24 21 SUR"/>
    <x v="22"/>
    <s v="OLAYA"/>
    <s v="AAA0012RZZE"/>
    <n v="96916.018047100006"/>
    <n v="98402.830947800001"/>
    <x v="0"/>
    <x v="0"/>
  </r>
  <r>
    <n v="325"/>
    <s v="Activo"/>
    <n v="1"/>
    <m/>
    <s v="BD Precios"/>
    <n v="1148"/>
    <s v="sara"/>
    <n v="1215"/>
    <x v="21"/>
    <x v="293"/>
    <x v="293"/>
    <x v="291"/>
    <m/>
    <s v="En bd"/>
    <x v="291"/>
    <x v="285"/>
    <s v="KR 19B 24 21 SUR"/>
    <x v="22"/>
    <s v="OLAYA"/>
    <s v="AAA0012RZZE"/>
    <n v="96916.018047100006"/>
    <n v="98402.830947800001"/>
    <x v="0"/>
    <x v="1"/>
  </r>
  <r>
    <n v="312"/>
    <s v="Activo"/>
    <n v="1"/>
    <m/>
    <s v="BD Precios"/>
    <n v="1147"/>
    <s v="sara"/>
    <n v="1147"/>
    <x v="28"/>
    <x v="294"/>
    <x v="294"/>
    <x v="292"/>
    <m/>
    <s v="En bd"/>
    <x v="292"/>
    <x v="286"/>
    <s v="KR 87A 127 59 GJ 27"/>
    <x v="1"/>
    <s v="ALMIRANTE COLON"/>
    <s v="AAA0168OEHK"/>
    <n v="98787.6767311"/>
    <n v="113150.714008"/>
    <x v="0"/>
    <x v="0"/>
  </r>
  <r>
    <n v="114"/>
    <s v="Activo"/>
    <n v="1"/>
    <m/>
    <s v="BD Precios"/>
    <n v="1120"/>
    <s v="sara"/>
    <n v="1182"/>
    <x v="18"/>
    <x v="295"/>
    <x v="295"/>
    <x v="293"/>
    <m/>
    <s v="En bd"/>
    <x v="293"/>
    <x v="287"/>
    <s v="KR 106A 154A 46"/>
    <x v="1"/>
    <s v="TUNA BAJA"/>
    <s v="AAA0136PNAF"/>
    <n v="98388.839263300004"/>
    <n v="117755.15500100001"/>
    <x v="0"/>
    <x v="0"/>
  </r>
  <r>
    <n v="349"/>
    <s v="Activo"/>
    <n v="1"/>
    <m/>
    <s v="BD Precios"/>
    <n v="1150"/>
    <s v="sara"/>
    <n v="1504"/>
    <x v="16"/>
    <x v="296"/>
    <x v="296"/>
    <x v="294"/>
    <m/>
    <s v="En bd"/>
    <x v="294"/>
    <x v="288"/>
    <s v="CL 44C 57 41"/>
    <x v="2"/>
    <s v="LA ESMERALDA"/>
    <s v="AAA0055KTJZ"/>
    <n v="98359.420469000004"/>
    <n v="105757.12070499999"/>
    <x v="0"/>
    <x v="0"/>
  </r>
  <r>
    <n v="201"/>
    <s v="Activo"/>
    <n v="1"/>
    <m/>
    <s v="BD Precios"/>
    <n v="1128"/>
    <s v="sara"/>
    <n v="1128"/>
    <x v="1"/>
    <x v="297"/>
    <x v="297"/>
    <x v="295"/>
    <m/>
    <s v="En bd"/>
    <x v="295"/>
    <x v="289"/>
    <s v="KR 90 68 38"/>
    <x v="9"/>
    <s v="FLORIDA BLANCA"/>
    <s v="AAA0065FFMR"/>
    <n v="96213.394180899995"/>
    <n v="110672.238952"/>
    <x v="0"/>
    <x v="0"/>
  </r>
  <r>
    <n v="396"/>
    <s v="Activo"/>
    <n v="1"/>
    <m/>
    <s v="BD Precios"/>
    <n v="1147"/>
    <s v="sara"/>
    <n v="1147"/>
    <x v="28"/>
    <x v="298"/>
    <x v="298"/>
    <x v="296"/>
    <m/>
    <s v="En bd"/>
    <x v="296"/>
    <x v="290"/>
    <s v="AC 34 19 20"/>
    <x v="2"/>
    <s v="LA SOLEDAD"/>
    <s v="AAA0082TUAW"/>
    <n v="100403.006995"/>
    <n v="103065.100985"/>
    <x v="0"/>
    <x v="0"/>
  </r>
  <r>
    <n v="202"/>
    <s v="Activo"/>
    <n v="1"/>
    <m/>
    <s v="BD Precios"/>
    <n v="1128"/>
    <s v="sara"/>
    <n v="1128"/>
    <x v="1"/>
    <x v="299"/>
    <x v="299"/>
    <x v="297"/>
    <m/>
    <s v="En bd"/>
    <x v="297"/>
    <x v="291"/>
    <s v="AC 63 37 75 AP 501"/>
    <x v="2"/>
    <s v="NICOLAS DE FEDERMAN"/>
    <s v="AAA0231KUTO"/>
    <n v="99492.934992499999"/>
    <n v="106224.07398099999"/>
    <x v="0"/>
    <x v="0"/>
  </r>
  <r>
    <n v="280"/>
    <s v="Activo"/>
    <n v="1"/>
    <m/>
    <s v="BD Precios"/>
    <n v="1137"/>
    <s v="sara"/>
    <n v="1505"/>
    <x v="6"/>
    <x v="300"/>
    <x v="300"/>
    <x v="298"/>
    <m/>
    <s v="En bd"/>
    <x v="298"/>
    <x v="292"/>
    <s v="AK 45 116 04"/>
    <x v="10"/>
    <s v="SANTA BARBARA OCCIDENTAL"/>
    <s v="AAA0204XZBR"/>
    <n v="102791.905743"/>
    <n v="111375.073854"/>
    <x v="0"/>
    <x v="0"/>
  </r>
  <r>
    <m/>
    <s v="Activo"/>
    <m/>
    <m/>
    <s v="BD Precios-2014_2"/>
    <m/>
    <s v="sara"/>
    <n v="1116"/>
    <x v="12"/>
    <x v="301"/>
    <x v="301"/>
    <x v="299"/>
    <m/>
    <m/>
    <x v="299"/>
    <x v="293"/>
    <m/>
    <x v="9"/>
    <s v="SAN IGNACIO"/>
    <s v="AAA0062KHKC"/>
    <n v="95911.369632500006"/>
    <n v="108747.18187"/>
    <x v="0"/>
    <x v="0"/>
  </r>
  <r>
    <n v="203"/>
    <s v="Activo"/>
    <n v="1"/>
    <m/>
    <s v="BD Precios"/>
    <n v="1128"/>
    <s v="sara"/>
    <n v="1128"/>
    <x v="1"/>
    <x v="302"/>
    <x v="302"/>
    <x v="300"/>
    <m/>
    <s v="En bd"/>
    <x v="300"/>
    <x v="294"/>
    <s v="KR 29 66 36"/>
    <x v="6"/>
    <s v="LA PAZ"/>
    <s v="AAA0085ZZEP"/>
    <n v="100258.322432"/>
    <n v="107160.53427800001"/>
    <x v="0"/>
    <x v="0"/>
  </r>
  <r>
    <n v="204"/>
    <s v="Activo"/>
    <n v="1"/>
    <m/>
    <s v="BD Precios"/>
    <n v="1128"/>
    <s v="sara"/>
    <n v="1128"/>
    <x v="1"/>
    <x v="303"/>
    <x v="303"/>
    <x v="301"/>
    <m/>
    <s v="En bd"/>
    <x v="301"/>
    <x v="295"/>
    <s v="CL 59 SUR 78 65"/>
    <x v="25"/>
    <s v="ANDALUCIA II"/>
    <s v="AAA0051XNUZ"/>
    <n v="88690.795390900006"/>
    <n v="100666.76603"/>
    <x v="0"/>
    <x v="0"/>
  </r>
  <r>
    <n v="205"/>
    <s v="Activo"/>
    <n v="1"/>
    <m/>
    <s v="BD Precios"/>
    <n v="1128"/>
    <s v="sara"/>
    <n v="1128"/>
    <x v="1"/>
    <x v="304"/>
    <x v="304"/>
    <x v="302"/>
    <m/>
    <s v="En bd"/>
    <x v="302"/>
    <x v="296"/>
    <s v="CL 38 SUR 72H 81"/>
    <x v="3"/>
    <s v="PROVIVIENDA OCCIDENTAL"/>
    <s v="AAA0042CYHY"/>
    <n v="92740.467129700002"/>
    <n v="101639.754137"/>
    <x v="0"/>
    <x v="0"/>
  </r>
  <r>
    <n v="407"/>
    <s v="Activo"/>
    <n v="1"/>
    <m/>
    <s v="BD Precios"/>
    <n v="1137"/>
    <s v="sara"/>
    <n v="1318"/>
    <x v="6"/>
    <x v="305"/>
    <x v="305"/>
    <x v="303"/>
    <m/>
    <s v="En bd"/>
    <x v="303"/>
    <x v="297"/>
    <s v="KR 72N 35B 14 SUR"/>
    <x v="3"/>
    <s v="PROVIVIENDA OCCIDENTAL"/>
    <s v="AAA0042JDDM"/>
    <n v="92656.263619000005"/>
    <n v="102353.60346300001"/>
    <x v="0"/>
    <x v="0"/>
  </r>
  <r>
    <m/>
    <s v="Activo"/>
    <m/>
    <m/>
    <s v="BD Precios-2014_2"/>
    <m/>
    <s v="sara"/>
    <n v="1120"/>
    <x v="18"/>
    <x v="306"/>
    <x v="306"/>
    <x v="304"/>
    <m/>
    <m/>
    <x v="304"/>
    <x v="298"/>
    <m/>
    <x v="18"/>
    <n v="0"/>
    <n v="0"/>
    <n v="0"/>
    <n v="0"/>
    <x v="1"/>
    <x v="0"/>
  </r>
  <r>
    <n v="81"/>
    <s v="Activo"/>
    <n v="1"/>
    <m/>
    <s v="BD Precios"/>
    <n v="1115"/>
    <s v="sara"/>
    <n v="1509"/>
    <x v="13"/>
    <x v="307"/>
    <x v="307"/>
    <x v="305"/>
    <m/>
    <s v="En bd"/>
    <x v="305"/>
    <x v="299"/>
    <s v="KR 107 BIS B 71A 33"/>
    <x v="9"/>
    <s v="BOLIVIA"/>
    <s v="AAA0151YFMS"/>
    <n v="94922.649195299993"/>
    <n v="112390.32570099999"/>
    <x v="0"/>
    <x v="0"/>
  </r>
  <r>
    <n v="116"/>
    <s v="Activo"/>
    <n v="1"/>
    <m/>
    <s v="BD Precios"/>
    <n v="1120"/>
    <s v="sara"/>
    <n v="1509"/>
    <x v="18"/>
    <x v="307"/>
    <x v="307"/>
    <x v="305"/>
    <m/>
    <s v="En bd"/>
    <x v="305"/>
    <x v="299"/>
    <s v="KR 107 BIS B 71A 33"/>
    <x v="9"/>
    <s v="BOLIVIA"/>
    <s v="AAA0151YFMS"/>
    <n v="94922.649195299993"/>
    <n v="112390.32570099999"/>
    <x v="0"/>
    <x v="1"/>
  </r>
  <r>
    <n v="64"/>
    <s v="Activo"/>
    <n v="1"/>
    <m/>
    <s v="BD Precios"/>
    <n v="1107"/>
    <s v="sara"/>
    <n v="1509"/>
    <x v="36"/>
    <x v="307"/>
    <x v="307"/>
    <x v="305"/>
    <m/>
    <s v="En bd"/>
    <x v="305"/>
    <x v="299"/>
    <s v="KR 107 BIS B 71A 33"/>
    <x v="9"/>
    <s v="BOLIVIA"/>
    <s v="AAA0151YFMS"/>
    <n v="94922.649195299993"/>
    <n v="112390.32570099999"/>
    <x v="0"/>
    <x v="1"/>
  </r>
  <r>
    <m/>
    <s v="Activo"/>
    <m/>
    <m/>
    <s v="BD Precios-2014_2"/>
    <m/>
    <s v="sara"/>
    <n v="1109"/>
    <x v="34"/>
    <x v="307"/>
    <x v="307"/>
    <x v="305"/>
    <m/>
    <m/>
    <x v="305"/>
    <x v="299"/>
    <m/>
    <x v="9"/>
    <s v="BOLIVIA"/>
    <s v="AAA0151YFMS"/>
    <n v="94922.649195299993"/>
    <n v="112390.32570099999"/>
    <x v="0"/>
    <x v="1"/>
  </r>
  <r>
    <n v="188"/>
    <s v="Activo"/>
    <n v="1"/>
    <m/>
    <s v="BD Precios"/>
    <n v="1128"/>
    <s v="sara"/>
    <n v="1128"/>
    <x v="1"/>
    <x v="308"/>
    <x v="308"/>
    <x v="306"/>
    <m/>
    <s v="En bd"/>
    <x v="306"/>
    <x v="300"/>
    <m/>
    <x v="27"/>
    <m/>
    <m/>
    <n v="92335.4997923396"/>
    <n v="126790.488950742"/>
    <x v="1"/>
    <x v="0"/>
  </r>
  <r>
    <m/>
    <s v="Activo"/>
    <m/>
    <m/>
    <s v="BD Precios-2014_2"/>
    <m/>
    <s v="sara"/>
    <n v="1121"/>
    <x v="0"/>
    <x v="308"/>
    <x v="308"/>
    <x v="306"/>
    <m/>
    <m/>
    <x v="306"/>
    <x v="300"/>
    <m/>
    <x v="27"/>
    <n v="0"/>
    <n v="0"/>
    <n v="92335.4997923396"/>
    <n v="126790.488950742"/>
    <x v="1"/>
    <x v="1"/>
  </r>
  <r>
    <m/>
    <s v="Activo"/>
    <m/>
    <m/>
    <s v="BD Precios-2014_2"/>
    <m/>
    <s v="sara"/>
    <n v="1124"/>
    <x v="20"/>
    <x v="309"/>
    <x v="309"/>
    <x v="307"/>
    <m/>
    <m/>
    <x v="307"/>
    <x v="301"/>
    <m/>
    <x v="0"/>
    <s v="MONTEVIDEO"/>
    <s v="AAA0075USAF"/>
    <n v="95027.376088300007"/>
    <n v="105253.58216200001"/>
    <x v="0"/>
    <x v="0"/>
  </r>
  <r>
    <m/>
    <s v="Activo"/>
    <m/>
    <m/>
    <s v="BD Precios-2014_2"/>
    <m/>
    <s v="sara"/>
    <n v="1129"/>
    <x v="32"/>
    <x v="309"/>
    <x v="309"/>
    <x v="307"/>
    <m/>
    <m/>
    <x v="307"/>
    <x v="301"/>
    <m/>
    <x v="0"/>
    <s v="MONTEVIDEO"/>
    <s v="AAA0075USAF"/>
    <n v="95027.376088300007"/>
    <n v="105253.58216200001"/>
    <x v="0"/>
    <x v="1"/>
  </r>
  <r>
    <n v="206"/>
    <s v="Activo"/>
    <n v="1"/>
    <m/>
    <s v="BD Precios"/>
    <n v="1128"/>
    <s v="sara"/>
    <n v="1128"/>
    <x v="1"/>
    <x v="310"/>
    <x v="310"/>
    <x v="308"/>
    <m/>
    <s v="En bd"/>
    <x v="308"/>
    <x v="302"/>
    <s v="KR 28 9 42"/>
    <x v="4"/>
    <s v="RICAURTE"/>
    <s v="AAA0034DRTD"/>
    <n v="98248.239663900007"/>
    <n v="101335.80908799999"/>
    <x v="0"/>
    <x v="0"/>
  </r>
  <r>
    <n v="373"/>
    <s v="Activo"/>
    <n v="1"/>
    <m/>
    <s v="BD Precios"/>
    <n v="1156"/>
    <s v="sara"/>
    <n v="1305"/>
    <x v="24"/>
    <x v="311"/>
    <x v="311"/>
    <x v="309"/>
    <m/>
    <s v="En bd"/>
    <x v="309"/>
    <x v="303"/>
    <s v="CL 11 26 71"/>
    <x v="4"/>
    <s v="RICAURTE"/>
    <s v="AAA0034BRCN"/>
    <n v="98453.203544599994"/>
    <n v="101387.475126"/>
    <x v="0"/>
    <x v="0"/>
  </r>
  <r>
    <n v="207"/>
    <s v="Activo"/>
    <n v="1"/>
    <m/>
    <s v="BD Precios"/>
    <n v="1128"/>
    <s v="sara"/>
    <n v="1128"/>
    <x v="1"/>
    <x v="312"/>
    <x v="312"/>
    <x v="310"/>
    <m/>
    <s v="En bd"/>
    <x v="310"/>
    <x v="304"/>
    <s v="KR 18C 121 26"/>
    <x v="10"/>
    <s v="SANTA BARBARA OCCIDENTAL"/>
    <s v="AAA0106HFJZ"/>
    <n v="103229.03722300001"/>
    <n v="111607.40588400001"/>
    <x v="0"/>
    <x v="0"/>
  </r>
  <r>
    <n v="281"/>
    <s v="Activo"/>
    <n v="1"/>
    <m/>
    <s v="BD Precios"/>
    <n v="1137"/>
    <s v="sara"/>
    <n v="1122"/>
    <x v="6"/>
    <x v="313"/>
    <x v="313"/>
    <x v="311"/>
    <m/>
    <s v="En bd"/>
    <x v="311"/>
    <x v="305"/>
    <s v="CL 46A 85D 25"/>
    <x v="9"/>
    <s v="SAN IGNACIO"/>
    <s v="AAA0062KHSY"/>
    <n v="95566.785870499996"/>
    <n v="109073.32307899999"/>
    <x v="0"/>
    <x v="0"/>
  </r>
  <r>
    <n v="103"/>
    <s v="Activo"/>
    <n v="1"/>
    <m/>
    <s v="BD Precios"/>
    <n v="1117"/>
    <s v="sara"/>
    <n v="1319"/>
    <x v="39"/>
    <x v="314"/>
    <x v="314"/>
    <x v="312"/>
    <m/>
    <s v="En bd"/>
    <x v="312"/>
    <x v="306"/>
    <s v="KR 25 70 53"/>
    <x v="6"/>
    <s v="ALCAZARES"/>
    <s v="AAA0085LKMS"/>
    <n v="100938.112683"/>
    <n v="107209.42430699999"/>
    <x v="0"/>
    <x v="0"/>
  </r>
  <r>
    <n v="176"/>
    <s v="Activo"/>
    <n v="1"/>
    <m/>
    <s v="BD Precios"/>
    <n v="1126"/>
    <s v="sara"/>
    <n v="1090"/>
    <x v="26"/>
    <x v="315"/>
    <x v="315"/>
    <x v="313"/>
    <m/>
    <s v="En bd"/>
    <x v="313"/>
    <x v="307"/>
    <s v="AC 153 7A 12"/>
    <x v="10"/>
    <s v="BARRANCAS"/>
    <s v="AAA0109ECJH"/>
    <n v="105796.011013"/>
    <n v="114605.513987"/>
    <x v="0"/>
    <x v="0"/>
  </r>
  <r>
    <n v="208"/>
    <s v="Activo"/>
    <n v="1"/>
    <m/>
    <s v="BD Precios"/>
    <n v="1128"/>
    <s v="sara"/>
    <n v="1128"/>
    <x v="1"/>
    <x v="316"/>
    <x v="316"/>
    <x v="314"/>
    <m/>
    <s v="En bd"/>
    <x v="314"/>
    <x v="308"/>
    <s v="KR 78B 65A 75 SUR"/>
    <x v="25"/>
    <s v="GUALOCHE"/>
    <s v="AAA0051RMFZ"/>
    <n v="88206.244137999995"/>
    <n v="100585.547009"/>
    <x v="0"/>
    <x v="0"/>
  </r>
  <r>
    <m/>
    <s v="Activo"/>
    <m/>
    <m/>
    <s v="BD Precios-2014_2"/>
    <m/>
    <s v="sara"/>
    <n v="1146"/>
    <x v="5"/>
    <x v="316"/>
    <x v="316"/>
    <x v="314"/>
    <m/>
    <m/>
    <x v="314"/>
    <x v="308"/>
    <m/>
    <x v="25"/>
    <s v="GUALOCHE"/>
    <s v="AAA0051RMFZ"/>
    <n v="88206.244137999995"/>
    <n v="100585.547009"/>
    <x v="0"/>
    <x v="1"/>
  </r>
  <r>
    <n v="282"/>
    <s v="Activo"/>
    <n v="1"/>
    <m/>
    <s v="BD Precios"/>
    <n v="1137"/>
    <s v="sara"/>
    <n v="1162"/>
    <x v="6"/>
    <x v="317"/>
    <x v="317"/>
    <x v="315"/>
    <m/>
    <s v="En bd"/>
    <x v="315"/>
    <x v="309"/>
    <s v="CL 70A 7 18 GJ 5"/>
    <x v="7"/>
    <s v="QUINTA CAMACHO"/>
    <s v="AAA0088RYPA"/>
    <n v="102366.027483"/>
    <n v="106372.641344"/>
    <x v="0"/>
    <x v="0"/>
  </r>
  <r>
    <m/>
    <s v="Activo"/>
    <m/>
    <m/>
    <s v="BD Precios-2014_2"/>
    <m/>
    <s v="sara"/>
    <n v="1159"/>
    <x v="8"/>
    <x v="317"/>
    <x v="317"/>
    <x v="315"/>
    <m/>
    <m/>
    <x v="315"/>
    <x v="309"/>
    <m/>
    <x v="7"/>
    <s v="QUINTA CAMACHO"/>
    <s v="AAA0088RYPA"/>
    <n v="102366.027483"/>
    <n v="106372.641344"/>
    <x v="0"/>
    <x v="1"/>
  </r>
  <r>
    <m/>
    <s v="Activo"/>
    <m/>
    <m/>
    <s v="BD Precios-2014_2"/>
    <m/>
    <s v="sara"/>
    <n v="1146"/>
    <x v="5"/>
    <x v="318"/>
    <x v="318"/>
    <x v="316"/>
    <m/>
    <m/>
    <x v="21"/>
    <x v="310"/>
    <m/>
    <x v="0"/>
    <s v="EL CHANCO II"/>
    <s v="AAA0140JMBR"/>
    <n v="89908.3788929"/>
    <n v="109939.067645"/>
    <x v="0"/>
    <x v="0"/>
  </r>
  <r>
    <n v="61"/>
    <s v="Activo"/>
    <n v="1"/>
    <m/>
    <s v="BD Precios"/>
    <n v="1104"/>
    <s v="sara"/>
    <n v="1154"/>
    <x v="23"/>
    <x v="319"/>
    <x v="319"/>
    <x v="317"/>
    <m/>
    <s v="En bd"/>
    <x v="316"/>
    <x v="311"/>
    <s v="CL 79A 63 60"/>
    <x v="6"/>
    <s v="SIMON BOLIVAR"/>
    <s v="AAA0056TPDE"/>
    <n v="99937.939006999994"/>
    <n v="109266.179431"/>
    <x v="0"/>
    <x v="0"/>
  </r>
  <r>
    <n v="225"/>
    <s v="Activo"/>
    <n v="1"/>
    <m/>
    <s v="BD Precios"/>
    <n v="1129"/>
    <s v="sara"/>
    <n v="1129"/>
    <x v="32"/>
    <x v="320"/>
    <x v="320"/>
    <x v="318"/>
    <m/>
    <s v="En bd"/>
    <x v="317"/>
    <x v="312"/>
    <s v="AC 68 28 10"/>
    <x v="6"/>
    <s v="ALCAZARES"/>
    <s v="AAA0085KJCX"/>
    <n v="100513.712686"/>
    <n v="107236.731164"/>
    <x v="0"/>
    <x v="0"/>
  </r>
  <r>
    <n v="313"/>
    <s v="Activo"/>
    <n v="1"/>
    <m/>
    <s v="BD Precios"/>
    <n v="1147"/>
    <s v="sara"/>
    <n v="1147"/>
    <x v="28"/>
    <x v="321"/>
    <x v="321"/>
    <x v="319"/>
    <m/>
    <s v="En bd"/>
    <x v="318"/>
    <x v="313"/>
    <s v="KR 73A 167 91 IN 27"/>
    <x v="1"/>
    <s v="PORTALES DEL NORTE"/>
    <s v="AAA0128NSPP"/>
    <n v="101260.89739699999"/>
    <n v="117264.21835900001"/>
    <x v="0"/>
    <x v="0"/>
  </r>
  <r>
    <n v="397"/>
    <s v="Activo"/>
    <n v="1"/>
    <m/>
    <s v="BD Precios"/>
    <n v="1147"/>
    <s v="sara"/>
    <n v="1147"/>
    <x v="28"/>
    <x v="321"/>
    <x v="321"/>
    <x v="319"/>
    <m/>
    <s v="En bd"/>
    <x v="318"/>
    <x v="313"/>
    <s v="KR 73A 167 91 IN 27"/>
    <x v="1"/>
    <s v="PORTALES DEL NORTE"/>
    <s v="AAA0128NSPP"/>
    <n v="101260.89739699999"/>
    <n v="117264.21835900001"/>
    <x v="0"/>
    <x v="1"/>
  </r>
  <r>
    <n v="153"/>
    <s v="Activo"/>
    <n v="1"/>
    <m/>
    <s v="BD Precios"/>
    <n v="1123"/>
    <s v="sara"/>
    <n v="1238"/>
    <x v="25"/>
    <x v="322"/>
    <x v="322"/>
    <x v="320"/>
    <m/>
    <s v="En bd"/>
    <x v="319"/>
    <x v="314"/>
    <s v="AK 7 156 80 GJ 38"/>
    <x v="10"/>
    <s v="BOSQUE DE PINOS III"/>
    <s v="AAA0196PJJH"/>
    <n v="106018.084787"/>
    <n v="115101.969769"/>
    <x v="0"/>
    <x v="0"/>
  </r>
  <r>
    <n v="350"/>
    <s v="Activo"/>
    <n v="1"/>
    <m/>
    <s v="BD Precios"/>
    <n v="1150"/>
    <s v="sara"/>
    <n v="1202"/>
    <x v="16"/>
    <x v="323"/>
    <x v="323"/>
    <x v="321"/>
    <m/>
    <s v="En bd"/>
    <x v="320"/>
    <x v="315"/>
    <s v="AK 11 93A 83 ST 3 GJ 65"/>
    <x v="7"/>
    <s v="CHICO NORTE"/>
    <s v="AAA0095ORCN"/>
    <n v="103439.61625799999"/>
    <n v="108934.663434"/>
    <x v="0"/>
    <x v="0"/>
  </r>
  <r>
    <n v="351"/>
    <s v="Activo"/>
    <n v="1"/>
    <m/>
    <s v="BD Precios"/>
    <n v="1150"/>
    <s v="sara"/>
    <n v="1514"/>
    <x v="16"/>
    <x v="324"/>
    <x v="324"/>
    <x v="322"/>
    <m/>
    <s v="En bd"/>
    <x v="321"/>
    <x v="316"/>
    <m/>
    <x v="13"/>
    <m/>
    <m/>
    <n v="104498.567554518"/>
    <n v="129777.69352660301"/>
    <x v="1"/>
    <x v="0"/>
  </r>
  <r>
    <n v="82"/>
    <s v="Activo"/>
    <n v="1"/>
    <m/>
    <s v="BD Precios"/>
    <n v="1115"/>
    <s v="sara"/>
    <n v="1210"/>
    <x v="13"/>
    <x v="325"/>
    <x v="325"/>
    <x v="323"/>
    <m/>
    <s v="En bd"/>
    <x v="322"/>
    <x v="317"/>
    <s v="TV 53 BIS  1 48"/>
    <x v="8"/>
    <s v="CAMELIA II"/>
    <s v="AAA0038MNYX"/>
    <n v="95142.230272200002"/>
    <n v="101837.597416"/>
    <x v="0"/>
    <x v="0"/>
  </r>
  <r>
    <m/>
    <s v="Activo"/>
    <m/>
    <m/>
    <s v="BD Precios-2014_2"/>
    <m/>
    <s v="sara"/>
    <n v="1115"/>
    <x v="13"/>
    <x v="325"/>
    <x v="325"/>
    <x v="323"/>
    <m/>
    <m/>
    <x v="322"/>
    <x v="317"/>
    <m/>
    <x v="8"/>
    <s v="CAMELIA II"/>
    <s v="AAA0038MNYX"/>
    <n v="95142.230272200002"/>
    <n v="101837.597416"/>
    <x v="0"/>
    <x v="1"/>
  </r>
  <r>
    <m/>
    <s v="Activo"/>
    <m/>
    <m/>
    <s v="BD Precios-2014_2"/>
    <m/>
    <s v="sara"/>
    <n v="1154"/>
    <x v="7"/>
    <x v="326"/>
    <x v="326"/>
    <x v="324"/>
    <m/>
    <m/>
    <x v="323"/>
    <x v="318"/>
    <m/>
    <x v="4"/>
    <s v="RICAURTE"/>
    <s v="AAA0034AXPP"/>
    <n v="98748.489135800002"/>
    <n v="101584.577808"/>
    <x v="0"/>
    <x v="0"/>
  </r>
  <r>
    <n v="46"/>
    <s v="Activo"/>
    <n v="1"/>
    <m/>
    <s v="BD Precios"/>
    <n v="1103"/>
    <s v="sara"/>
    <n v="1007"/>
    <x v="19"/>
    <x v="327"/>
    <x v="327"/>
    <x v="325"/>
    <m/>
    <s v="En bd"/>
    <x v="324"/>
    <x v="319"/>
    <s v="CL 146A 47 02"/>
    <x v="1"/>
    <s v="VICTORIA NORTE"/>
    <s v="AAA0119KSEP"/>
    <n v="102923.75722"/>
    <n v="114786.54368800001"/>
    <x v="0"/>
    <x v="0"/>
  </r>
  <r>
    <n v="352"/>
    <s v="Activo"/>
    <n v="1"/>
    <m/>
    <s v="BD Precios"/>
    <n v="1150"/>
    <s v="sara"/>
    <n v="1516"/>
    <x v="16"/>
    <x v="328"/>
    <x v="328"/>
    <x v="326"/>
    <m/>
    <s v="En bd"/>
    <x v="325"/>
    <x v="320"/>
    <s v="KR 59B BIS  130 43"/>
    <x v="1"/>
    <s v="CIUDAD JARDIN NORTE"/>
    <s v="AAA0120JRFZ"/>
    <n v="100631.989908"/>
    <n v="113868.01678000001"/>
    <x v="0"/>
    <x v="0"/>
  </r>
  <r>
    <n v="14"/>
    <s v="Activo"/>
    <n v="1"/>
    <m/>
    <s v="BD Precios"/>
    <n v="182"/>
    <s v="sara"/>
    <n v="1338"/>
    <x v="11"/>
    <x v="329"/>
    <x v="329"/>
    <x v="327"/>
    <m/>
    <s v="En bd"/>
    <x v="326"/>
    <x v="321"/>
    <s v="CL 11 5 45"/>
    <x v="19"/>
    <s v="CENTRO ADMINISTRATIVO"/>
    <s v="AAA0030MZLW"/>
    <n v="100376.868579"/>
    <n v="100105.799576"/>
    <x v="0"/>
    <x v="0"/>
  </r>
  <r>
    <m/>
    <s v="Activo"/>
    <m/>
    <m/>
    <s v="BD Precios-2014_2"/>
    <m/>
    <s v="sara"/>
    <n v="1150"/>
    <x v="16"/>
    <x v="330"/>
    <x v="330"/>
    <x v="328"/>
    <m/>
    <m/>
    <x v="327"/>
    <x v="315"/>
    <m/>
    <x v="7"/>
    <s v="CHICO NORTE"/>
    <s v="AAA0095ORCN"/>
    <n v="103439.61625799999"/>
    <n v="108934.663434"/>
    <x v="0"/>
    <x v="0"/>
  </r>
  <r>
    <m/>
    <s v="Activo"/>
    <m/>
    <m/>
    <s v="BD Precios-2014_2"/>
    <m/>
    <s v="sara"/>
    <n v="1154"/>
    <x v="7"/>
    <x v="331"/>
    <x v="331"/>
    <x v="329"/>
    <m/>
    <m/>
    <x v="328"/>
    <x v="322"/>
    <m/>
    <x v="4"/>
    <s v="PALOQUEMAO"/>
    <s v="AAA0072ZHPA"/>
    <n v="98736.202590899993"/>
    <n v="101950.03083600001"/>
    <x v="0"/>
    <x v="0"/>
  </r>
  <r>
    <m/>
    <s v="Activo"/>
    <m/>
    <m/>
    <s v="BD Precios-2014_2"/>
    <m/>
    <s v="sara"/>
    <n v="1159"/>
    <x v="8"/>
    <x v="331"/>
    <x v="331"/>
    <x v="329"/>
    <m/>
    <m/>
    <x v="328"/>
    <x v="322"/>
    <m/>
    <x v="4"/>
    <s v="PALOQUEMAO"/>
    <s v="AAA0072ZHPA"/>
    <n v="98736.202590899993"/>
    <n v="101950.03083600001"/>
    <x v="0"/>
    <x v="1"/>
  </r>
  <r>
    <m/>
    <s v="Activo"/>
    <m/>
    <m/>
    <s v="BD Precios-2014_2"/>
    <m/>
    <s v="sara"/>
    <n v="1107"/>
    <x v="9"/>
    <x v="331"/>
    <x v="331"/>
    <x v="329"/>
    <m/>
    <m/>
    <x v="328"/>
    <x v="322"/>
    <m/>
    <x v="4"/>
    <s v="PALOQUEMAO"/>
    <s v="AAA0072ZHPA"/>
    <n v="98736.202590899993"/>
    <n v="101950.03083600001"/>
    <x v="0"/>
    <x v="1"/>
  </r>
  <r>
    <n v="160"/>
    <s v="Activo"/>
    <n v="1"/>
    <m/>
    <s v="BD Precios"/>
    <n v="1124"/>
    <s v="sara"/>
    <n v="1139"/>
    <x v="20"/>
    <x v="332"/>
    <x v="332"/>
    <x v="330"/>
    <m/>
    <s v="En bd"/>
    <x v="329"/>
    <x v="323"/>
    <s v="CL 20C 43A 52"/>
    <x v="8"/>
    <s v="ORTEZAL"/>
    <s v="AAA0074BELW"/>
    <n v="97678.851724499997"/>
    <n v="103667.15876200001"/>
    <x v="0"/>
    <x v="0"/>
  </r>
  <r>
    <n v="15"/>
    <s v="Activo"/>
    <n v="1"/>
    <m/>
    <s v="BD Precios"/>
    <n v="182"/>
    <s v="sara"/>
    <n v="1316"/>
    <x v="11"/>
    <x v="333"/>
    <x v="333"/>
    <x v="331"/>
    <m/>
    <s v="En bd"/>
    <x v="330"/>
    <x v="324"/>
    <s v="CL 23G 74A 44"/>
    <x v="0"/>
    <s v="CAPELLANIA"/>
    <s v="AAA0074ZSSK"/>
    <n v="95296.666750499993"/>
    <n v="107659.593456"/>
    <x v="0"/>
    <x v="0"/>
  </r>
  <r>
    <n v="35"/>
    <s v="Activo"/>
    <n v="1"/>
    <m/>
    <s v="BD Precios"/>
    <n v="1102"/>
    <s v="sara"/>
    <n v="1129"/>
    <x v="10"/>
    <x v="334"/>
    <x v="334"/>
    <x v="332"/>
    <m/>
    <s v="En bd"/>
    <x v="331"/>
    <x v="325"/>
    <s v="AK 80 43 32 SUR"/>
    <x v="3"/>
    <s v="PASTRANA"/>
    <s v="AAA0219HZHY"/>
    <n v="90147.881270500002"/>
    <n v="102692.615901"/>
    <x v="0"/>
    <x v="0"/>
  </r>
  <r>
    <n v="83"/>
    <s v="Activo"/>
    <n v="1"/>
    <m/>
    <s v="BD Precios"/>
    <n v="1115"/>
    <s v="sara"/>
    <n v="1517"/>
    <x v="13"/>
    <x v="335"/>
    <x v="335"/>
    <x v="333"/>
    <m/>
    <s v="En bd"/>
    <x v="332"/>
    <x v="326"/>
    <m/>
    <x v="5"/>
    <m/>
    <m/>
    <n v="83099.988020128701"/>
    <n v="93496.360240786496"/>
    <x v="1"/>
    <x v="0"/>
  </r>
  <r>
    <n v="226"/>
    <s v="Activo"/>
    <n v="1"/>
    <m/>
    <s v="BD Precios"/>
    <n v="1129"/>
    <s v="sara"/>
    <n v="1129"/>
    <x v="32"/>
    <x v="336"/>
    <x v="336"/>
    <x v="334"/>
    <m/>
    <s v="En bd"/>
    <x v="333"/>
    <x v="327"/>
    <s v="KR 23 142 64"/>
    <x v="10"/>
    <s v="LOS CEDROS"/>
    <s v="AAA0112PZTO"/>
    <n v="103117.05076500001"/>
    <n v="114307.685064"/>
    <x v="0"/>
    <x v="0"/>
  </r>
  <r>
    <n v="36"/>
    <s v="Activo"/>
    <n v="1"/>
    <m/>
    <s v="BD Precios"/>
    <n v="1102"/>
    <s v="sara"/>
    <n v="1002"/>
    <x v="10"/>
    <x v="337"/>
    <x v="337"/>
    <x v="335"/>
    <m/>
    <s v="En bd"/>
    <x v="334"/>
    <x v="328"/>
    <s v="KR 16 79 86"/>
    <x v="7"/>
    <s v="LAGO GAITAN"/>
    <s v="AAA0098DFHK"/>
    <n v="102211.883065"/>
    <n v="107776.271416"/>
    <x v="0"/>
    <x v="0"/>
  </r>
  <r>
    <n v="37"/>
    <s v="Activo"/>
    <n v="1"/>
    <m/>
    <s v="BD Precios"/>
    <n v="1102"/>
    <s v="sara"/>
    <n v="1147"/>
    <x v="10"/>
    <x v="338"/>
    <x v="338"/>
    <x v="336"/>
    <m/>
    <s v="En bd"/>
    <x v="335"/>
    <x v="329"/>
    <s v="AK 86 10 50 LT 1C"/>
    <x v="3"/>
    <s v="EL VERGEL ORIENTAL"/>
    <s v="AAA0207FZMR"/>
    <n v="92532.373075099997"/>
    <n v="105824.281216"/>
    <x v="0"/>
    <x v="0"/>
  </r>
  <r>
    <n v="354"/>
    <s v="Activo"/>
    <n v="1"/>
    <m/>
    <s v="BD Precios"/>
    <n v="1150"/>
    <s v="sara"/>
    <n v="1518"/>
    <x v="16"/>
    <x v="339"/>
    <x v="339"/>
    <x v="337"/>
    <m/>
    <s v="En bd"/>
    <x v="336"/>
    <x v="330"/>
    <s v="CL 50 13 62 CN 707"/>
    <x v="7"/>
    <s v="MARLY"/>
    <s v="AAA0090SFHY"/>
    <n v="101258.80337199999"/>
    <n v="104567.186456"/>
    <x v="0"/>
    <x v="0"/>
  </r>
  <r>
    <n v="314"/>
    <s v="Activo"/>
    <n v="1"/>
    <m/>
    <s v="BD Precios"/>
    <n v="1147"/>
    <s v="sara"/>
    <n v="1147"/>
    <x v="28"/>
    <x v="340"/>
    <x v="340"/>
    <x v="338"/>
    <m/>
    <s v="En bd"/>
    <x v="337"/>
    <x v="331"/>
    <s v="KR 89 17B 83 GJ 260"/>
    <x v="0"/>
    <s v="EL TINTAL CENTRAL"/>
    <s v="AAA0206HPLW"/>
    <n v="93491.949765800004"/>
    <n v="107619.168072"/>
    <x v="0"/>
    <x v="0"/>
  </r>
  <r>
    <n v="66"/>
    <s v="Activo"/>
    <n v="1"/>
    <m/>
    <s v="BD Precios"/>
    <n v="1109"/>
    <s v="sara"/>
    <n v="1177"/>
    <x v="34"/>
    <x v="341"/>
    <x v="341"/>
    <x v="339"/>
    <m/>
    <s v="En bd"/>
    <x v="338"/>
    <x v="332"/>
    <s v="KR 96A 17 02"/>
    <x v="0"/>
    <s v="EL TINTAL CENTRAL"/>
    <s v="AAA0080RSOM"/>
    <n v="93212.078548499994"/>
    <n v="107668.641191"/>
    <x v="0"/>
    <x v="0"/>
  </r>
  <r>
    <n v="67"/>
    <s v="Activo"/>
    <n v="1"/>
    <m/>
    <s v="BD Precios"/>
    <n v="1109"/>
    <s v="sara"/>
    <n v="1031"/>
    <x v="34"/>
    <x v="342"/>
    <x v="342"/>
    <x v="340"/>
    <m/>
    <s v="En bd"/>
    <x v="339"/>
    <x v="333"/>
    <s v="CL 19 6 68 OF 1800"/>
    <x v="16"/>
    <s v="LAS NIEVES"/>
    <s v="AAA0029YOBS"/>
    <n v="100699.99114899999"/>
    <n v="101028.615936"/>
    <x v="0"/>
    <x v="0"/>
  </r>
  <r>
    <n v="363"/>
    <s v="Activo"/>
    <n v="1"/>
    <m/>
    <s v="BD Precios"/>
    <n v="1154"/>
    <s v="sara"/>
    <n v="1291"/>
    <x v="33"/>
    <x v="343"/>
    <x v="343"/>
    <x v="341"/>
    <m/>
    <s v="En bd"/>
    <x v="340"/>
    <x v="145"/>
    <s v="KR 28A 18 29 LC"/>
    <x v="4"/>
    <s v="PALOQUEMAO"/>
    <s v="AAA0072ZKKL"/>
    <n v="98798.177993000005"/>
    <n v="102192.399179"/>
    <x v="0"/>
    <x v="0"/>
  </r>
  <r>
    <n v="132"/>
    <s v="Activo"/>
    <n v="1"/>
    <m/>
    <s v="BD Precios"/>
    <n v="1121"/>
    <s v="sara"/>
    <n v="1199"/>
    <x v="0"/>
    <x v="344"/>
    <x v="344"/>
    <x v="342"/>
    <m/>
    <s v="En bd"/>
    <x v="341"/>
    <x v="334"/>
    <s v="CL 74 11 81 OF 3"/>
    <x v="7"/>
    <s v="PORCIUNCULA"/>
    <s v="AAA0094MMWW"/>
    <n v="102071.177603"/>
    <n v="107019.401059"/>
    <x v="0"/>
    <x v="0"/>
  </r>
  <r>
    <m/>
    <s v="Activo"/>
    <m/>
    <m/>
    <s v="BD Precios-2014_2"/>
    <m/>
    <s v="sara"/>
    <n v="1158"/>
    <x v="27"/>
    <x v="345"/>
    <x v="345"/>
    <x v="343"/>
    <m/>
    <m/>
    <x v="342"/>
    <x v="335"/>
    <m/>
    <x v="6"/>
    <s v="SAN FELIPE"/>
    <s v="AAA0086PXNN"/>
    <n v="101297.926954"/>
    <n v="107317.87861299999"/>
    <x v="0"/>
    <x v="0"/>
  </r>
  <r>
    <n v="355"/>
    <s v="Activo"/>
    <n v="1"/>
    <m/>
    <s v="BD Precios"/>
    <n v="1150"/>
    <s v="sara"/>
    <n v="1159"/>
    <x v="16"/>
    <x v="346"/>
    <x v="346"/>
    <x v="344"/>
    <m/>
    <s v="En bd"/>
    <x v="343"/>
    <x v="336"/>
    <s v="KR 1 ESTE 19A 55"/>
    <x v="19"/>
    <s v="LAS AGUAS"/>
    <s v="AAA0030HFPA"/>
    <n v="101326.292824"/>
    <n v="100745.701523"/>
    <x v="0"/>
    <x v="0"/>
  </r>
  <r>
    <n v="356"/>
    <s v="Activo"/>
    <n v="1"/>
    <m/>
    <s v="BD Precios"/>
    <n v="1150"/>
    <s v="sara"/>
    <n v="1159"/>
    <x v="16"/>
    <x v="347"/>
    <x v="347"/>
    <x v="345"/>
    <m/>
    <s v="En bd"/>
    <x v="344"/>
    <x v="337"/>
    <s v="CL 40B 5 80"/>
    <x v="7"/>
    <s v="CATALUNA"/>
    <s v="AAA0088CTNX"/>
    <n v="101487.731483"/>
    <n v="103441.981371"/>
    <x v="0"/>
    <x v="0"/>
  </r>
  <r>
    <n v="357"/>
    <s v="Activo"/>
    <n v="1"/>
    <m/>
    <s v="BD Precios"/>
    <n v="1150"/>
    <s v="sara"/>
    <n v="1520"/>
    <x v="16"/>
    <x v="348"/>
    <x v="348"/>
    <x v="346"/>
    <m/>
    <s v="En bd"/>
    <x v="345"/>
    <x v="338"/>
    <s v="AK 7 102 51"/>
    <x v="10"/>
    <s v="ESCUELA DE INFANTERIA"/>
    <s v="AAA0102CUXS"/>
    <n v="104196.155039"/>
    <n v="109724.956598"/>
    <x v="0"/>
    <x v="0"/>
  </r>
  <r>
    <n v="358"/>
    <s v="Activo"/>
    <n v="1"/>
    <m/>
    <s v="BD Precios"/>
    <n v="1150"/>
    <s v="sara"/>
    <n v="1152"/>
    <x v="16"/>
    <x v="349"/>
    <x v="349"/>
    <x v="347"/>
    <m/>
    <s v="En bd"/>
    <x v="346"/>
    <x v="336"/>
    <s v="KR 1 ESTE 19A 40"/>
    <x v="19"/>
    <s v="LAS AGUAS"/>
    <s v="AAA0030HFTD"/>
    <n v="101407.69364699999"/>
    <n v="100726.117371"/>
    <x v="0"/>
    <x v="0"/>
  </r>
  <r>
    <n v="209"/>
    <s v="Activo"/>
    <n v="1"/>
    <m/>
    <s v="BD Precios"/>
    <n v="1128"/>
    <s v="sara"/>
    <n v="1128"/>
    <x v="1"/>
    <x v="350"/>
    <x v="350"/>
    <x v="348"/>
    <m/>
    <s v="En bd"/>
    <x v="347"/>
    <x v="339"/>
    <s v="AK 20 82 41"/>
    <x v="6"/>
    <s v="POLO CLUB"/>
    <s v="AAA0086MJEP"/>
    <n v="101882.071725"/>
    <n v="108175.78840400001"/>
    <x v="0"/>
    <x v="0"/>
  </r>
  <r>
    <n v="315"/>
    <s v="Activo"/>
    <n v="1"/>
    <m/>
    <s v="BD Precios"/>
    <n v="1147"/>
    <s v="sara"/>
    <n v="1147"/>
    <x v="28"/>
    <x v="351"/>
    <x v="351"/>
    <x v="349"/>
    <m/>
    <s v="En bd"/>
    <x v="348"/>
    <x v="340"/>
    <s v="CL 74 2 81 GS 29"/>
    <x v="7"/>
    <s v="BELLAVISTA"/>
    <s v="AAA0094ASCN"/>
    <n v="102880.018985"/>
    <n v="106500.967531"/>
    <x v="0"/>
    <x v="0"/>
  </r>
  <r>
    <m/>
    <s v="Activo"/>
    <m/>
    <m/>
    <s v="BD Precios-2014_2"/>
    <m/>
    <s v="sara"/>
    <n v="1156"/>
    <x v="24"/>
    <x v="352"/>
    <x v="352"/>
    <x v="350"/>
    <m/>
    <m/>
    <x v="349"/>
    <x v="341"/>
    <m/>
    <x v="10"/>
    <s v="CEDRO NARVAEZ"/>
    <s v="AAA0110SNLF"/>
    <n v="104225.981801"/>
    <n v="114066.84617400001"/>
    <x v="0"/>
    <x v="0"/>
  </r>
  <r>
    <n v="316"/>
    <s v="Activo"/>
    <n v="1"/>
    <m/>
    <s v="BD Precios"/>
    <n v="1147"/>
    <s v="sara"/>
    <n v="1147"/>
    <x v="28"/>
    <x v="353"/>
    <x v="353"/>
    <x v="351"/>
    <m/>
    <s v="En bd"/>
    <x v="350"/>
    <x v="342"/>
    <s v="CL 140C 99A 07"/>
    <x v="1"/>
    <s v="LAS FLORES"/>
    <s v="AAA0131HDDE"/>
    <n v="98463.231008300005"/>
    <n v="116016.421491"/>
    <x v="0"/>
    <x v="0"/>
  </r>
  <r>
    <n v="317"/>
    <s v="Activo"/>
    <n v="1"/>
    <m/>
    <s v="BD Precios"/>
    <n v="1147"/>
    <s v="sara"/>
    <n v="1147"/>
    <x v="28"/>
    <x v="354"/>
    <x v="354"/>
    <x v="352"/>
    <m/>
    <s v="En bd"/>
    <x v="351"/>
    <x v="343"/>
    <s v="KR 14 13A 38 SUR"/>
    <x v="28"/>
    <s v="CIUDAD JARDIN SUR"/>
    <s v="AAA0001OHLW"/>
    <n v="97914.884637700001"/>
    <n v="98704.601271299995"/>
    <x v="0"/>
    <x v="0"/>
  </r>
  <r>
    <n v="318"/>
    <s v="Activo"/>
    <n v="1"/>
    <m/>
    <s v="BD Precios"/>
    <n v="1147"/>
    <s v="sara"/>
    <n v="1147"/>
    <x v="28"/>
    <x v="355"/>
    <x v="355"/>
    <x v="353"/>
    <m/>
    <s v="En bd"/>
    <x v="352"/>
    <x v="344"/>
    <s v="CL 164 20 19"/>
    <x v="10"/>
    <s v="LAS ORQUIDEAS"/>
    <s v="AAA0113KRDM"/>
    <n v="103682.209244"/>
    <n v="116382.58102699999"/>
    <x v="0"/>
    <x v="0"/>
  </r>
  <r>
    <m/>
    <s v="Activo"/>
    <m/>
    <m/>
    <s v="BD Precios-2014_2"/>
    <m/>
    <s v="sara"/>
    <n v="1147"/>
    <x v="28"/>
    <x v="356"/>
    <x v="356"/>
    <x v="354"/>
    <m/>
    <m/>
    <x v="353"/>
    <x v="345"/>
    <m/>
    <x v="25"/>
    <s v="CHICALA"/>
    <s v="AAA0207DOXR"/>
    <n v="88648.004022699999"/>
    <n v="103099.432951"/>
    <x v="0"/>
    <x v="0"/>
  </r>
  <r>
    <n v="16"/>
    <s v="Activo"/>
    <n v="1"/>
    <m/>
    <s v="BD Precios"/>
    <n v="182"/>
    <s v="sara"/>
    <n v="1175"/>
    <x v="11"/>
    <x v="357"/>
    <x v="357"/>
    <x v="355"/>
    <m/>
    <s v="En bd"/>
    <x v="354"/>
    <x v="346"/>
    <s v="CL 64C 72A 02 AP 520"/>
    <x v="9"/>
    <s v="EL ENCANTO"/>
    <s v="AAA0061TRDE"/>
    <n v="97233.165415199997"/>
    <n v="109022.064918"/>
    <x v="0"/>
    <x v="0"/>
  </r>
  <r>
    <n v="210"/>
    <s v="Activo"/>
    <n v="1"/>
    <m/>
    <s v="BD Precios"/>
    <n v="1128"/>
    <s v="sara"/>
    <n v="1128"/>
    <x v="1"/>
    <x v="358"/>
    <x v="358"/>
    <x v="356"/>
    <m/>
    <s v="En bd"/>
    <x v="355"/>
    <x v="347"/>
    <m/>
    <x v="27"/>
    <m/>
    <m/>
    <n v="86666.060393565203"/>
    <n v="116236.794413763"/>
    <x v="1"/>
    <x v="0"/>
  </r>
  <r>
    <n v="392"/>
    <s v="Activo"/>
    <n v="1"/>
    <m/>
    <s v="BD Precios"/>
    <n v="1160"/>
    <s v="sara"/>
    <n v="1525"/>
    <x v="37"/>
    <x v="359"/>
    <x v="359"/>
    <x v="357"/>
    <m/>
    <s v="En bd"/>
    <x v="356"/>
    <x v="348"/>
    <s v="KR 9A 61 57"/>
    <x v="7"/>
    <s v="CHAPINERO CENTRAL"/>
    <s v="AAA0091HDMS"/>
    <n v="101663.536422"/>
    <n v="105709.22378499999"/>
    <x v="0"/>
    <x v="0"/>
  </r>
  <r>
    <n v="38"/>
    <s v="Activo"/>
    <n v="1"/>
    <m/>
    <s v="BD Precios"/>
    <n v="1102"/>
    <s v="sara"/>
    <n v="1212"/>
    <x v="10"/>
    <x v="360"/>
    <x v="360"/>
    <x v="358"/>
    <m/>
    <s v="En bd"/>
    <x v="357"/>
    <x v="349"/>
    <s v="CL 12 23 02"/>
    <x v="4"/>
    <s v="LA SABANA"/>
    <s v="AAA0034HWSK"/>
    <n v="98757.332704600005"/>
    <n v="101354.13336399999"/>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1" cacheId="40"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A4:B24" firstHeaderRow="1" firstDataRow="1" firstDataCol="1" rowPageCount="2" colPageCount="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compact="0" outline="0" showAll="0"/>
    <pivotField compact="0" outline="0" showAll="0"/>
    <pivotField compact="0" outline="0" showAll="0"/>
    <pivotField compact="0" outline="0" showAll="0"/>
    <pivotField axis="axisPage" compact="0" outline="0" multipleItemSelectionAllowed="1" showAll="0">
      <items count="4">
        <item h="1" x="2"/>
        <item x="0"/>
        <item h="1" x="1"/>
        <item t="default"/>
      </items>
    </pivotField>
    <pivotField axis="axisPage" compact="0" outline="0" multipleItemSelectionAllowed="1" showAll="0" defaultSubtotal="0">
      <items count="2">
        <item h="1" x="1"/>
        <item x="0"/>
      </items>
    </pivotField>
  </pivotFields>
  <rowFields count="1">
    <field x="17"/>
  </rowFields>
  <rowItems count="20">
    <i>
      <x/>
    </i>
    <i>
      <x v="1"/>
    </i>
    <i>
      <x v="2"/>
    </i>
    <i>
      <x v="3"/>
    </i>
    <i>
      <x v="5"/>
    </i>
    <i>
      <x v="8"/>
    </i>
    <i>
      <x v="10"/>
    </i>
    <i>
      <x v="12"/>
    </i>
    <i>
      <x v="13"/>
    </i>
    <i>
      <x v="14"/>
    </i>
    <i>
      <x v="18"/>
    </i>
    <i>
      <x v="19"/>
    </i>
    <i>
      <x v="20"/>
    </i>
    <i>
      <x v="21"/>
    </i>
    <i>
      <x v="22"/>
    </i>
    <i>
      <x v="25"/>
    </i>
    <i>
      <x v="27"/>
    </i>
    <i>
      <x v="28"/>
    </i>
    <i>
      <x v="29"/>
    </i>
    <i t="grand">
      <x/>
    </i>
  </rowItems>
  <colItems count="1">
    <i/>
  </colItems>
  <pageFields count="2">
    <pageField fld="22" hier="-1"/>
    <pageField fld="23" hier="-1"/>
  </pageFields>
  <dataFields count="1">
    <dataField name="Cuenta de Proveedor" fld="1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 dinámica4" cacheId="40"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A31:B77" firstHeaderRow="1" firstDataRow="1" firstDataCol="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sortType="descending">
      <items count="46">
        <item x="31"/>
        <item x="4"/>
        <item x="10"/>
        <item x="15"/>
        <item x="37"/>
        <item x="28"/>
        <item x="23"/>
        <item x="2"/>
        <item x="0"/>
        <item x="42"/>
        <item x="19"/>
        <item x="21"/>
        <item x="38"/>
        <item x="24"/>
        <item x="16"/>
        <item x="12"/>
        <item x="13"/>
        <item x="5"/>
        <item x="27"/>
        <item x="6"/>
        <item x="3"/>
        <item x="25"/>
        <item x="14"/>
        <item x="22"/>
        <item x="29"/>
        <item x="26"/>
        <item x="32"/>
        <item x="18"/>
        <item x="39"/>
        <item x="20"/>
        <item x="1"/>
        <item x="44"/>
        <item x="43"/>
        <item x="40"/>
        <item x="11"/>
        <item x="8"/>
        <item x="17"/>
        <item x="7"/>
        <item x="36"/>
        <item x="35"/>
        <item x="33"/>
        <item x="30"/>
        <item x="41"/>
        <item x="9"/>
        <item x="34"/>
        <item t="default"/>
      </items>
      <autoSortScope>
        <pivotArea dataOnly="0" outline="0" fieldPosition="0">
          <references count="1">
            <reference field="4294967294" count="1" selected="0">
              <x v="0"/>
            </reference>
          </references>
        </pivotArea>
      </autoSortScope>
    </pivotField>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multipleItemSelectionAllowed="1" showAll="0"/>
    <pivotField compact="0" outline="0" multipleItemSelectionAllowed="1" showAll="0" defaultSubtotal="0"/>
  </pivotFields>
  <rowFields count="1">
    <field x="8"/>
  </rowFields>
  <rowItems count="46">
    <i>
      <x v="19"/>
    </i>
    <i>
      <x v="14"/>
    </i>
    <i>
      <x v="2"/>
    </i>
    <i>
      <x v="17"/>
    </i>
    <i>
      <x v="30"/>
    </i>
    <i>
      <x v="5"/>
    </i>
    <i>
      <x v="16"/>
    </i>
    <i>
      <x v="15"/>
    </i>
    <i>
      <x v="8"/>
    </i>
    <i>
      <x v="7"/>
    </i>
    <i>
      <x v="26"/>
    </i>
    <i>
      <x v="34"/>
    </i>
    <i>
      <x v="1"/>
    </i>
    <i>
      <x v="6"/>
    </i>
    <i>
      <x v="10"/>
    </i>
    <i>
      <x v="27"/>
    </i>
    <i>
      <x v="13"/>
    </i>
    <i>
      <x v="23"/>
    </i>
    <i>
      <x v="25"/>
    </i>
    <i>
      <x v="22"/>
    </i>
    <i>
      <x v="21"/>
    </i>
    <i>
      <x v="3"/>
    </i>
    <i>
      <x v="20"/>
    </i>
    <i>
      <x v="29"/>
    </i>
    <i>
      <x v="35"/>
    </i>
    <i>
      <x v="11"/>
    </i>
    <i>
      <x v="24"/>
    </i>
    <i>
      <x v="44"/>
    </i>
    <i>
      <x v="18"/>
    </i>
    <i>
      <x v="4"/>
    </i>
    <i>
      <x/>
    </i>
    <i>
      <x v="38"/>
    </i>
    <i>
      <x v="41"/>
    </i>
    <i>
      <x v="39"/>
    </i>
    <i>
      <x v="43"/>
    </i>
    <i>
      <x v="28"/>
    </i>
    <i>
      <x v="37"/>
    </i>
    <i>
      <x v="12"/>
    </i>
    <i>
      <x v="40"/>
    </i>
    <i>
      <x v="31"/>
    </i>
    <i>
      <x v="36"/>
    </i>
    <i>
      <x v="42"/>
    </i>
    <i>
      <x v="9"/>
    </i>
    <i>
      <x v="33"/>
    </i>
    <i>
      <x v="32"/>
    </i>
    <i t="grand">
      <x/>
    </i>
  </rowItems>
  <colItems count="1">
    <i/>
  </colItems>
  <dataFields count="1">
    <dataField name="Cuenta de Proveedor" fld="10" subtotal="count" showDataAs="percentOfTotal" baseField="8" baseItem="0" numFmtId="10"/>
  </dataFields>
  <formats count="2">
    <format dxfId="1">
      <pivotArea dataOnly="0" labelOnly="1" outline="0" fieldPosition="0">
        <references count="1">
          <reference field="8" count="25">
            <x v="0"/>
            <x v="3"/>
            <x v="4"/>
            <x v="9"/>
            <x v="11"/>
            <x v="12"/>
            <x v="18"/>
            <x v="20"/>
            <x v="21"/>
            <x v="24"/>
            <x v="28"/>
            <x v="29"/>
            <x v="31"/>
            <x v="32"/>
            <x v="33"/>
            <x v="35"/>
            <x v="36"/>
            <x v="37"/>
            <x v="38"/>
            <x v="39"/>
            <x v="40"/>
            <x v="41"/>
            <x v="42"/>
            <x v="43"/>
            <x v="44"/>
          </reference>
        </references>
      </pivotArea>
    </format>
    <format dxfId="0">
      <pivotArea dataOnly="0" labelOnly="1" outline="0" fieldPosition="0">
        <references count="1">
          <reference field="8" count="25">
            <x v="0"/>
            <x v="3"/>
            <x v="4"/>
            <x v="9"/>
            <x v="11"/>
            <x v="12"/>
            <x v="18"/>
            <x v="20"/>
            <x v="21"/>
            <x v="24"/>
            <x v="28"/>
            <x v="29"/>
            <x v="31"/>
            <x v="32"/>
            <x v="33"/>
            <x v="35"/>
            <x v="36"/>
            <x v="37"/>
            <x v="38"/>
            <x v="39"/>
            <x v="40"/>
            <x v="41"/>
            <x v="42"/>
            <x v="43"/>
            <x v="4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la dinámica3" cacheId="40"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G4:H6" firstHeaderRow="1" firstDataRow="1" firstDataCol="1" rowPageCount="2" colPageCount="1"/>
  <pivotFields count="24">
    <pivotField showAll="0"/>
    <pivotField showAll="0"/>
    <pivotField showAll="0"/>
    <pivotField showAll="0"/>
    <pivotField showAll="0"/>
    <pivotField showAll="0"/>
    <pivotField showAll="0"/>
    <pivotField showAll="0"/>
    <pivotField showAll="0"/>
    <pivotField showAll="0" defaultSubtotal="0"/>
    <pivotField dataField="1" showAll="0" defaultSubtotal="0"/>
    <pivotField showAll="0" defaultSubtotal="0"/>
    <pivotField showAll="0"/>
    <pivotField showAll="0"/>
    <pivotField showAll="0"/>
    <pivotField showAll="0" defaultSubtotal="0"/>
    <pivotField showAll="0"/>
    <pivotField axis="axisRow"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showAll="0"/>
    <pivotField showAll="0"/>
    <pivotField showAll="0"/>
    <pivotField showAll="0"/>
    <pivotField axis="axisPage" multipleItemSelectionAllowed="1" showAll="0">
      <items count="4">
        <item x="2"/>
        <item h="1" x="0"/>
        <item h="1" x="1"/>
        <item t="default"/>
      </items>
    </pivotField>
    <pivotField axis="axisPage" multipleItemSelectionAllowed="1" showAll="0" defaultSubtotal="0">
      <items count="2">
        <item h="1" x="1"/>
        <item x="0"/>
      </items>
    </pivotField>
  </pivotFields>
  <rowFields count="1">
    <field x="17"/>
  </rowFields>
  <rowItems count="2">
    <i>
      <x v="16"/>
    </i>
    <i t="grand">
      <x/>
    </i>
  </rowItems>
  <colItems count="1">
    <i/>
  </colItems>
  <pageFields count="2">
    <pageField fld="22" hier="-1"/>
    <pageField fld="23" hier="-1"/>
  </pageFields>
  <dataFields count="1">
    <dataField name="Cuenta de Proveedor" fld="1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Tabla dinámica2" cacheId="40"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D4:E14" firstHeaderRow="1" firstDataRow="1" firstDataCol="1" rowPageCount="2" colPageCount="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compact="0" outline="0" showAll="0"/>
    <pivotField compact="0" outline="0" showAll="0"/>
    <pivotField compact="0" outline="0" showAll="0"/>
    <pivotField compact="0" outline="0" showAll="0"/>
    <pivotField axis="axisPage" compact="0" outline="0" multipleItemSelectionAllowed="1" showAll="0">
      <items count="4">
        <item h="1" x="2"/>
        <item h="1" x="0"/>
        <item x="1"/>
        <item t="default"/>
      </items>
    </pivotField>
    <pivotField axis="axisPage" compact="0" outline="0" multipleItemSelectionAllowed="1" showAll="0" defaultSubtotal="0">
      <items count="2">
        <item h="1" x="1"/>
        <item x="0"/>
      </items>
    </pivotField>
  </pivotFields>
  <rowFields count="1">
    <field x="17"/>
  </rowFields>
  <rowItems count="10">
    <i>
      <x v="4"/>
    </i>
    <i>
      <x v="6"/>
    </i>
    <i>
      <x v="9"/>
    </i>
    <i>
      <x v="11"/>
    </i>
    <i>
      <x v="17"/>
    </i>
    <i>
      <x v="24"/>
    </i>
    <i>
      <x v="26"/>
    </i>
    <i>
      <x v="31"/>
    </i>
    <i>
      <x v="32"/>
    </i>
    <i t="grand">
      <x/>
    </i>
  </rowItems>
  <colItems count="1">
    <i/>
  </colItems>
  <pageFields count="2">
    <pageField fld="22" hier="-1"/>
    <pageField fld="23" hier="-1"/>
  </pageFields>
  <dataFields count="1">
    <dataField name="Cuenta de Proveedor" fld="10" subtotal="count" baseField="0" baseItem="0"/>
  </dataFields>
  <formats count="1">
    <format dxfId="2">
      <pivotArea dataOnly="0" labelOnly="1" outline="0" fieldPosition="0">
        <references count="1">
          <reference field="17" count="9">
            <x v="4"/>
            <x v="6"/>
            <x v="7"/>
            <x v="9"/>
            <x v="11"/>
            <x v="17"/>
            <x v="23"/>
            <x v="24"/>
            <x v="2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Tabla dinámica12" cacheId="39" applyNumberFormats="0" applyBorderFormats="0" applyFontFormats="0" applyPatternFormats="0" applyAlignmentFormats="0" applyWidthHeightFormats="1" dataCaption="Valores" updatedVersion="4" minRefreshableVersion="3" itemPrintTitles="1" createdVersion="4" indent="0" compact="0" compactData="0" multipleFieldFilters="0" chartFormat="8">
  <location ref="A4:C15" firstHeaderRow="1" firstDataRow="1" firstDataCol="2" rowPageCount="1" colPageCount="1"/>
  <pivotFields count="25">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dataField="1"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Row" compact="0" outline="0" subtotalTop="0" multipleItemSelectionAllowed="1" showAll="0">
      <items count="4">
        <item x="2"/>
        <item x="0"/>
        <item x="1"/>
        <item t="default"/>
      </items>
    </pivotField>
    <pivotField axis="axisPage" compact="0" outline="0" subtotalTop="0" multipleItemSelectionAllowed="1" showAll="0">
      <items count="3">
        <item h="1" x="1"/>
        <item x="0"/>
        <item t="default"/>
      </items>
    </pivotField>
    <pivotField axis="axisRow" compact="0" outline="0" subtotalTop="0" showAll="0">
      <items count="7">
        <item x="2"/>
        <item x="3"/>
        <item x="0"/>
        <item x="1"/>
        <item m="1" x="4"/>
        <item m="1" x="5"/>
        <item t="default"/>
      </items>
    </pivotField>
  </pivotFields>
  <rowFields count="2">
    <field x="22"/>
    <field x="24"/>
  </rowFields>
  <rowItems count="11">
    <i>
      <x/>
      <x v="2"/>
    </i>
    <i t="default">
      <x/>
    </i>
    <i>
      <x v="1"/>
      <x/>
    </i>
    <i r="1">
      <x v="1"/>
    </i>
    <i r="1">
      <x v="2"/>
    </i>
    <i r="1">
      <x v="3"/>
    </i>
    <i t="default">
      <x v="1"/>
    </i>
    <i>
      <x v="2"/>
      <x/>
    </i>
    <i r="1">
      <x v="2"/>
    </i>
    <i t="default">
      <x v="2"/>
    </i>
    <i t="grand">
      <x/>
    </i>
  </rowItems>
  <colItems count="1">
    <i/>
  </colItems>
  <pageFields count="1">
    <pageField fld="23" hier="-1"/>
  </pageFields>
  <dataFields count="1">
    <dataField name="Cuenta de Proveedor" fld="10" subtotal="count" showDataAs="percentOfTotal" baseField="0" baseItem="0" numFmtId="10"/>
  </dataFields>
  <chartFormats count="1">
    <chartFormat chart="2"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Tabla dinámica2" cacheId="39" applyNumberFormats="0" applyBorderFormats="0" applyFontFormats="0" applyPatternFormats="0" applyAlignmentFormats="0" applyWidthHeightFormats="1" dataCaption="Valores" updatedVersion="4" minRefreshableVersion="3" itemPrintTitles="1" createdVersion="4" indent="0" compact="0" compactData="0" multipleFieldFilters="0" chartFormat="2">
  <location ref="E4:G60" firstHeaderRow="1" firstDataRow="1" firstDataCol="2" rowPageCount="1" colPageCount="1"/>
  <pivotFields count="25">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2">
        <item x="28"/>
        <item x="6"/>
        <item x="25"/>
        <item x="7"/>
        <item x="13"/>
        <item x="11"/>
        <item x="20"/>
        <item m="1" x="30"/>
        <item x="9"/>
        <item x="21"/>
        <item x="0"/>
        <item x="18"/>
        <item x="3"/>
        <item x="19"/>
        <item x="4"/>
        <item x="17"/>
        <item x="14"/>
        <item x="12"/>
        <item x="8"/>
        <item x="22"/>
        <item x="23"/>
        <item x="16"/>
        <item m="1" x="29"/>
        <item x="5"/>
        <item x="1"/>
        <item x="27"/>
        <item x="2"/>
        <item x="15"/>
        <item x="10"/>
        <item x="26"/>
        <item x="24"/>
        <item t="default"/>
      </items>
    </pivotField>
    <pivotField compact="0" outline="0" showAll="0"/>
    <pivotField compact="0" outline="0" showAll="0"/>
    <pivotField compact="0" outline="0" showAll="0"/>
    <pivotField compact="0" outline="0" showAll="0"/>
    <pivotField axis="axisPage" compact="0" outline="0" multipleItemSelectionAllowed="1" showAll="0" defaultSubtotal="0">
      <items count="3">
        <item h="1" x="2"/>
        <item x="0"/>
        <item x="1"/>
      </items>
    </pivotField>
    <pivotField compact="0" outline="0" multipleItemSelectionAllowed="1" showAll="0"/>
    <pivotField axis="axisRow" compact="0" outline="0" showAll="0">
      <items count="7">
        <item x="2"/>
        <item x="3"/>
        <item x="0"/>
        <item x="1"/>
        <item m="1" x="4"/>
        <item m="1" x="5"/>
        <item t="default"/>
      </items>
    </pivotField>
  </pivotFields>
  <rowFields count="2">
    <field x="24"/>
    <field x="17"/>
  </rowFields>
  <rowItems count="56">
    <i>
      <x/>
      <x v="1"/>
    </i>
    <i r="1">
      <x v="3"/>
    </i>
    <i r="1">
      <x v="5"/>
    </i>
    <i r="1">
      <x v="8"/>
    </i>
    <i r="1">
      <x v="9"/>
    </i>
    <i r="1">
      <x v="10"/>
    </i>
    <i r="1">
      <x v="12"/>
    </i>
    <i r="1">
      <x v="14"/>
    </i>
    <i r="1">
      <x v="16"/>
    </i>
    <i r="1">
      <x v="17"/>
    </i>
    <i r="1">
      <x v="18"/>
    </i>
    <i r="1">
      <x v="23"/>
    </i>
    <i r="1">
      <x v="24"/>
    </i>
    <i r="1">
      <x v="28"/>
    </i>
    <i t="default">
      <x/>
    </i>
    <i>
      <x v="1"/>
      <x v="3"/>
    </i>
    <i t="default">
      <x v="1"/>
    </i>
    <i>
      <x v="2"/>
      <x/>
    </i>
    <i r="1">
      <x v="1"/>
    </i>
    <i r="1">
      <x v="2"/>
    </i>
    <i r="1">
      <x v="3"/>
    </i>
    <i r="1">
      <x v="4"/>
    </i>
    <i r="1">
      <x v="5"/>
    </i>
    <i r="1">
      <x v="6"/>
    </i>
    <i r="1">
      <x v="8"/>
    </i>
    <i r="1">
      <x v="10"/>
    </i>
    <i r="1">
      <x v="11"/>
    </i>
    <i r="1">
      <x v="12"/>
    </i>
    <i r="1">
      <x v="13"/>
    </i>
    <i r="1">
      <x v="14"/>
    </i>
    <i r="1">
      <x v="16"/>
    </i>
    <i r="1">
      <x v="17"/>
    </i>
    <i r="1">
      <x v="18"/>
    </i>
    <i r="1">
      <x v="19"/>
    </i>
    <i r="1">
      <x v="20"/>
    </i>
    <i r="1">
      <x v="21"/>
    </i>
    <i r="1">
      <x v="23"/>
    </i>
    <i r="1">
      <x v="24"/>
    </i>
    <i r="1">
      <x v="25"/>
    </i>
    <i r="1">
      <x v="26"/>
    </i>
    <i r="1">
      <x v="27"/>
    </i>
    <i r="1">
      <x v="28"/>
    </i>
    <i r="1">
      <x v="29"/>
    </i>
    <i r="1">
      <x v="30"/>
    </i>
    <i t="default">
      <x v="2"/>
    </i>
    <i>
      <x v="3"/>
      <x v="3"/>
    </i>
    <i r="1">
      <x v="5"/>
    </i>
    <i r="1">
      <x v="8"/>
    </i>
    <i r="1">
      <x v="10"/>
    </i>
    <i r="1">
      <x v="11"/>
    </i>
    <i r="1">
      <x v="12"/>
    </i>
    <i r="1">
      <x v="13"/>
    </i>
    <i r="1">
      <x v="18"/>
    </i>
    <i r="1">
      <x v="21"/>
    </i>
    <i t="default">
      <x v="3"/>
    </i>
    <i t="grand">
      <x/>
    </i>
  </rowItems>
  <colItems count="1">
    <i/>
  </colItems>
  <pageFields count="1">
    <pageField fld="22" hier="-1"/>
  </pageFields>
  <dataFields count="1">
    <dataField name="Cuenta de Proveedor" fld="10"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ciónDeDatos_grupo_de_costo" sourceName="grupo de costo">
  <pivotTables>
    <pivotTable tabId="78" name="Tabla dinámica12"/>
  </pivotTables>
  <data>
    <tabular pivotCacheId="2">
      <items count="6">
        <i x="2" s="1"/>
        <i x="3" s="1"/>
        <i x="0" s="1"/>
        <i x="1" s="1"/>
        <i x="5" s="1" nd="1"/>
        <i x="4"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grupo de costo" cache="SegmentaciónDeDatos_grupo_de_costo" caption="grupo de costo" rowHeight="241300"/>
</slicer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mailto:uniontemporaldelasabana@gmail.com" TargetMode="External"/><Relationship Id="rId3" Type="http://schemas.openxmlformats.org/officeDocument/2006/relationships/hyperlink" Target="mailto:silviajuarquitecta@gmail.com" TargetMode="External"/><Relationship Id="rId7" Type="http://schemas.openxmlformats.org/officeDocument/2006/relationships/hyperlink" Target="mailto:serviciosltdaryringenieria@gmail.com" TargetMode="External"/><Relationship Id="rId2" Type="http://schemas.openxmlformats.org/officeDocument/2006/relationships/hyperlink" Target="mailto:transporteslamdsas@gmail.com" TargetMode="External"/><Relationship Id="rId1" Type="http://schemas.openxmlformats.org/officeDocument/2006/relationships/hyperlink" Target="mailto:cvirguez@agregadoselvinculo.com" TargetMode="External"/><Relationship Id="rId6" Type="http://schemas.openxmlformats.org/officeDocument/2006/relationships/hyperlink" Target="mailto:comercial@cortescanon.com" TargetMode="External"/><Relationship Id="rId5" Type="http://schemas.openxmlformats.org/officeDocument/2006/relationships/hyperlink" Target="mailto:carlossamaca42@hotmail.com" TargetMode="External"/><Relationship Id="rId10" Type="http://schemas.openxmlformats.org/officeDocument/2006/relationships/drawing" Target="../drawings/drawing10.xml"/><Relationship Id="rId4" Type="http://schemas.openxmlformats.org/officeDocument/2006/relationships/hyperlink" Target="mailto:comercial@maquiamarillas.com" TargetMode="External"/><Relationship Id="rId9"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8" Type="http://schemas.openxmlformats.org/officeDocument/2006/relationships/hyperlink" Target="mailto:gerencia@tsingenieria.com.co" TargetMode="External"/><Relationship Id="rId13" Type="http://schemas.openxmlformats.org/officeDocument/2006/relationships/hyperlink" Target="mailto:constriturar@constriturar.com" TargetMode="External"/><Relationship Id="rId18" Type="http://schemas.openxmlformats.org/officeDocument/2006/relationships/hyperlink" Target="mailto:gerencia@da-ing.com" TargetMode="External"/><Relationship Id="rId3" Type="http://schemas.openxmlformats.org/officeDocument/2006/relationships/hyperlink" Target="mailto:mineriadecolombia@gmail.com" TargetMode="External"/><Relationship Id="rId7" Type="http://schemas.openxmlformats.org/officeDocument/2006/relationships/hyperlink" Target="mailto:mintrinal@gmail.com" TargetMode="External"/><Relationship Id="rId12" Type="http://schemas.openxmlformats.org/officeDocument/2006/relationships/hyperlink" Target="mailto:gerencia@gravicon.com.co" TargetMode="External"/><Relationship Id="rId17" Type="http://schemas.openxmlformats.org/officeDocument/2006/relationships/hyperlink" Target="mailto:lrodriguez@gravilleraalbania.com" TargetMode="External"/><Relationship Id="rId2" Type="http://schemas.openxmlformats.org/officeDocument/2006/relationships/hyperlink" Target="mailto:pupilojas@hotmail.com" TargetMode="External"/><Relationship Id="rId16" Type="http://schemas.openxmlformats.org/officeDocument/2006/relationships/hyperlink" Target="mailto:gerencia@corame.co" TargetMode="External"/><Relationship Id="rId20" Type="http://schemas.openxmlformats.org/officeDocument/2006/relationships/drawing" Target="../drawings/drawing11.xml"/><Relationship Id="rId1" Type="http://schemas.openxmlformats.org/officeDocument/2006/relationships/hyperlink" Target="mailto:cvirguez@agregadoselvinculo.com" TargetMode="External"/><Relationship Id="rId6" Type="http://schemas.openxmlformats.org/officeDocument/2006/relationships/hyperlink" Target="mailto:spresidencia@gmail.com" TargetMode="External"/><Relationship Id="rId11" Type="http://schemas.openxmlformats.org/officeDocument/2006/relationships/hyperlink" Target="mailto:gerencia@gravicon.com.co" TargetMode="External"/><Relationship Id="rId5" Type="http://schemas.openxmlformats.org/officeDocument/2006/relationships/hyperlink" Target="mailto:trituradotg@hotmail.com" TargetMode="External"/><Relationship Id="rId15" Type="http://schemas.openxmlformats.org/officeDocument/2006/relationships/hyperlink" Target="mailto:comercial@atssa.co" TargetMode="External"/><Relationship Id="rId10" Type="http://schemas.openxmlformats.org/officeDocument/2006/relationships/hyperlink" Target="mailto:gerencia@gravicon.com.co" TargetMode="External"/><Relationship Id="rId19" Type="http://schemas.openxmlformats.org/officeDocument/2006/relationships/printerSettings" Target="../printerSettings/printerSettings8.bin"/><Relationship Id="rId4" Type="http://schemas.openxmlformats.org/officeDocument/2006/relationships/hyperlink" Target="mailto:agallomejia@gmail.com" TargetMode="External"/><Relationship Id="rId9" Type="http://schemas.openxmlformats.org/officeDocument/2006/relationships/hyperlink" Target="mailto:juan.hernandez@dromos.co" TargetMode="External"/><Relationship Id="rId14" Type="http://schemas.openxmlformats.org/officeDocument/2006/relationships/hyperlink" Target="mailto:mary.asistente@agregadoslaroca.com"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mailto:info@prefabricadosconcreta.com" TargetMode="External"/><Relationship Id="rId3" Type="http://schemas.openxmlformats.org/officeDocument/2006/relationships/hyperlink" Target="mailto:gerencia@elcondorprefabricados.com" TargetMode="External"/><Relationship Id="rId7" Type="http://schemas.openxmlformats.org/officeDocument/2006/relationships/hyperlink" Target="mailto:admin@concretarte.com.co" TargetMode="External"/><Relationship Id="rId2" Type="http://schemas.openxmlformats.org/officeDocument/2006/relationships/hyperlink" Target="mailto:sgsst_cota@decoblocksa.com" TargetMode="External"/><Relationship Id="rId1" Type="http://schemas.openxmlformats.org/officeDocument/2006/relationships/hyperlink" Target="mailto:formasdeconcretos@yahoo.com" TargetMode="External"/><Relationship Id="rId6" Type="http://schemas.openxmlformats.org/officeDocument/2006/relationships/hyperlink" Target="mailto:admin@concretarte.com.co" TargetMode="External"/><Relationship Id="rId5" Type="http://schemas.openxmlformats.org/officeDocument/2006/relationships/hyperlink" Target="mailto:info@accesobras.com" TargetMode="External"/><Relationship Id="rId10" Type="http://schemas.openxmlformats.org/officeDocument/2006/relationships/drawing" Target="../drawings/drawing12.xml"/><Relationship Id="rId4" Type="http://schemas.openxmlformats.org/officeDocument/2006/relationships/hyperlink" Target="mailto:hiprecol@gmail.com" TargetMode="External"/><Relationship Id="rId9"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8" Type="http://schemas.openxmlformats.org/officeDocument/2006/relationships/hyperlink" Target="mailto:nubiaelizabeth.gonzalezsalazar@cemex.com" TargetMode="External"/><Relationship Id="rId13" Type="http://schemas.openxmlformats.org/officeDocument/2006/relationships/hyperlink" Target="mailto:nubiaelizabeth.gonzalezsalazar@cemex.com" TargetMode="External"/><Relationship Id="rId3" Type="http://schemas.openxmlformats.org/officeDocument/2006/relationships/hyperlink" Target="mailto:nubiaelizabeth.gonzalezsalazar@cemex.com" TargetMode="External"/><Relationship Id="rId7" Type="http://schemas.openxmlformats.org/officeDocument/2006/relationships/hyperlink" Target="mailto:nubiaelizabeth.gonzalezsalazar@cemex.com" TargetMode="External"/><Relationship Id="rId12" Type="http://schemas.openxmlformats.org/officeDocument/2006/relationships/hyperlink" Target="mailto:nubiaelizabeth.gonzalezsalazar@cemex.com" TargetMode="External"/><Relationship Id="rId2" Type="http://schemas.openxmlformats.org/officeDocument/2006/relationships/hyperlink" Target="mailto:gestion.ambiental@tremix.com.co" TargetMode="External"/><Relationship Id="rId1" Type="http://schemas.openxmlformats.org/officeDocument/2006/relationships/hyperlink" Target="mailto:aramirera@argos.com.co" TargetMode="External"/><Relationship Id="rId6" Type="http://schemas.openxmlformats.org/officeDocument/2006/relationships/hyperlink" Target="mailto:nubiaelizabeth.gonzalezsalazar@cemex.com" TargetMode="External"/><Relationship Id="rId11" Type="http://schemas.openxmlformats.org/officeDocument/2006/relationships/hyperlink" Target="mailto:nubiaelizabeth.gonzalezsalazar@cemex.com" TargetMode="External"/><Relationship Id="rId5" Type="http://schemas.openxmlformats.org/officeDocument/2006/relationships/hyperlink" Target="mailto:nubiaelizabeth.gonzalezsalazar@cemex.com" TargetMode="External"/><Relationship Id="rId15" Type="http://schemas.openxmlformats.org/officeDocument/2006/relationships/drawing" Target="../drawings/drawing13.xml"/><Relationship Id="rId10" Type="http://schemas.openxmlformats.org/officeDocument/2006/relationships/hyperlink" Target="mailto:nubiaelizabeth.gonzalezsalazar@cemex.com" TargetMode="External"/><Relationship Id="rId4" Type="http://schemas.openxmlformats.org/officeDocument/2006/relationships/hyperlink" Target="mailto:ing.gaboalva@gmail.com" TargetMode="External"/><Relationship Id="rId9" Type="http://schemas.openxmlformats.org/officeDocument/2006/relationships/hyperlink" Target="mailto:nubiaelizabeth.gonzalezsalazar@cemex.com" TargetMode="External"/><Relationship Id="rId14"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3" Type="http://schemas.openxmlformats.org/officeDocument/2006/relationships/hyperlink" Target="mailto:galvisfracassi@hotmail.com" TargetMode="External"/><Relationship Id="rId2" Type="http://schemas.openxmlformats.org/officeDocument/2006/relationships/hyperlink" Target="mailto:producci&#243;n@recicladosindustriales.co" TargetMode="External"/><Relationship Id="rId1" Type="http://schemas.openxmlformats.org/officeDocument/2006/relationships/hyperlink" Target="mailto:planta.alboral@gmail.com" TargetMode="External"/><Relationship Id="rId6" Type="http://schemas.openxmlformats.org/officeDocument/2006/relationships/drawing" Target="../drawings/drawing14.xml"/><Relationship Id="rId5" Type="http://schemas.openxmlformats.org/officeDocument/2006/relationships/printerSettings" Target="../printerSettings/printerSettings11.bin"/><Relationship Id="rId4" Type="http://schemas.openxmlformats.org/officeDocument/2006/relationships/hyperlink" Target="mailto:producci&#243;n@recicladosindustriales.co"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8" Type="http://schemas.openxmlformats.org/officeDocument/2006/relationships/hyperlink" Target="mailto:carlossamaca42@hotmail.com" TargetMode="External"/><Relationship Id="rId13" Type="http://schemas.openxmlformats.org/officeDocument/2006/relationships/hyperlink" Target="mailto:uniontemporaldelasabana@gmail.com" TargetMode="External"/><Relationship Id="rId3" Type="http://schemas.openxmlformats.org/officeDocument/2006/relationships/hyperlink" Target="mailto:planta.alboral@gmail.com" TargetMode="External"/><Relationship Id="rId7" Type="http://schemas.openxmlformats.org/officeDocument/2006/relationships/hyperlink" Target="mailto:galvisfracassi@hotmail.com" TargetMode="External"/><Relationship Id="rId12" Type="http://schemas.openxmlformats.org/officeDocument/2006/relationships/hyperlink" Target="mailto:asmincol@gmail.com" TargetMode="External"/><Relationship Id="rId2" Type="http://schemas.openxmlformats.org/officeDocument/2006/relationships/hyperlink" Target="mailto:transporteslamdsas@gmail.com" TargetMode="External"/><Relationship Id="rId16" Type="http://schemas.openxmlformats.org/officeDocument/2006/relationships/drawing" Target="../drawings/drawing2.xml"/><Relationship Id="rId1" Type="http://schemas.openxmlformats.org/officeDocument/2006/relationships/hyperlink" Target="mailto:cvirguez@agregadoselvinculo.com" TargetMode="External"/><Relationship Id="rId6" Type="http://schemas.openxmlformats.org/officeDocument/2006/relationships/hyperlink" Target="mailto:comercial@maquiamarillas.com" TargetMode="External"/><Relationship Id="rId11" Type="http://schemas.openxmlformats.org/officeDocument/2006/relationships/hyperlink" Target="mailto:serviciosltdaryringenieria@gmail.com" TargetMode="External"/><Relationship Id="rId5" Type="http://schemas.openxmlformats.org/officeDocument/2006/relationships/hyperlink" Target="mailto:silviajuarquitecta@gmail.com" TargetMode="External"/><Relationship Id="rId15" Type="http://schemas.openxmlformats.org/officeDocument/2006/relationships/printerSettings" Target="../printerSettings/printerSettings2.bin"/><Relationship Id="rId10" Type="http://schemas.openxmlformats.org/officeDocument/2006/relationships/hyperlink" Target="mailto:comercial@cortescanon.com" TargetMode="External"/><Relationship Id="rId4" Type="http://schemas.openxmlformats.org/officeDocument/2006/relationships/hyperlink" Target="mailto:producci&#243;n@recicladosindustriales.co" TargetMode="External"/><Relationship Id="rId9" Type="http://schemas.openxmlformats.org/officeDocument/2006/relationships/hyperlink" Target="mailto:producci&#243;n@recicladosindustriales.co" TargetMode="External"/><Relationship Id="rId14" Type="http://schemas.openxmlformats.org/officeDocument/2006/relationships/hyperlink" Target="mailto:anrrsas@gmail.com" TargetMode="External"/></Relationships>
</file>

<file path=xl/worksheets/_rels/sheet20.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drawing" Target="../drawings/drawing20.xml"/><Relationship Id="rId4" Type="http://schemas.openxmlformats.org/officeDocument/2006/relationships/pivotTable" Target="../pivotTables/pivotTable4.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ivotTable" Target="../pivotTables/pivotTable6.xml"/><Relationship Id="rId1" Type="http://schemas.openxmlformats.org/officeDocument/2006/relationships/pivotTable" Target="../pivotTables/pivotTable5.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13" Type="http://schemas.openxmlformats.org/officeDocument/2006/relationships/hyperlink" Target="mailto:info@accesobras.com" TargetMode="External"/><Relationship Id="rId18" Type="http://schemas.openxmlformats.org/officeDocument/2006/relationships/hyperlink" Target="mailto:spresidencia@gmail.com" TargetMode="External"/><Relationship Id="rId26" Type="http://schemas.openxmlformats.org/officeDocument/2006/relationships/hyperlink" Target="mailto:nubiaelizabeth.gonzalezsalazar@cemex.com" TargetMode="External"/><Relationship Id="rId39" Type="http://schemas.openxmlformats.org/officeDocument/2006/relationships/hyperlink" Target="mailto:nubiaelizabeth.gonzalezsalazar@cemex.com" TargetMode="External"/><Relationship Id="rId3" Type="http://schemas.openxmlformats.org/officeDocument/2006/relationships/hyperlink" Target="mailto:sgsst_cota@decoblocksa.com" TargetMode="External"/><Relationship Id="rId21" Type="http://schemas.openxmlformats.org/officeDocument/2006/relationships/hyperlink" Target="mailto:santafe@santafe.com.co" TargetMode="External"/><Relationship Id="rId34" Type="http://schemas.openxmlformats.org/officeDocument/2006/relationships/hyperlink" Target="mailto:constriturar@constriturar.com" TargetMode="External"/><Relationship Id="rId42" Type="http://schemas.openxmlformats.org/officeDocument/2006/relationships/hyperlink" Target="mailto:lrodriguez@gravilleraalbania.com" TargetMode="External"/><Relationship Id="rId47" Type="http://schemas.openxmlformats.org/officeDocument/2006/relationships/hyperlink" Target="mailto:info@prefabricadosconcreta.com" TargetMode="External"/><Relationship Id="rId7" Type="http://schemas.openxmlformats.org/officeDocument/2006/relationships/hyperlink" Target="mailto:agallomejia@gmail.com" TargetMode="External"/><Relationship Id="rId12" Type="http://schemas.openxmlformats.org/officeDocument/2006/relationships/hyperlink" Target="mailto:planta.alboral@gmail.com" TargetMode="External"/><Relationship Id="rId17" Type="http://schemas.openxmlformats.org/officeDocument/2006/relationships/hyperlink" Target="mailto:nubiaelizabeth.gonzalezsalazar@cemex.com" TargetMode="External"/><Relationship Id="rId25" Type="http://schemas.openxmlformats.org/officeDocument/2006/relationships/hyperlink" Target="mailto:nubiaelizabeth.gonzalezsalazar@cemex.com" TargetMode="External"/><Relationship Id="rId33" Type="http://schemas.openxmlformats.org/officeDocument/2006/relationships/hyperlink" Target="mailto:proyectosambientalesjv@gmail.com" TargetMode="External"/><Relationship Id="rId38" Type="http://schemas.openxmlformats.org/officeDocument/2006/relationships/hyperlink" Target="mailto:nubiaelizabeth.gonzalezsalazar@cemex.com" TargetMode="External"/><Relationship Id="rId46" Type="http://schemas.openxmlformats.org/officeDocument/2006/relationships/hyperlink" Target="mailto:ladrillera_ovindoli@yahoo.com" TargetMode="External"/><Relationship Id="rId2" Type="http://schemas.openxmlformats.org/officeDocument/2006/relationships/hyperlink" Target="mailto:pupilojas@hotmail.com" TargetMode="External"/><Relationship Id="rId16" Type="http://schemas.openxmlformats.org/officeDocument/2006/relationships/hyperlink" Target="mailto:hiprecol@gmail.com" TargetMode="External"/><Relationship Id="rId20" Type="http://schemas.openxmlformats.org/officeDocument/2006/relationships/hyperlink" Target="mailto:gerencia@tsingenieria.com.co" TargetMode="External"/><Relationship Id="rId29" Type="http://schemas.openxmlformats.org/officeDocument/2006/relationships/hyperlink" Target="mailto:gerencia@gravicon.com.co" TargetMode="External"/><Relationship Id="rId41" Type="http://schemas.openxmlformats.org/officeDocument/2006/relationships/hyperlink" Target="mailto:nubiaelizabeth.gonzalezsalazar@cemex.com" TargetMode="External"/><Relationship Id="rId1" Type="http://schemas.openxmlformats.org/officeDocument/2006/relationships/hyperlink" Target="mailto:formasdeconcretos@yahoo.com" TargetMode="External"/><Relationship Id="rId6" Type="http://schemas.openxmlformats.org/officeDocument/2006/relationships/hyperlink" Target="mailto:mineriadecolombia@gmail.com" TargetMode="External"/><Relationship Id="rId11" Type="http://schemas.openxmlformats.org/officeDocument/2006/relationships/hyperlink" Target="mailto:trituradotg@hotmail.com" TargetMode="External"/><Relationship Id="rId24" Type="http://schemas.openxmlformats.org/officeDocument/2006/relationships/hyperlink" Target="mailto:nubiaelizabeth.gonzalezsalazar@cemex.com" TargetMode="External"/><Relationship Id="rId32" Type="http://schemas.openxmlformats.org/officeDocument/2006/relationships/hyperlink" Target="mailto:gerencia@gravicon.com.co" TargetMode="External"/><Relationship Id="rId37" Type="http://schemas.openxmlformats.org/officeDocument/2006/relationships/hyperlink" Target="mailto:gerencia@corame.co" TargetMode="External"/><Relationship Id="rId40" Type="http://schemas.openxmlformats.org/officeDocument/2006/relationships/hyperlink" Target="mailto:nubiaelizabeth.gonzalezsalazar@cemex.com" TargetMode="External"/><Relationship Id="rId45" Type="http://schemas.openxmlformats.org/officeDocument/2006/relationships/hyperlink" Target="mailto:gerencia@da-ing.com" TargetMode="External"/><Relationship Id="rId5" Type="http://schemas.openxmlformats.org/officeDocument/2006/relationships/hyperlink" Target="mailto:cvirguez@agregadoselvinculo.com" TargetMode="External"/><Relationship Id="rId15" Type="http://schemas.openxmlformats.org/officeDocument/2006/relationships/hyperlink" Target="mailto:producci&#243;n@recicladosindustriales.co" TargetMode="External"/><Relationship Id="rId23" Type="http://schemas.openxmlformats.org/officeDocument/2006/relationships/hyperlink" Target="mailto:producci&#243;n@recicladosindustriales.co" TargetMode="External"/><Relationship Id="rId28" Type="http://schemas.openxmlformats.org/officeDocument/2006/relationships/hyperlink" Target="mailto:nubiaelizabeth.gonzalezsalazar@cemex.com" TargetMode="External"/><Relationship Id="rId36" Type="http://schemas.openxmlformats.org/officeDocument/2006/relationships/hyperlink" Target="mailto:comercial@atssa.co" TargetMode="External"/><Relationship Id="rId49" Type="http://schemas.openxmlformats.org/officeDocument/2006/relationships/drawing" Target="../drawings/drawing3.xml"/><Relationship Id="rId10" Type="http://schemas.openxmlformats.org/officeDocument/2006/relationships/hyperlink" Target="mailto:gestion.ambiental@tremix.com.co" TargetMode="External"/><Relationship Id="rId19" Type="http://schemas.openxmlformats.org/officeDocument/2006/relationships/hyperlink" Target="mailto:mintrinal@gmail.com" TargetMode="External"/><Relationship Id="rId31" Type="http://schemas.openxmlformats.org/officeDocument/2006/relationships/hyperlink" Target="mailto:gerencia@gravicon.com.co" TargetMode="External"/><Relationship Id="rId44" Type="http://schemas.openxmlformats.org/officeDocument/2006/relationships/hyperlink" Target="mailto:admin@concretarte.com.co" TargetMode="External"/><Relationship Id="rId4" Type="http://schemas.openxmlformats.org/officeDocument/2006/relationships/hyperlink" Target="mailto:aramirera@argos.com.co" TargetMode="External"/><Relationship Id="rId9" Type="http://schemas.openxmlformats.org/officeDocument/2006/relationships/hyperlink" Target="mailto:gerencia@elcondorprefabricados.com" TargetMode="External"/><Relationship Id="rId14" Type="http://schemas.openxmlformats.org/officeDocument/2006/relationships/hyperlink" Target="mailto:ing.gaboalva@gmail.com" TargetMode="External"/><Relationship Id="rId22" Type="http://schemas.openxmlformats.org/officeDocument/2006/relationships/hyperlink" Target="mailto:galvisfracassi@hotmail.com" TargetMode="External"/><Relationship Id="rId27" Type="http://schemas.openxmlformats.org/officeDocument/2006/relationships/hyperlink" Target="mailto:nubiaelizabeth.gonzalezsalazar@cemex.com" TargetMode="External"/><Relationship Id="rId30" Type="http://schemas.openxmlformats.org/officeDocument/2006/relationships/hyperlink" Target="mailto:juan.hernandez@dromos.co" TargetMode="External"/><Relationship Id="rId35" Type="http://schemas.openxmlformats.org/officeDocument/2006/relationships/hyperlink" Target="mailto:mary.asistente@agregadoslaroca.com" TargetMode="External"/><Relationship Id="rId43" Type="http://schemas.openxmlformats.org/officeDocument/2006/relationships/hyperlink" Target="mailto:admin@concretarte.com.co" TargetMode="External"/><Relationship Id="rId48" Type="http://schemas.openxmlformats.org/officeDocument/2006/relationships/printerSettings" Target="../printerSettings/printerSettings3.bin"/><Relationship Id="rId8" Type="http://schemas.openxmlformats.org/officeDocument/2006/relationships/hyperlink" Target="mailto:rosa.borge@enel.com"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ladrillera_ovindoli@yahoo.com" TargetMode="External"/><Relationship Id="rId1" Type="http://schemas.openxmlformats.org/officeDocument/2006/relationships/hyperlink" Target="mailto:santafe@santafe.com.co" TargetMode="External"/><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8" Type="http://schemas.openxmlformats.org/officeDocument/2006/relationships/drawing" Target="../drawings/drawing8.xml"/><Relationship Id="rId3" Type="http://schemas.openxmlformats.org/officeDocument/2006/relationships/hyperlink" Target="mailto:galvisfracassi@hotmail.com" TargetMode="External"/><Relationship Id="rId7" Type="http://schemas.openxmlformats.org/officeDocument/2006/relationships/printerSettings" Target="../printerSettings/printerSettings5.bin"/><Relationship Id="rId2" Type="http://schemas.openxmlformats.org/officeDocument/2006/relationships/hyperlink" Target="mailto:producci&#243;n@recicladosindustriales.co" TargetMode="External"/><Relationship Id="rId1" Type="http://schemas.openxmlformats.org/officeDocument/2006/relationships/hyperlink" Target="mailto:planta.alboral@gmail.com" TargetMode="External"/><Relationship Id="rId6" Type="http://schemas.openxmlformats.org/officeDocument/2006/relationships/hyperlink" Target="mailto:anrrsas@gmail.com" TargetMode="External"/><Relationship Id="rId5" Type="http://schemas.openxmlformats.org/officeDocument/2006/relationships/hyperlink" Target="mailto:asmincol@gmail.com" TargetMode="External"/><Relationship Id="rId4" Type="http://schemas.openxmlformats.org/officeDocument/2006/relationships/hyperlink" Target="mailto:producci&#243;n@recicladosindustriales.co"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Q36"/>
  <sheetViews>
    <sheetView showGridLines="0" showRowColHeaders="0" tabSelected="1" zoomScale="80" zoomScaleNormal="80" workbookViewId="0"/>
  </sheetViews>
  <sheetFormatPr baseColWidth="10" defaultColWidth="0" defaultRowHeight="15" zeroHeight="1"/>
  <cols>
    <col min="1" max="17" width="11.42578125" style="1" customWidth="1"/>
    <col min="18" max="16384" width="11.42578125" style="1" hidden="1"/>
  </cols>
  <sheetData>
    <row r="1"/>
    <row r="2"/>
    <row r="3"/>
    <row r="4"/>
    <row r="5"/>
    <row r="6"/>
    <row r="7"/>
    <row r="8"/>
    <row r="9"/>
    <row r="10"/>
    <row r="11"/>
    <row r="12"/>
    <row r="13"/>
    <row r="14"/>
    <row r="15"/>
    <row r="16"/>
    <row r="17"/>
    <row r="18"/>
    <row r="19"/>
    <row r="20"/>
    <row r="21"/>
    <row r="22"/>
    <row r="23" ht="68.25" customHeight="1"/>
    <row r="24"/>
    <row r="25"/>
    <row r="26"/>
    <row r="27"/>
    <row r="28"/>
    <row r="29"/>
    <row r="30"/>
    <row r="31"/>
    <row r="32"/>
    <row r="33"/>
    <row r="34"/>
    <row r="35"/>
    <row r="36"/>
  </sheetData>
  <pageMargins left="0.19685039370078741" right="0.11811023622047245" top="0.74803149606299213" bottom="0.74803149606299213" header="0.31496062992125984" footer="0.31496062992125984"/>
  <pageSetup scale="7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rgb="FFFFFF00"/>
  </sheetPr>
  <dimension ref="A11:Z26"/>
  <sheetViews>
    <sheetView showGridLines="0" showRowColHeaders="0" topLeftCell="I1" zoomScale="80" zoomScaleNormal="80" zoomScaleSheetLayoutView="85" workbookViewId="0">
      <selection activeCell="F11" sqref="F11"/>
    </sheetView>
  </sheetViews>
  <sheetFormatPr baseColWidth="10" defaultRowHeight="15"/>
  <cols>
    <col min="1" max="1" width="15.5703125" style="1" customWidth="1"/>
    <col min="2" max="2" width="16.140625" style="1" customWidth="1"/>
    <col min="3" max="3" width="18.85546875" style="1" customWidth="1"/>
    <col min="4" max="4" width="17.28515625" style="1" customWidth="1"/>
    <col min="5" max="5" width="11.5703125" style="1" bestFit="1" customWidth="1"/>
    <col min="6" max="6" width="18.42578125" style="1" customWidth="1"/>
    <col min="7" max="7" width="21.28515625" style="1" customWidth="1"/>
    <col min="8" max="8" width="11.5703125" style="1" bestFit="1" customWidth="1"/>
    <col min="9" max="9" width="11.5703125" style="1" customWidth="1"/>
    <col min="10" max="10" width="26.85546875" style="1" customWidth="1"/>
    <col min="11" max="11" width="10.28515625" style="1" customWidth="1"/>
    <col min="12" max="12" width="11.5703125" style="1" bestFit="1" customWidth="1"/>
    <col min="13" max="13" width="27.5703125" style="1" customWidth="1"/>
    <col min="14" max="14" width="12.7109375" style="1" customWidth="1"/>
    <col min="15" max="15" width="28.42578125" style="1" customWidth="1"/>
    <col min="16" max="16" width="14.140625" style="1" customWidth="1"/>
    <col min="17" max="17" width="12.5703125" style="1" customWidth="1"/>
    <col min="18" max="18" width="16.7109375" style="1" customWidth="1"/>
    <col min="19" max="19" width="10.28515625" style="1" customWidth="1"/>
    <col min="20" max="20" width="21.42578125" style="1" customWidth="1"/>
    <col min="21" max="21" width="9" style="1" customWidth="1"/>
    <col min="22" max="22" width="19" style="1" customWidth="1"/>
    <col min="23" max="16384" width="11.42578125" style="1"/>
  </cols>
  <sheetData>
    <row r="11" spans="1:26" s="5" customFormat="1" ht="58.5" customHeight="1">
      <c r="A11" s="3" t="s">
        <v>1305</v>
      </c>
      <c r="B11" s="3" t="s">
        <v>1304</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51</v>
      </c>
      <c r="T11" s="4" t="s">
        <v>52</v>
      </c>
      <c r="U11" s="4" t="s">
        <v>18</v>
      </c>
      <c r="V11" s="4" t="s">
        <v>19</v>
      </c>
    </row>
    <row r="12" spans="1:26" s="5" customFormat="1" ht="83.25" customHeight="1">
      <c r="A12" s="56">
        <v>237</v>
      </c>
      <c r="B12" s="57">
        <v>2007</v>
      </c>
      <c r="C12" s="57" t="s">
        <v>516</v>
      </c>
      <c r="D12" s="57" t="s">
        <v>331</v>
      </c>
      <c r="E12" s="57" t="s">
        <v>332</v>
      </c>
      <c r="F12" s="57" t="s">
        <v>1158</v>
      </c>
      <c r="G12" s="57" t="s">
        <v>542</v>
      </c>
      <c r="H12" s="57" t="s">
        <v>541</v>
      </c>
      <c r="I12" s="57" t="s">
        <v>29</v>
      </c>
      <c r="J12" s="57" t="s">
        <v>538</v>
      </c>
      <c r="K12" s="57" t="s">
        <v>27</v>
      </c>
      <c r="L12" s="57" t="s">
        <v>27</v>
      </c>
      <c r="M12" s="57" t="s">
        <v>539</v>
      </c>
      <c r="N12" s="59" t="s">
        <v>39</v>
      </c>
      <c r="O12" s="57" t="s">
        <v>28</v>
      </c>
      <c r="P12" s="57" t="s">
        <v>262</v>
      </c>
      <c r="Q12" s="57" t="s">
        <v>391</v>
      </c>
      <c r="R12" s="58" t="s">
        <v>540</v>
      </c>
      <c r="S12" s="59">
        <v>43822</v>
      </c>
      <c r="T12" s="60">
        <v>20192151447891</v>
      </c>
      <c r="U12" s="57" t="s">
        <v>24</v>
      </c>
      <c r="V12" s="61">
        <v>44233</v>
      </c>
    </row>
    <row r="13" spans="1:26" s="5" customFormat="1" ht="116.25" customHeight="1">
      <c r="A13" s="97">
        <v>413</v>
      </c>
      <c r="B13" s="98">
        <v>2014</v>
      </c>
      <c r="C13" s="98" t="s">
        <v>516</v>
      </c>
      <c r="D13" s="98" t="s">
        <v>633</v>
      </c>
      <c r="E13" s="98" t="s">
        <v>642</v>
      </c>
      <c r="F13" s="98" t="s">
        <v>635</v>
      </c>
      <c r="G13" s="98" t="s">
        <v>636</v>
      </c>
      <c r="H13" s="98">
        <v>7251891</v>
      </c>
      <c r="I13" s="98" t="s">
        <v>31</v>
      </c>
      <c r="J13" s="98" t="s">
        <v>649</v>
      </c>
      <c r="K13" s="98" t="s">
        <v>27</v>
      </c>
      <c r="L13" s="98" t="s">
        <v>27</v>
      </c>
      <c r="M13" s="102" t="s">
        <v>650</v>
      </c>
      <c r="N13" s="102">
        <v>44929</v>
      </c>
      <c r="O13" s="102" t="s">
        <v>651</v>
      </c>
      <c r="P13" s="98" t="s">
        <v>652</v>
      </c>
      <c r="Q13" s="98" t="s">
        <v>645</v>
      </c>
      <c r="R13" s="99" t="s">
        <v>644</v>
      </c>
      <c r="S13" s="102">
        <v>43612</v>
      </c>
      <c r="T13" s="100">
        <v>20192150488961</v>
      </c>
      <c r="U13" s="98" t="s">
        <v>24</v>
      </c>
      <c r="V13" s="101">
        <v>43978</v>
      </c>
    </row>
    <row r="14" spans="1:26" s="52" customFormat="1" ht="122.25" customHeight="1">
      <c r="A14" s="56">
        <v>421</v>
      </c>
      <c r="B14" s="57">
        <v>2015</v>
      </c>
      <c r="C14" s="57" t="s">
        <v>437</v>
      </c>
      <c r="D14" s="57" t="s">
        <v>803</v>
      </c>
      <c r="E14" s="57" t="s">
        <v>804</v>
      </c>
      <c r="F14" s="57" t="s">
        <v>805</v>
      </c>
      <c r="G14" s="57" t="s">
        <v>806</v>
      </c>
      <c r="H14" s="57" t="s">
        <v>807</v>
      </c>
      <c r="I14" s="57" t="s">
        <v>29</v>
      </c>
      <c r="J14" s="57" t="s">
        <v>808</v>
      </c>
      <c r="K14" s="57" t="s">
        <v>261</v>
      </c>
      <c r="L14" s="57" t="s">
        <v>27</v>
      </c>
      <c r="M14" s="59" t="s">
        <v>809</v>
      </c>
      <c r="N14" s="59" t="s">
        <v>810</v>
      </c>
      <c r="O14" s="59" t="s">
        <v>28</v>
      </c>
      <c r="P14" s="57" t="s">
        <v>262</v>
      </c>
      <c r="Q14" s="57" t="s">
        <v>811</v>
      </c>
      <c r="R14" s="58" t="s">
        <v>819</v>
      </c>
      <c r="S14" s="59">
        <v>43691</v>
      </c>
      <c r="T14" s="60">
        <v>20192150839291</v>
      </c>
      <c r="U14" s="57" t="s">
        <v>24</v>
      </c>
      <c r="V14" s="61">
        <v>44057</v>
      </c>
      <c r="W14" s="51"/>
      <c r="X14" s="51"/>
      <c r="Y14" s="51"/>
      <c r="Z14" s="51"/>
    </row>
    <row r="15" spans="1:26" s="52" customFormat="1" ht="117.75" customHeight="1">
      <c r="A15" s="56">
        <v>427</v>
      </c>
      <c r="B15" s="57">
        <v>2015</v>
      </c>
      <c r="C15" s="57" t="s">
        <v>437</v>
      </c>
      <c r="D15" s="57" t="s">
        <v>376</v>
      </c>
      <c r="E15" s="57" t="s">
        <v>266</v>
      </c>
      <c r="F15" s="57" t="s">
        <v>267</v>
      </c>
      <c r="G15" s="57" t="s">
        <v>381</v>
      </c>
      <c r="H15" s="57" t="s">
        <v>329</v>
      </c>
      <c r="I15" s="57" t="s">
        <v>29</v>
      </c>
      <c r="J15" s="57" t="s">
        <v>377</v>
      </c>
      <c r="K15" s="57" t="s">
        <v>27</v>
      </c>
      <c r="L15" s="57" t="s">
        <v>27</v>
      </c>
      <c r="M15" s="59" t="s">
        <v>378</v>
      </c>
      <c r="N15" s="59">
        <v>45854</v>
      </c>
      <c r="O15" s="59" t="s">
        <v>28</v>
      </c>
      <c r="P15" s="57" t="s">
        <v>262</v>
      </c>
      <c r="Q15" s="57" t="s">
        <v>379</v>
      </c>
      <c r="R15" s="58" t="s">
        <v>380</v>
      </c>
      <c r="S15" s="59">
        <v>43812</v>
      </c>
      <c r="T15" s="60">
        <v>20192151399051</v>
      </c>
      <c r="U15" s="57" t="s">
        <v>24</v>
      </c>
      <c r="V15" s="61">
        <v>44178</v>
      </c>
      <c r="W15" s="51"/>
      <c r="X15" s="51"/>
      <c r="Y15" s="51"/>
      <c r="Z15" s="51"/>
    </row>
    <row r="16" spans="1:26" s="52" customFormat="1" ht="72" customHeight="1">
      <c r="A16" s="56">
        <v>444</v>
      </c>
      <c r="B16" s="57">
        <v>2016</v>
      </c>
      <c r="C16" s="57" t="s">
        <v>516</v>
      </c>
      <c r="D16" s="57" t="s">
        <v>1307</v>
      </c>
      <c r="E16" s="57" t="s">
        <v>1308</v>
      </c>
      <c r="F16" s="57" t="s">
        <v>1309</v>
      </c>
      <c r="G16" s="57" t="s">
        <v>1310</v>
      </c>
      <c r="H16" s="57" t="s">
        <v>1311</v>
      </c>
      <c r="I16" s="57" t="s">
        <v>31</v>
      </c>
      <c r="J16" s="57" t="s">
        <v>1312</v>
      </c>
      <c r="K16" s="57" t="s">
        <v>261</v>
      </c>
      <c r="L16" s="57" t="s">
        <v>261</v>
      </c>
      <c r="M16" s="59" t="s">
        <v>1315</v>
      </c>
      <c r="N16" s="59">
        <v>44682</v>
      </c>
      <c r="O16" s="59" t="s">
        <v>1313</v>
      </c>
      <c r="P16" s="57" t="s">
        <v>1316</v>
      </c>
      <c r="Q16" s="57" t="s">
        <v>1309</v>
      </c>
      <c r="R16" s="58" t="s">
        <v>1314</v>
      </c>
      <c r="S16" s="59">
        <v>43963</v>
      </c>
      <c r="T16" s="60">
        <v>20202150255651</v>
      </c>
      <c r="U16" s="57" t="s">
        <v>24</v>
      </c>
      <c r="V16" s="61">
        <v>44328</v>
      </c>
      <c r="W16" s="51"/>
      <c r="X16" s="51"/>
      <c r="Y16" s="51"/>
      <c r="Z16" s="51"/>
    </row>
    <row r="17" spans="1:26" s="52" customFormat="1" ht="84" customHeight="1">
      <c r="A17" s="76">
        <v>464</v>
      </c>
      <c r="B17" s="72">
        <v>2017</v>
      </c>
      <c r="C17" s="72" t="s">
        <v>516</v>
      </c>
      <c r="D17" s="72" t="s">
        <v>1247</v>
      </c>
      <c r="E17" s="72" t="s">
        <v>1248</v>
      </c>
      <c r="F17" s="72" t="s">
        <v>1244</v>
      </c>
      <c r="G17" s="72" t="s">
        <v>1249</v>
      </c>
      <c r="H17" s="72" t="s">
        <v>1245</v>
      </c>
      <c r="I17" s="117" t="s">
        <v>22</v>
      </c>
      <c r="J17" s="72" t="s">
        <v>1241</v>
      </c>
      <c r="K17" s="72" t="s">
        <v>563</v>
      </c>
      <c r="L17" s="117" t="s">
        <v>563</v>
      </c>
      <c r="M17" s="117" t="s">
        <v>1243</v>
      </c>
      <c r="N17" s="117">
        <v>44317</v>
      </c>
      <c r="O17" s="72" t="s">
        <v>30</v>
      </c>
      <c r="P17" s="117" t="s">
        <v>23</v>
      </c>
      <c r="Q17" s="72" t="s">
        <v>1244</v>
      </c>
      <c r="R17" s="128" t="s">
        <v>1246</v>
      </c>
      <c r="S17" s="117">
        <v>43871</v>
      </c>
      <c r="T17" s="74">
        <v>20202150139931</v>
      </c>
      <c r="U17" s="72" t="s">
        <v>24</v>
      </c>
      <c r="V17" s="75">
        <v>43920</v>
      </c>
      <c r="W17" s="51"/>
      <c r="X17" s="51"/>
      <c r="Y17" s="51"/>
      <c r="Z17" s="51"/>
    </row>
    <row r="18" spans="1:26" s="52" customFormat="1" ht="78.75" customHeight="1">
      <c r="A18" s="76">
        <v>468</v>
      </c>
      <c r="B18" s="72">
        <v>2017</v>
      </c>
      <c r="C18" s="72" t="s">
        <v>516</v>
      </c>
      <c r="D18" s="72" t="s">
        <v>578</v>
      </c>
      <c r="E18" s="72" t="s">
        <v>579</v>
      </c>
      <c r="F18" s="72" t="s">
        <v>580</v>
      </c>
      <c r="G18" s="72" t="s">
        <v>587</v>
      </c>
      <c r="H18" s="72" t="s">
        <v>581</v>
      </c>
      <c r="I18" s="72" t="s">
        <v>22</v>
      </c>
      <c r="J18" s="72" t="s">
        <v>582</v>
      </c>
      <c r="K18" s="72" t="s">
        <v>27</v>
      </c>
      <c r="L18" s="72" t="s">
        <v>27</v>
      </c>
      <c r="M18" s="117" t="s">
        <v>1250</v>
      </c>
      <c r="N18" s="72" t="s">
        <v>325</v>
      </c>
      <c r="O18" s="117" t="s">
        <v>584</v>
      </c>
      <c r="P18" s="72" t="s">
        <v>23</v>
      </c>
      <c r="Q18" s="72" t="s">
        <v>580</v>
      </c>
      <c r="R18" s="73" t="s">
        <v>585</v>
      </c>
      <c r="S18" s="117">
        <v>43544</v>
      </c>
      <c r="T18" s="74" t="s">
        <v>586</v>
      </c>
      <c r="U18" s="72" t="s">
        <v>24</v>
      </c>
      <c r="V18" s="75">
        <v>43910</v>
      </c>
      <c r="W18" s="51"/>
      <c r="X18" s="51"/>
      <c r="Y18" s="51"/>
      <c r="Z18" s="51"/>
    </row>
    <row r="19" spans="1:26" ht="64.5" customHeight="1">
      <c r="A19" s="56">
        <v>527</v>
      </c>
      <c r="B19" s="57">
        <v>2019</v>
      </c>
      <c r="C19" s="57" t="s">
        <v>516</v>
      </c>
      <c r="D19" s="57" t="s">
        <v>766</v>
      </c>
      <c r="E19" s="57" t="s">
        <v>768</v>
      </c>
      <c r="F19" s="57" t="s">
        <v>769</v>
      </c>
      <c r="G19" s="57" t="s">
        <v>767</v>
      </c>
      <c r="H19" s="57">
        <v>3188203137</v>
      </c>
      <c r="I19" s="57" t="s">
        <v>772</v>
      </c>
      <c r="J19" s="57" t="s">
        <v>773</v>
      </c>
      <c r="K19" s="57" t="s">
        <v>563</v>
      </c>
      <c r="L19" s="59" t="s">
        <v>563</v>
      </c>
      <c r="M19" s="57" t="s">
        <v>770</v>
      </c>
      <c r="N19" s="59" t="s">
        <v>325</v>
      </c>
      <c r="O19" s="57" t="s">
        <v>771</v>
      </c>
      <c r="P19" s="57" t="s">
        <v>23</v>
      </c>
      <c r="Q19" s="59" t="s">
        <v>774</v>
      </c>
      <c r="R19" s="118" t="s">
        <v>775</v>
      </c>
      <c r="S19" s="59">
        <v>43664</v>
      </c>
      <c r="T19" s="60">
        <v>20192150740491</v>
      </c>
      <c r="U19" s="57" t="s">
        <v>24</v>
      </c>
      <c r="V19" s="61">
        <v>44030</v>
      </c>
    </row>
    <row r="20" spans="1:26" ht="81" customHeight="1">
      <c r="A20" s="97">
        <v>529</v>
      </c>
      <c r="B20" s="98">
        <v>2019</v>
      </c>
      <c r="C20" s="98" t="s">
        <v>330</v>
      </c>
      <c r="D20" s="98" t="s">
        <v>682</v>
      </c>
      <c r="E20" s="98" t="s">
        <v>683</v>
      </c>
      <c r="F20" s="98" t="s">
        <v>688</v>
      </c>
      <c r="G20" s="98" t="s">
        <v>684</v>
      </c>
      <c r="H20" s="98">
        <v>3202759754</v>
      </c>
      <c r="I20" s="98" t="s">
        <v>22</v>
      </c>
      <c r="J20" s="98" t="s">
        <v>685</v>
      </c>
      <c r="K20" s="98" t="s">
        <v>563</v>
      </c>
      <c r="L20" s="102" t="s">
        <v>563</v>
      </c>
      <c r="M20" s="98" t="s">
        <v>686</v>
      </c>
      <c r="N20" s="102">
        <v>45323</v>
      </c>
      <c r="O20" s="102" t="s">
        <v>687</v>
      </c>
      <c r="P20" s="98" t="s">
        <v>23</v>
      </c>
      <c r="Q20" s="98" t="s">
        <v>688</v>
      </c>
      <c r="R20" s="121" t="s">
        <v>689</v>
      </c>
      <c r="S20" s="102">
        <v>43620</v>
      </c>
      <c r="T20" s="100">
        <v>20192150527531</v>
      </c>
      <c r="U20" s="98" t="s">
        <v>24</v>
      </c>
      <c r="V20" s="101">
        <v>43986</v>
      </c>
    </row>
    <row r="21" spans="1:26" ht="71.25" customHeight="1">
      <c r="A21" s="56">
        <v>540</v>
      </c>
      <c r="B21" s="57">
        <v>2019</v>
      </c>
      <c r="C21" s="57" t="s">
        <v>516</v>
      </c>
      <c r="D21" s="57" t="s">
        <v>891</v>
      </c>
      <c r="E21" s="57" t="s">
        <v>892</v>
      </c>
      <c r="F21" s="57" t="s">
        <v>891</v>
      </c>
      <c r="G21" s="57" t="s">
        <v>893</v>
      </c>
      <c r="H21" s="57" t="s">
        <v>898</v>
      </c>
      <c r="I21" s="57" t="s">
        <v>29</v>
      </c>
      <c r="J21" s="57" t="s">
        <v>894</v>
      </c>
      <c r="K21" s="57" t="s">
        <v>563</v>
      </c>
      <c r="L21" s="59" t="s">
        <v>563</v>
      </c>
      <c r="M21" s="57" t="s">
        <v>895</v>
      </c>
      <c r="N21" s="59" t="s">
        <v>325</v>
      </c>
      <c r="O21" s="57" t="s">
        <v>896</v>
      </c>
      <c r="P21" s="57" t="s">
        <v>23</v>
      </c>
      <c r="Q21" s="57" t="s">
        <v>891</v>
      </c>
      <c r="R21" s="118" t="s">
        <v>897</v>
      </c>
      <c r="S21" s="59">
        <v>43713</v>
      </c>
      <c r="T21" s="60">
        <v>20192150960021</v>
      </c>
      <c r="U21" s="57" t="s">
        <v>24</v>
      </c>
      <c r="V21" s="61">
        <v>44079</v>
      </c>
    </row>
    <row r="22" spans="1:26" ht="147.75" customHeight="1">
      <c r="A22" s="56">
        <v>541</v>
      </c>
      <c r="B22" s="57">
        <v>2019</v>
      </c>
      <c r="C22" s="57" t="s">
        <v>330</v>
      </c>
      <c r="D22" s="57" t="s">
        <v>924</v>
      </c>
      <c r="E22" s="57" t="s">
        <v>926</v>
      </c>
      <c r="F22" s="57" t="s">
        <v>925</v>
      </c>
      <c r="G22" s="57" t="s">
        <v>927</v>
      </c>
      <c r="H22" s="57">
        <v>3143346607</v>
      </c>
      <c r="I22" s="57" t="s">
        <v>22</v>
      </c>
      <c r="J22" s="57" t="s">
        <v>928</v>
      </c>
      <c r="K22" s="57" t="s">
        <v>563</v>
      </c>
      <c r="L22" s="59" t="s">
        <v>563</v>
      </c>
      <c r="M22" s="57" t="s">
        <v>929</v>
      </c>
      <c r="N22" s="59" t="s">
        <v>325</v>
      </c>
      <c r="O22" s="59" t="s">
        <v>687</v>
      </c>
      <c r="P22" s="57" t="s">
        <v>23</v>
      </c>
      <c r="Q22" s="57" t="s">
        <v>930</v>
      </c>
      <c r="R22" s="118" t="s">
        <v>931</v>
      </c>
      <c r="S22" s="59">
        <v>43749</v>
      </c>
      <c r="T22" s="60">
        <v>20192151140101</v>
      </c>
      <c r="U22" s="57" t="s">
        <v>24</v>
      </c>
      <c r="V22" s="61">
        <v>44115</v>
      </c>
    </row>
    <row r="23" spans="1:26" ht="89.25" customHeight="1">
      <c r="A23" s="56">
        <v>542</v>
      </c>
      <c r="B23" s="57">
        <v>2019</v>
      </c>
      <c r="C23" s="57" t="s">
        <v>330</v>
      </c>
      <c r="D23" s="57" t="s">
        <v>1053</v>
      </c>
      <c r="E23" s="57" t="s">
        <v>1054</v>
      </c>
      <c r="F23" s="57" t="s">
        <v>1055</v>
      </c>
      <c r="G23" s="57" t="s">
        <v>1056</v>
      </c>
      <c r="H23" s="57" t="s">
        <v>1057</v>
      </c>
      <c r="I23" s="57" t="s">
        <v>22</v>
      </c>
      <c r="J23" s="57" t="s">
        <v>1058</v>
      </c>
      <c r="K23" s="57" t="s">
        <v>563</v>
      </c>
      <c r="L23" s="59" t="s">
        <v>563</v>
      </c>
      <c r="M23" s="57" t="s">
        <v>1059</v>
      </c>
      <c r="N23" s="59" t="s">
        <v>325</v>
      </c>
      <c r="O23" s="59" t="s">
        <v>687</v>
      </c>
      <c r="P23" s="57" t="s">
        <v>23</v>
      </c>
      <c r="Q23" s="57" t="s">
        <v>1060</v>
      </c>
      <c r="R23" s="118" t="s">
        <v>1061</v>
      </c>
      <c r="S23" s="59">
        <v>43769</v>
      </c>
      <c r="T23" s="60">
        <v>20192151220001</v>
      </c>
      <c r="U23" s="57" t="s">
        <v>24</v>
      </c>
      <c r="V23" s="61">
        <v>44135</v>
      </c>
    </row>
    <row r="25" spans="1:26" ht="23.25">
      <c r="A25" s="84"/>
      <c r="B25" s="130" t="s">
        <v>361</v>
      </c>
      <c r="C25" s="130"/>
      <c r="D25" s="130"/>
      <c r="E25" s="130"/>
      <c r="F25" s="130"/>
      <c r="G25" s="130"/>
      <c r="H25" s="130"/>
      <c r="I25" s="130"/>
    </row>
    <row r="26" spans="1:26" ht="23.25">
      <c r="A26" s="83"/>
      <c r="B26" s="134" t="s">
        <v>360</v>
      </c>
      <c r="C26" s="134"/>
      <c r="D26" s="134"/>
      <c r="E26" s="134"/>
      <c r="F26" s="134"/>
      <c r="G26" s="134"/>
      <c r="H26" s="134"/>
      <c r="I26" s="134"/>
    </row>
  </sheetData>
  <sheetProtection algorithmName="SHA-512" hashValue="Qr0JQlkRoxe1KpuhisPD/hRFDIybTmL7PsKJXbLKlq5wh5XchgrEXFqkNW9ti6iQB7HrtkYIpuPgltydmnQx6w==" saltValue="iRfQsBF29d7h/+/Ndx9moA==" spinCount="100000" sheet="1" objects="1" scenarios="1"/>
  <mergeCells count="2">
    <mergeCell ref="B25:I25"/>
    <mergeCell ref="B26:I26"/>
  </mergeCells>
  <hyperlinks>
    <hyperlink ref="R13" r:id="rId1"/>
    <hyperlink ref="R20" r:id="rId2"/>
    <hyperlink ref="R19" r:id="rId3"/>
    <hyperlink ref="R14" r:id="rId4"/>
    <hyperlink ref="R21" r:id="rId5"/>
    <hyperlink ref="R22" r:id="rId6"/>
    <hyperlink ref="R23" r:id="rId7"/>
    <hyperlink ref="R17" r:id="rId8"/>
  </hyperlinks>
  <printOptions horizontalCentered="1"/>
  <pageMargins left="0.70866141732283472" right="0.70866141732283472" top="0.74803149606299213" bottom="0.74803149606299213" header="0.31496062992125984" footer="0.31496062992125984"/>
  <pageSetup paperSize="9" scale="47" orientation="landscape" r:id="rId9"/>
  <drawing r:id="rId1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rgb="FFFFFF00"/>
  </sheetPr>
  <dimension ref="A1:AV57"/>
  <sheetViews>
    <sheetView showGridLines="0" showRowColHeaders="0" topLeftCell="L1" zoomScale="80" zoomScaleNormal="80" workbookViewId="0"/>
  </sheetViews>
  <sheetFormatPr baseColWidth="10" defaultRowHeight="15"/>
  <cols>
    <col min="1" max="1" width="16.7109375" style="1" customWidth="1"/>
    <col min="2" max="2" width="15.7109375" style="1" customWidth="1"/>
    <col min="3" max="3" width="13.5703125" style="1" customWidth="1"/>
    <col min="4" max="4" width="14" style="1" customWidth="1"/>
    <col min="5" max="5" width="11.5703125" style="1" bestFit="1" customWidth="1"/>
    <col min="6" max="6" width="19.140625" style="1" customWidth="1"/>
    <col min="7" max="7" width="21.42578125" style="1" customWidth="1"/>
    <col min="8" max="8" width="11.5703125" style="1" bestFit="1" customWidth="1"/>
    <col min="9" max="9" width="15.7109375" style="1" customWidth="1"/>
    <col min="10" max="10" width="31.140625" style="1" customWidth="1"/>
    <col min="11" max="11" width="11.42578125" style="1"/>
    <col min="12" max="12" width="11.5703125" style="92" bestFit="1" customWidth="1"/>
    <col min="13" max="13" width="34.85546875" style="1" customWidth="1"/>
    <col min="14" max="14" width="12.7109375" style="92" customWidth="1"/>
    <col min="15" max="15" width="18.7109375" style="1" customWidth="1"/>
    <col min="16" max="16" width="13" style="1" customWidth="1"/>
    <col min="17" max="17" width="13.5703125" style="1" customWidth="1"/>
    <col min="18" max="18" width="26.85546875" style="1" customWidth="1"/>
    <col min="19" max="19" width="11.5703125" style="1" bestFit="1" customWidth="1"/>
    <col min="20" max="20" width="16.140625" style="1" bestFit="1" customWidth="1"/>
    <col min="21" max="21" width="11.42578125" style="1"/>
    <col min="22" max="22" width="18.85546875" style="1" customWidth="1"/>
    <col min="23" max="16384" width="11.42578125" style="1"/>
  </cols>
  <sheetData>
    <row r="1" spans="1:26">
      <c r="A1" s="1">
        <v>2</v>
      </c>
    </row>
    <row r="11" spans="1:26" s="2" customFormat="1" ht="52.5" customHeight="1">
      <c r="A11" s="3" t="s">
        <v>1306</v>
      </c>
      <c r="B11" s="3" t="s">
        <v>1302</v>
      </c>
      <c r="C11" s="4" t="s">
        <v>0</v>
      </c>
      <c r="D11" s="4" t="s">
        <v>1</v>
      </c>
      <c r="E11" s="4" t="s">
        <v>2</v>
      </c>
      <c r="F11" s="4" t="s">
        <v>3</v>
      </c>
      <c r="G11" s="4" t="s">
        <v>4</v>
      </c>
      <c r="H11" s="4" t="s">
        <v>5</v>
      </c>
      <c r="I11" s="4" t="s">
        <v>6</v>
      </c>
      <c r="J11" s="4" t="s">
        <v>7</v>
      </c>
      <c r="K11" s="4" t="s">
        <v>8</v>
      </c>
      <c r="L11" s="93" t="s">
        <v>9</v>
      </c>
      <c r="M11" s="4" t="s">
        <v>10</v>
      </c>
      <c r="N11" s="93" t="s">
        <v>11</v>
      </c>
      <c r="O11" s="4" t="s">
        <v>12</v>
      </c>
      <c r="P11" s="4" t="s">
        <v>13</v>
      </c>
      <c r="Q11" s="4" t="s">
        <v>14</v>
      </c>
      <c r="R11" s="4" t="s">
        <v>15</v>
      </c>
      <c r="S11" s="3" t="s">
        <v>16</v>
      </c>
      <c r="T11" s="4" t="s">
        <v>17</v>
      </c>
      <c r="U11" s="4" t="s">
        <v>18</v>
      </c>
      <c r="V11" s="3" t="s">
        <v>19</v>
      </c>
    </row>
    <row r="12" spans="1:26" s="2" customFormat="1" ht="45.75" customHeight="1">
      <c r="A12" s="103">
        <v>4</v>
      </c>
      <c r="B12" s="104">
        <v>2002</v>
      </c>
      <c r="C12" s="57" t="s">
        <v>20</v>
      </c>
      <c r="D12" s="57" t="s">
        <v>1161</v>
      </c>
      <c r="E12" s="57" t="s">
        <v>275</v>
      </c>
      <c r="F12" s="57" t="s">
        <v>1162</v>
      </c>
      <c r="G12" s="57" t="s">
        <v>1163</v>
      </c>
      <c r="H12" s="57" t="s">
        <v>1164</v>
      </c>
      <c r="I12" s="57" t="s">
        <v>1165</v>
      </c>
      <c r="J12" s="104" t="s">
        <v>1166</v>
      </c>
      <c r="K12" s="104" t="s">
        <v>1167</v>
      </c>
      <c r="L12" s="105">
        <v>49901</v>
      </c>
      <c r="M12" s="104" t="s">
        <v>1168</v>
      </c>
      <c r="N12" s="59" t="s">
        <v>1169</v>
      </c>
      <c r="O12" s="57" t="s">
        <v>257</v>
      </c>
      <c r="P12" s="57" t="s">
        <v>262</v>
      </c>
      <c r="Q12" s="57" t="s">
        <v>1170</v>
      </c>
      <c r="R12" s="118" t="s">
        <v>1180</v>
      </c>
      <c r="S12" s="105">
        <v>43844</v>
      </c>
      <c r="T12" s="106">
        <v>20202150033591</v>
      </c>
      <c r="U12" s="104" t="s">
        <v>24</v>
      </c>
      <c r="V12" s="107">
        <v>44210</v>
      </c>
    </row>
    <row r="13" spans="1:26" ht="60" customHeight="1">
      <c r="A13" s="103">
        <v>12</v>
      </c>
      <c r="B13" s="104">
        <v>2009</v>
      </c>
      <c r="C13" s="57" t="s">
        <v>20</v>
      </c>
      <c r="D13" s="57" t="s">
        <v>286</v>
      </c>
      <c r="E13" s="57" t="s">
        <v>21</v>
      </c>
      <c r="F13" s="57" t="s">
        <v>287</v>
      </c>
      <c r="G13" s="57" t="s">
        <v>294</v>
      </c>
      <c r="H13" s="57" t="s">
        <v>288</v>
      </c>
      <c r="I13" s="57" t="s">
        <v>22</v>
      </c>
      <c r="J13" s="104" t="s">
        <v>289</v>
      </c>
      <c r="K13" s="104" t="s">
        <v>445</v>
      </c>
      <c r="L13" s="105" t="s">
        <v>290</v>
      </c>
      <c r="M13" s="104" t="s">
        <v>446</v>
      </c>
      <c r="N13" s="59" t="s">
        <v>291</v>
      </c>
      <c r="O13" s="57" t="s">
        <v>28</v>
      </c>
      <c r="P13" s="57" t="s">
        <v>23</v>
      </c>
      <c r="Q13" s="57" t="s">
        <v>292</v>
      </c>
      <c r="R13" s="58" t="s">
        <v>293</v>
      </c>
      <c r="S13" s="105">
        <v>43768</v>
      </c>
      <c r="T13" s="106">
        <v>20192151213501</v>
      </c>
      <c r="U13" s="104" t="s">
        <v>24</v>
      </c>
      <c r="V13" s="107">
        <v>44134</v>
      </c>
    </row>
    <row r="14" spans="1:26" s="52" customFormat="1" ht="60" customHeight="1">
      <c r="A14" s="103">
        <v>25</v>
      </c>
      <c r="B14" s="104">
        <v>2002</v>
      </c>
      <c r="C14" s="57" t="s">
        <v>20</v>
      </c>
      <c r="D14" s="57" t="s">
        <v>276</v>
      </c>
      <c r="E14" s="57" t="s">
        <v>25</v>
      </c>
      <c r="F14" s="57" t="s">
        <v>26</v>
      </c>
      <c r="G14" s="57" t="s">
        <v>397</v>
      </c>
      <c r="H14" s="57" t="s">
        <v>394</v>
      </c>
      <c r="I14" s="57" t="s">
        <v>22</v>
      </c>
      <c r="J14" s="104" t="s">
        <v>552</v>
      </c>
      <c r="K14" s="104" t="s">
        <v>395</v>
      </c>
      <c r="L14" s="105" t="s">
        <v>396</v>
      </c>
      <c r="M14" s="104" t="s">
        <v>277</v>
      </c>
      <c r="N14" s="59">
        <v>47610</v>
      </c>
      <c r="O14" s="57" t="s">
        <v>28</v>
      </c>
      <c r="P14" s="57" t="s">
        <v>23</v>
      </c>
      <c r="Q14" s="57" t="s">
        <v>26</v>
      </c>
      <c r="R14" s="118" t="s">
        <v>1256</v>
      </c>
      <c r="S14" s="105">
        <v>43888</v>
      </c>
      <c r="T14" s="106">
        <v>20202150199581</v>
      </c>
      <c r="U14" s="104" t="s">
        <v>24</v>
      </c>
      <c r="V14" s="107">
        <v>44266</v>
      </c>
      <c r="W14" s="51"/>
      <c r="X14" s="51"/>
      <c r="Y14" s="51"/>
      <c r="Z14" s="51"/>
    </row>
    <row r="15" spans="1:26" s="52" customFormat="1" ht="60" customHeight="1">
      <c r="A15" s="103">
        <v>49</v>
      </c>
      <c r="B15" s="104">
        <v>2002</v>
      </c>
      <c r="C15" s="104" t="s">
        <v>20</v>
      </c>
      <c r="D15" s="104" t="s">
        <v>1071</v>
      </c>
      <c r="E15" s="104" t="s">
        <v>1072</v>
      </c>
      <c r="F15" s="104" t="s">
        <v>1073</v>
      </c>
      <c r="G15" s="104" t="s">
        <v>1074</v>
      </c>
      <c r="H15" s="108" t="s">
        <v>1075</v>
      </c>
      <c r="I15" s="104" t="s">
        <v>29</v>
      </c>
      <c r="J15" s="104" t="s">
        <v>1076</v>
      </c>
      <c r="K15" s="104" t="s">
        <v>1077</v>
      </c>
      <c r="L15" s="105" t="s">
        <v>1078</v>
      </c>
      <c r="M15" s="104" t="s">
        <v>1079</v>
      </c>
      <c r="N15" s="105" t="s">
        <v>1080</v>
      </c>
      <c r="O15" s="104" t="s">
        <v>28</v>
      </c>
      <c r="P15" s="104" t="s">
        <v>23</v>
      </c>
      <c r="Q15" s="104" t="s">
        <v>1081</v>
      </c>
      <c r="R15" s="58" t="s">
        <v>1082</v>
      </c>
      <c r="S15" s="105">
        <v>43795</v>
      </c>
      <c r="T15" s="106">
        <v>20192151310141</v>
      </c>
      <c r="U15" s="104" t="s">
        <v>24</v>
      </c>
      <c r="V15" s="107">
        <v>44043</v>
      </c>
      <c r="W15" s="51"/>
      <c r="X15" s="51"/>
      <c r="Y15" s="51"/>
      <c r="Z15" s="51"/>
    </row>
    <row r="16" spans="1:26" ht="50.25" customHeight="1">
      <c r="A16" s="76">
        <v>68</v>
      </c>
      <c r="B16" s="72">
        <v>2002</v>
      </c>
      <c r="C16" s="72" t="s">
        <v>20</v>
      </c>
      <c r="D16" s="72" t="s">
        <v>339</v>
      </c>
      <c r="E16" s="72" t="s">
        <v>340</v>
      </c>
      <c r="F16" s="72" t="s">
        <v>341</v>
      </c>
      <c r="G16" s="72" t="s">
        <v>403</v>
      </c>
      <c r="H16" s="178" t="s">
        <v>345</v>
      </c>
      <c r="I16" s="72" t="s">
        <v>31</v>
      </c>
      <c r="J16" s="72" t="s">
        <v>401</v>
      </c>
      <c r="K16" s="72" t="s">
        <v>342</v>
      </c>
      <c r="L16" s="117" t="s">
        <v>402</v>
      </c>
      <c r="M16" s="72" t="s">
        <v>343</v>
      </c>
      <c r="N16" s="117" t="s">
        <v>402</v>
      </c>
      <c r="O16" s="72" t="s">
        <v>257</v>
      </c>
      <c r="P16" s="72" t="s">
        <v>23</v>
      </c>
      <c r="Q16" s="72" t="s">
        <v>341</v>
      </c>
      <c r="R16" s="73" t="s">
        <v>344</v>
      </c>
      <c r="S16" s="117">
        <v>43565</v>
      </c>
      <c r="T16" s="74">
        <v>20192150279771</v>
      </c>
      <c r="U16" s="72" t="s">
        <v>24</v>
      </c>
      <c r="V16" s="75">
        <v>43931</v>
      </c>
    </row>
    <row r="17" spans="1:44" ht="50.25" customHeight="1">
      <c r="A17" s="56">
        <v>87</v>
      </c>
      <c r="B17" s="57">
        <v>2002</v>
      </c>
      <c r="C17" s="57" t="s">
        <v>20</v>
      </c>
      <c r="D17" s="57" t="s">
        <v>1192</v>
      </c>
      <c r="E17" s="57" t="s">
        <v>1193</v>
      </c>
      <c r="F17" s="57" t="s">
        <v>1194</v>
      </c>
      <c r="G17" s="57" t="s">
        <v>1195</v>
      </c>
      <c r="H17" s="57" t="s">
        <v>1196</v>
      </c>
      <c r="I17" s="57" t="s">
        <v>29</v>
      </c>
      <c r="J17" s="57" t="s">
        <v>1197</v>
      </c>
      <c r="K17" s="57" t="s">
        <v>1198</v>
      </c>
      <c r="L17" s="59" t="s">
        <v>1199</v>
      </c>
      <c r="M17" s="57" t="s">
        <v>1200</v>
      </c>
      <c r="N17" s="59" t="s">
        <v>1199</v>
      </c>
      <c r="O17" s="57" t="s">
        <v>30</v>
      </c>
      <c r="P17" s="57" t="s">
        <v>23</v>
      </c>
      <c r="Q17" s="57" t="s">
        <v>1201</v>
      </c>
      <c r="R17" s="58" t="s">
        <v>1202</v>
      </c>
      <c r="S17" s="59">
        <v>43860</v>
      </c>
      <c r="T17" s="60">
        <v>20202150095061</v>
      </c>
      <c r="U17" s="57" t="s">
        <v>24</v>
      </c>
      <c r="V17" s="61">
        <v>44226</v>
      </c>
    </row>
    <row r="18" spans="1:44" ht="73.5" customHeight="1">
      <c r="A18" s="56">
        <v>111</v>
      </c>
      <c r="B18" s="57">
        <v>2002</v>
      </c>
      <c r="C18" s="57" t="s">
        <v>20</v>
      </c>
      <c r="D18" s="57" t="s">
        <v>843</v>
      </c>
      <c r="E18" s="57" t="s">
        <v>844</v>
      </c>
      <c r="F18" s="57" t="s">
        <v>845</v>
      </c>
      <c r="G18" s="57" t="s">
        <v>846</v>
      </c>
      <c r="H18" s="57" t="s">
        <v>847</v>
      </c>
      <c r="I18" s="57" t="s">
        <v>22</v>
      </c>
      <c r="J18" s="57" t="s">
        <v>848</v>
      </c>
      <c r="K18" s="57" t="s">
        <v>849</v>
      </c>
      <c r="L18" s="59" t="s">
        <v>850</v>
      </c>
      <c r="M18" s="57" t="s">
        <v>851</v>
      </c>
      <c r="N18" s="59" t="s">
        <v>852</v>
      </c>
      <c r="O18" s="57" t="s">
        <v>28</v>
      </c>
      <c r="P18" s="57" t="s">
        <v>23</v>
      </c>
      <c r="Q18" s="57" t="s">
        <v>853</v>
      </c>
      <c r="R18" s="58" t="s">
        <v>854</v>
      </c>
      <c r="S18" s="59">
        <v>43713</v>
      </c>
      <c r="T18" s="60">
        <v>20192150959981</v>
      </c>
      <c r="U18" s="57" t="s">
        <v>24</v>
      </c>
      <c r="V18" s="61">
        <v>44079</v>
      </c>
    </row>
    <row r="19" spans="1:44" s="52" customFormat="1" ht="61.5" customHeight="1">
      <c r="A19" s="56">
        <v>170</v>
      </c>
      <c r="B19" s="57">
        <v>2004</v>
      </c>
      <c r="C19" s="57" t="s">
        <v>20</v>
      </c>
      <c r="D19" s="57" t="s">
        <v>942</v>
      </c>
      <c r="E19" s="57" t="s">
        <v>943</v>
      </c>
      <c r="F19" s="57" t="s">
        <v>944</v>
      </c>
      <c r="G19" s="57" t="s">
        <v>945</v>
      </c>
      <c r="H19" s="57" t="s">
        <v>946</v>
      </c>
      <c r="I19" s="57" t="s">
        <v>947</v>
      </c>
      <c r="J19" s="57" t="s">
        <v>948</v>
      </c>
      <c r="K19" s="57" t="s">
        <v>949</v>
      </c>
      <c r="L19" s="59" t="s">
        <v>950</v>
      </c>
      <c r="M19" s="57" t="s">
        <v>951</v>
      </c>
      <c r="N19" s="59" t="s">
        <v>950</v>
      </c>
      <c r="O19" s="57" t="s">
        <v>257</v>
      </c>
      <c r="P19" s="57" t="s">
        <v>827</v>
      </c>
      <c r="Q19" s="57" t="s">
        <v>944</v>
      </c>
      <c r="R19" s="118" t="s">
        <v>952</v>
      </c>
      <c r="S19" s="59">
        <v>43768</v>
      </c>
      <c r="T19" s="60">
        <v>20192151213631</v>
      </c>
      <c r="U19" s="57" t="s">
        <v>24</v>
      </c>
      <c r="V19" s="61">
        <v>44134</v>
      </c>
      <c r="W19" s="51"/>
      <c r="X19" s="51"/>
      <c r="Y19" s="51"/>
      <c r="Z19" s="51"/>
      <c r="AA19" s="51"/>
      <c r="AB19" s="51"/>
      <c r="AC19" s="51"/>
      <c r="AD19" s="51"/>
      <c r="AE19" s="51"/>
      <c r="AF19" s="51"/>
      <c r="AG19" s="51"/>
      <c r="AH19" s="51"/>
      <c r="AI19" s="51"/>
      <c r="AJ19" s="51"/>
      <c r="AK19" s="51"/>
      <c r="AL19" s="51"/>
      <c r="AM19" s="51"/>
      <c r="AN19" s="51"/>
      <c r="AO19" s="51"/>
      <c r="AP19" s="51"/>
      <c r="AQ19" s="51"/>
      <c r="AR19" s="115"/>
    </row>
    <row r="20" spans="1:44" s="52" customFormat="1" ht="61.5" customHeight="1">
      <c r="A20" s="97">
        <v>243</v>
      </c>
      <c r="B20" s="98">
        <v>2007</v>
      </c>
      <c r="C20" s="98" t="s">
        <v>20</v>
      </c>
      <c r="D20" s="98" t="s">
        <v>641</v>
      </c>
      <c r="E20" s="98" t="s">
        <v>634</v>
      </c>
      <c r="F20" s="98" t="s">
        <v>635</v>
      </c>
      <c r="G20" s="98" t="s">
        <v>636</v>
      </c>
      <c r="H20" s="98" t="s">
        <v>637</v>
      </c>
      <c r="I20" s="98" t="s">
        <v>31</v>
      </c>
      <c r="J20" s="98" t="s">
        <v>640</v>
      </c>
      <c r="K20" s="98" t="s">
        <v>629</v>
      </c>
      <c r="L20" s="102" t="s">
        <v>630</v>
      </c>
      <c r="M20" s="98" t="s">
        <v>631</v>
      </c>
      <c r="N20" s="102" t="s">
        <v>632</v>
      </c>
      <c r="O20" s="98" t="s">
        <v>28</v>
      </c>
      <c r="P20" s="98" t="s">
        <v>23</v>
      </c>
      <c r="Q20" s="98" t="s">
        <v>638</v>
      </c>
      <c r="R20" s="121" t="s">
        <v>639</v>
      </c>
      <c r="S20" s="102">
        <v>43615</v>
      </c>
      <c r="T20" s="100">
        <v>20192150505131</v>
      </c>
      <c r="U20" s="98" t="s">
        <v>24</v>
      </c>
      <c r="V20" s="101">
        <v>43981</v>
      </c>
      <c r="W20" s="51"/>
      <c r="X20" s="51"/>
      <c r="Y20" s="51"/>
      <c r="Z20" s="51"/>
      <c r="AA20" s="51"/>
      <c r="AB20" s="51"/>
      <c r="AC20" s="51"/>
      <c r="AD20" s="51"/>
      <c r="AE20" s="51"/>
      <c r="AF20" s="51"/>
      <c r="AG20" s="51"/>
      <c r="AH20" s="51"/>
      <c r="AI20" s="51"/>
      <c r="AJ20" s="51"/>
      <c r="AK20" s="51"/>
      <c r="AL20" s="51"/>
      <c r="AM20" s="51"/>
      <c r="AN20" s="51"/>
      <c r="AO20" s="51"/>
      <c r="AP20" s="51"/>
      <c r="AQ20" s="51"/>
    </row>
    <row r="21" spans="1:44" s="52" customFormat="1" ht="55.5" customHeight="1">
      <c r="A21" s="56">
        <v>264</v>
      </c>
      <c r="B21" s="57">
        <v>2008</v>
      </c>
      <c r="C21" s="104" t="s">
        <v>20</v>
      </c>
      <c r="D21" s="104" t="s">
        <v>1260</v>
      </c>
      <c r="E21" s="104" t="s">
        <v>1261</v>
      </c>
      <c r="F21" s="104" t="s">
        <v>1260</v>
      </c>
      <c r="G21" s="104" t="s">
        <v>1284</v>
      </c>
      <c r="H21" s="108" t="s">
        <v>1262</v>
      </c>
      <c r="I21" s="104" t="s">
        <v>31</v>
      </c>
      <c r="J21" s="104" t="s">
        <v>1263</v>
      </c>
      <c r="K21" s="104" t="s">
        <v>1264</v>
      </c>
      <c r="L21" s="105" t="s">
        <v>434</v>
      </c>
      <c r="M21" s="104" t="s">
        <v>1265</v>
      </c>
      <c r="N21" s="59" t="s">
        <v>434</v>
      </c>
      <c r="O21" s="104" t="s">
        <v>257</v>
      </c>
      <c r="P21" s="104" t="s">
        <v>23</v>
      </c>
      <c r="Q21" s="104" t="s">
        <v>1266</v>
      </c>
      <c r="R21" s="58" t="s">
        <v>1267</v>
      </c>
      <c r="S21" s="105">
        <v>43888</v>
      </c>
      <c r="T21" s="106">
        <v>20202150199521</v>
      </c>
      <c r="U21" s="104" t="s">
        <v>24</v>
      </c>
      <c r="V21" s="107">
        <v>44254</v>
      </c>
      <c r="W21" s="51"/>
      <c r="X21" s="51"/>
      <c r="Y21" s="51"/>
      <c r="Z21" s="51"/>
      <c r="AA21" s="51"/>
      <c r="AB21" s="51"/>
      <c r="AC21" s="51"/>
      <c r="AD21" s="51"/>
      <c r="AE21" s="51"/>
      <c r="AF21" s="51"/>
      <c r="AG21" s="51"/>
      <c r="AH21" s="51"/>
      <c r="AI21" s="51"/>
      <c r="AJ21" s="51"/>
      <c r="AK21" s="51"/>
      <c r="AL21" s="51"/>
      <c r="AM21" s="51"/>
      <c r="AN21" s="51"/>
      <c r="AO21" s="51"/>
      <c r="AP21" s="51"/>
      <c r="AQ21" s="51"/>
    </row>
    <row r="22" spans="1:44" s="52" customFormat="1" ht="61.5" customHeight="1">
      <c r="A22" s="97">
        <v>290</v>
      </c>
      <c r="B22" s="98">
        <v>2009</v>
      </c>
      <c r="C22" s="98" t="s">
        <v>20</v>
      </c>
      <c r="D22" s="98" t="s">
        <v>633</v>
      </c>
      <c r="E22" s="98" t="s">
        <v>642</v>
      </c>
      <c r="F22" s="98" t="s">
        <v>635</v>
      </c>
      <c r="G22" s="98" t="s">
        <v>636</v>
      </c>
      <c r="H22" s="119">
        <v>7251891</v>
      </c>
      <c r="I22" s="98" t="s">
        <v>31</v>
      </c>
      <c r="J22" s="98" t="s">
        <v>643</v>
      </c>
      <c r="K22" s="98">
        <v>14103</v>
      </c>
      <c r="L22" s="102">
        <v>45527</v>
      </c>
      <c r="M22" s="98" t="s">
        <v>646</v>
      </c>
      <c r="N22" s="102">
        <v>45527</v>
      </c>
      <c r="O22" s="98" t="s">
        <v>28</v>
      </c>
      <c r="P22" s="98" t="s">
        <v>23</v>
      </c>
      <c r="Q22" s="98" t="s">
        <v>645</v>
      </c>
      <c r="R22" s="121" t="s">
        <v>644</v>
      </c>
      <c r="S22" s="102">
        <v>43613</v>
      </c>
      <c r="T22" s="100">
        <v>20192150493201</v>
      </c>
      <c r="U22" s="98" t="s">
        <v>24</v>
      </c>
      <c r="V22" s="101">
        <v>43979</v>
      </c>
      <c r="W22" s="51"/>
      <c r="X22" s="51"/>
      <c r="Y22" s="51"/>
      <c r="Z22" s="51"/>
      <c r="AA22" s="51"/>
      <c r="AB22" s="51"/>
      <c r="AC22" s="51"/>
      <c r="AD22" s="51"/>
      <c r="AE22" s="51"/>
      <c r="AF22" s="51"/>
      <c r="AG22" s="51"/>
      <c r="AH22" s="51"/>
      <c r="AI22" s="51"/>
      <c r="AJ22" s="51"/>
      <c r="AK22" s="51"/>
      <c r="AL22" s="51"/>
      <c r="AM22" s="51"/>
      <c r="AN22" s="51"/>
      <c r="AO22" s="51"/>
      <c r="AP22" s="51"/>
      <c r="AQ22" s="51"/>
    </row>
    <row r="23" spans="1:44" ht="75" customHeight="1">
      <c r="A23" s="103">
        <v>295</v>
      </c>
      <c r="B23" s="104">
        <v>2009</v>
      </c>
      <c r="C23" s="57" t="s">
        <v>20</v>
      </c>
      <c r="D23" s="104" t="s">
        <v>33</v>
      </c>
      <c r="E23" s="104" t="s">
        <v>34</v>
      </c>
      <c r="F23" s="104" t="s">
        <v>961</v>
      </c>
      <c r="G23" s="57" t="s">
        <v>436</v>
      </c>
      <c r="H23" s="108">
        <v>3175160588</v>
      </c>
      <c r="I23" s="104" t="s">
        <v>22</v>
      </c>
      <c r="J23" s="104" t="s">
        <v>962</v>
      </c>
      <c r="K23" s="104" t="s">
        <v>963</v>
      </c>
      <c r="L23" s="105" t="s">
        <v>435</v>
      </c>
      <c r="M23" s="104" t="s">
        <v>964</v>
      </c>
      <c r="N23" s="59" t="s">
        <v>435</v>
      </c>
      <c r="O23" s="57" t="s">
        <v>28</v>
      </c>
      <c r="P23" s="104" t="s">
        <v>23</v>
      </c>
      <c r="Q23" s="104" t="s">
        <v>259</v>
      </c>
      <c r="R23" s="118" t="s">
        <v>260</v>
      </c>
      <c r="S23" s="105">
        <v>43768</v>
      </c>
      <c r="T23" s="106">
        <v>20192151213511</v>
      </c>
      <c r="U23" s="104" t="s">
        <v>24</v>
      </c>
      <c r="V23" s="107">
        <v>44043</v>
      </c>
    </row>
    <row r="24" spans="1:44" ht="75" customHeight="1">
      <c r="A24" s="103">
        <v>349</v>
      </c>
      <c r="B24" s="104">
        <v>2010</v>
      </c>
      <c r="C24" s="57" t="s">
        <v>20</v>
      </c>
      <c r="D24" s="104" t="s">
        <v>1141</v>
      </c>
      <c r="E24" s="104" t="s">
        <v>1142</v>
      </c>
      <c r="F24" s="104" t="s">
        <v>1143</v>
      </c>
      <c r="G24" s="57" t="s">
        <v>1144</v>
      </c>
      <c r="H24" s="108" t="s">
        <v>1145</v>
      </c>
      <c r="I24" s="104" t="s">
        <v>35</v>
      </c>
      <c r="J24" s="57" t="s">
        <v>1144</v>
      </c>
      <c r="K24" s="104" t="s">
        <v>27</v>
      </c>
      <c r="L24" s="105" t="s">
        <v>27</v>
      </c>
      <c r="M24" s="104" t="s">
        <v>1146</v>
      </c>
      <c r="N24" s="105">
        <v>47848</v>
      </c>
      <c r="O24" s="104" t="s">
        <v>30</v>
      </c>
      <c r="P24" s="104" t="s">
        <v>23</v>
      </c>
      <c r="Q24" s="104" t="s">
        <v>1147</v>
      </c>
      <c r="R24" s="118" t="s">
        <v>1148</v>
      </c>
      <c r="S24" s="105">
        <v>43823</v>
      </c>
      <c r="T24" s="106">
        <v>20192151453551</v>
      </c>
      <c r="U24" s="104" t="s">
        <v>24</v>
      </c>
      <c r="V24" s="107">
        <v>44043</v>
      </c>
    </row>
    <row r="25" spans="1:44" ht="75" customHeight="1">
      <c r="A25" s="103">
        <v>373</v>
      </c>
      <c r="B25" s="104">
        <v>2012</v>
      </c>
      <c r="C25" s="104" t="s">
        <v>20</v>
      </c>
      <c r="D25" s="104" t="s">
        <v>1131</v>
      </c>
      <c r="E25" s="104" t="s">
        <v>1132</v>
      </c>
      <c r="F25" s="104" t="s">
        <v>1131</v>
      </c>
      <c r="G25" s="104" t="s">
        <v>1074</v>
      </c>
      <c r="H25" s="108" t="s">
        <v>1133</v>
      </c>
      <c r="I25" s="104" t="s">
        <v>29</v>
      </c>
      <c r="J25" s="104" t="s">
        <v>1134</v>
      </c>
      <c r="K25" s="104" t="s">
        <v>1135</v>
      </c>
      <c r="L25" s="105" t="s">
        <v>1136</v>
      </c>
      <c r="M25" s="104" t="s">
        <v>1137</v>
      </c>
      <c r="N25" s="105" t="s">
        <v>1136</v>
      </c>
      <c r="O25" s="104" t="s">
        <v>28</v>
      </c>
      <c r="P25" s="104" t="s">
        <v>23</v>
      </c>
      <c r="Q25" s="104" t="s">
        <v>1131</v>
      </c>
      <c r="R25" s="118" t="s">
        <v>1138</v>
      </c>
      <c r="S25" s="105">
        <v>43801</v>
      </c>
      <c r="T25" s="106">
        <v>20192151333691</v>
      </c>
      <c r="U25" s="104" t="s">
        <v>24</v>
      </c>
      <c r="V25" s="107">
        <v>44167</v>
      </c>
    </row>
    <row r="26" spans="1:44" ht="75" customHeight="1">
      <c r="A26" s="56">
        <v>405</v>
      </c>
      <c r="B26" s="57">
        <v>2014</v>
      </c>
      <c r="C26" s="57" t="s">
        <v>20</v>
      </c>
      <c r="D26" s="57" t="s">
        <v>776</v>
      </c>
      <c r="E26" s="57" t="s">
        <v>777</v>
      </c>
      <c r="F26" s="57" t="s">
        <v>778</v>
      </c>
      <c r="G26" s="57" t="s">
        <v>779</v>
      </c>
      <c r="H26" s="57" t="s">
        <v>780</v>
      </c>
      <c r="I26" s="57" t="s">
        <v>29</v>
      </c>
      <c r="J26" s="57" t="s">
        <v>781</v>
      </c>
      <c r="K26" s="57" t="s">
        <v>782</v>
      </c>
      <c r="L26" s="59">
        <v>49958</v>
      </c>
      <c r="M26" s="57" t="s">
        <v>783</v>
      </c>
      <c r="N26" s="59">
        <v>49958</v>
      </c>
      <c r="O26" s="57" t="s">
        <v>257</v>
      </c>
      <c r="P26" s="57" t="s">
        <v>23</v>
      </c>
      <c r="Q26" s="57" t="s">
        <v>784</v>
      </c>
      <c r="R26" s="118" t="s">
        <v>785</v>
      </c>
      <c r="S26" s="59">
        <v>43689</v>
      </c>
      <c r="T26" s="60">
        <v>20192150829691</v>
      </c>
      <c r="U26" s="57" t="s">
        <v>24</v>
      </c>
      <c r="V26" s="61">
        <v>44055</v>
      </c>
    </row>
    <row r="27" spans="1:44" ht="75" customHeight="1">
      <c r="A27" s="56">
        <v>429</v>
      </c>
      <c r="B27" s="57">
        <v>2015</v>
      </c>
      <c r="C27" s="57" t="s">
        <v>20</v>
      </c>
      <c r="D27" s="57" t="s">
        <v>1017</v>
      </c>
      <c r="E27" s="57" t="s">
        <v>275</v>
      </c>
      <c r="F27" s="57" t="s">
        <v>1018</v>
      </c>
      <c r="G27" s="57" t="s">
        <v>1019</v>
      </c>
      <c r="H27" s="57" t="s">
        <v>1020</v>
      </c>
      <c r="I27" s="57" t="s">
        <v>1021</v>
      </c>
      <c r="J27" s="57" t="s">
        <v>1027</v>
      </c>
      <c r="K27" s="57" t="s">
        <v>1022</v>
      </c>
      <c r="L27" s="59" t="s">
        <v>1023</v>
      </c>
      <c r="M27" s="57" t="s">
        <v>1024</v>
      </c>
      <c r="N27" s="59" t="s">
        <v>1023</v>
      </c>
      <c r="O27" s="57" t="s">
        <v>359</v>
      </c>
      <c r="P27" s="57" t="s">
        <v>262</v>
      </c>
      <c r="Q27" s="57" t="s">
        <v>1025</v>
      </c>
      <c r="R27" s="118" t="s">
        <v>1026</v>
      </c>
      <c r="S27" s="59">
        <v>43770</v>
      </c>
      <c r="T27" s="60">
        <v>20192151223351</v>
      </c>
      <c r="U27" s="57" t="s">
        <v>24</v>
      </c>
      <c r="V27" s="61">
        <v>44043</v>
      </c>
    </row>
    <row r="28" spans="1:44" ht="75" customHeight="1">
      <c r="A28" s="56">
        <v>432</v>
      </c>
      <c r="B28" s="57">
        <v>2016</v>
      </c>
      <c r="C28" s="57" t="s">
        <v>20</v>
      </c>
      <c r="D28" s="57" t="s">
        <v>820</v>
      </c>
      <c r="E28" s="57" t="s">
        <v>266</v>
      </c>
      <c r="F28" s="57" t="s">
        <v>267</v>
      </c>
      <c r="G28" s="57" t="s">
        <v>833</v>
      </c>
      <c r="H28" s="57" t="s">
        <v>834</v>
      </c>
      <c r="I28" s="57" t="s">
        <v>822</v>
      </c>
      <c r="J28" s="57" t="s">
        <v>835</v>
      </c>
      <c r="K28" s="57" t="s">
        <v>823</v>
      </c>
      <c r="L28" s="59" t="s">
        <v>824</v>
      </c>
      <c r="M28" s="57" t="s">
        <v>825</v>
      </c>
      <c r="N28" s="59" t="s">
        <v>824</v>
      </c>
      <c r="O28" s="57" t="s">
        <v>826</v>
      </c>
      <c r="P28" s="57" t="s">
        <v>827</v>
      </c>
      <c r="Q28" s="57" t="s">
        <v>836</v>
      </c>
      <c r="R28" s="118" t="s">
        <v>828</v>
      </c>
      <c r="S28" s="59">
        <v>43706</v>
      </c>
      <c r="T28" s="60">
        <v>20192150911751</v>
      </c>
      <c r="U28" s="57" t="s">
        <v>24</v>
      </c>
      <c r="V28" s="61">
        <v>44043</v>
      </c>
    </row>
    <row r="29" spans="1:44" s="52" customFormat="1" ht="71.25" customHeight="1">
      <c r="A29" s="56">
        <v>435</v>
      </c>
      <c r="B29" s="57">
        <v>2016</v>
      </c>
      <c r="C29" s="57" t="s">
        <v>20</v>
      </c>
      <c r="D29" s="57" t="s">
        <v>820</v>
      </c>
      <c r="E29" s="57" t="s">
        <v>266</v>
      </c>
      <c r="F29" s="57" t="s">
        <v>829</v>
      </c>
      <c r="G29" s="57" t="s">
        <v>821</v>
      </c>
      <c r="H29" s="57" t="s">
        <v>834</v>
      </c>
      <c r="I29" s="57" t="s">
        <v>29</v>
      </c>
      <c r="J29" s="57" t="s">
        <v>837</v>
      </c>
      <c r="K29" s="57" t="s">
        <v>830</v>
      </c>
      <c r="L29" s="57" t="s">
        <v>27</v>
      </c>
      <c r="M29" s="57" t="s">
        <v>842</v>
      </c>
      <c r="N29" s="57" t="s">
        <v>841</v>
      </c>
      <c r="O29" s="57" t="s">
        <v>831</v>
      </c>
      <c r="P29" s="57" t="s">
        <v>36</v>
      </c>
      <c r="Q29" s="57" t="s">
        <v>836</v>
      </c>
      <c r="R29" s="118" t="s">
        <v>832</v>
      </c>
      <c r="S29" s="59">
        <v>43706</v>
      </c>
      <c r="T29" s="60">
        <v>20192150911731</v>
      </c>
      <c r="U29" s="57" t="s">
        <v>24</v>
      </c>
      <c r="V29" s="61">
        <v>44043</v>
      </c>
      <c r="W29" s="51"/>
      <c r="X29" s="51"/>
      <c r="Y29" s="51"/>
      <c r="Z29" s="51"/>
    </row>
    <row r="30" spans="1:44" s="52" customFormat="1" ht="69" customHeight="1">
      <c r="A30" s="97">
        <v>441</v>
      </c>
      <c r="B30" s="98">
        <v>2016</v>
      </c>
      <c r="C30" s="98" t="s">
        <v>20</v>
      </c>
      <c r="D30" s="98" t="s">
        <v>601</v>
      </c>
      <c r="E30" s="98" t="s">
        <v>602</v>
      </c>
      <c r="F30" s="98" t="s">
        <v>601</v>
      </c>
      <c r="G30" s="98" t="s">
        <v>603</v>
      </c>
      <c r="H30" s="98" t="s">
        <v>604</v>
      </c>
      <c r="I30" s="98" t="s">
        <v>605</v>
      </c>
      <c r="J30" s="98" t="s">
        <v>606</v>
      </c>
      <c r="K30" s="98" t="s">
        <v>607</v>
      </c>
      <c r="L30" s="102">
        <v>50066</v>
      </c>
      <c r="M30" s="98" t="s">
        <v>608</v>
      </c>
      <c r="N30" s="102">
        <v>50066</v>
      </c>
      <c r="O30" s="98" t="s">
        <v>358</v>
      </c>
      <c r="P30" s="98" t="s">
        <v>23</v>
      </c>
      <c r="Q30" s="98" t="s">
        <v>609</v>
      </c>
      <c r="R30" s="121" t="s">
        <v>610</v>
      </c>
      <c r="S30" s="102">
        <v>43594</v>
      </c>
      <c r="T30" s="100">
        <v>20192150384041</v>
      </c>
      <c r="U30" s="98" t="s">
        <v>24</v>
      </c>
      <c r="V30" s="101">
        <v>43960</v>
      </c>
      <c r="W30" s="51"/>
      <c r="X30" s="51"/>
      <c r="Y30" s="51"/>
      <c r="Z30" s="51"/>
    </row>
    <row r="31" spans="1:44" s="52" customFormat="1" ht="54" customHeight="1">
      <c r="A31" s="56">
        <v>448</v>
      </c>
      <c r="B31" s="57">
        <v>2016</v>
      </c>
      <c r="C31" s="57" t="s">
        <v>20</v>
      </c>
      <c r="D31" s="57" t="s">
        <v>786</v>
      </c>
      <c r="E31" s="57" t="s">
        <v>787</v>
      </c>
      <c r="F31" s="57" t="s">
        <v>788</v>
      </c>
      <c r="G31" s="57" t="s">
        <v>789</v>
      </c>
      <c r="H31" s="57" t="s">
        <v>790</v>
      </c>
      <c r="I31" s="57" t="s">
        <v>22</v>
      </c>
      <c r="J31" s="57" t="s">
        <v>791</v>
      </c>
      <c r="K31" s="57">
        <v>13376</v>
      </c>
      <c r="L31" s="59">
        <v>47610</v>
      </c>
      <c r="M31" s="57" t="s">
        <v>277</v>
      </c>
      <c r="N31" s="59">
        <v>47610</v>
      </c>
      <c r="O31" s="57" t="s">
        <v>28</v>
      </c>
      <c r="P31" s="57" t="s">
        <v>23</v>
      </c>
      <c r="Q31" s="57" t="s">
        <v>792</v>
      </c>
      <c r="R31" s="118" t="s">
        <v>793</v>
      </c>
      <c r="S31" s="59">
        <v>43691</v>
      </c>
      <c r="T31" s="60">
        <v>20192150839011</v>
      </c>
      <c r="U31" s="57" t="s">
        <v>24</v>
      </c>
      <c r="V31" s="61">
        <v>44043</v>
      </c>
      <c r="W31" s="51"/>
      <c r="X31" s="51"/>
      <c r="Y31" s="51"/>
      <c r="Z31" s="51"/>
    </row>
    <row r="32" spans="1:44" s="52" customFormat="1" ht="69" customHeight="1">
      <c r="A32" s="56">
        <v>455</v>
      </c>
      <c r="B32" s="57">
        <v>2017</v>
      </c>
      <c r="C32" s="57" t="s">
        <v>20</v>
      </c>
      <c r="D32" s="57" t="s">
        <v>362</v>
      </c>
      <c r="E32" s="57" t="s">
        <v>363</v>
      </c>
      <c r="F32" s="57" t="s">
        <v>364</v>
      </c>
      <c r="G32" s="57" t="s">
        <v>838</v>
      </c>
      <c r="H32" s="57" t="s">
        <v>668</v>
      </c>
      <c r="I32" s="57" t="s">
        <v>22</v>
      </c>
      <c r="J32" s="57" t="s">
        <v>839</v>
      </c>
      <c r="K32" s="57" t="s">
        <v>365</v>
      </c>
      <c r="L32" s="59" t="s">
        <v>435</v>
      </c>
      <c r="M32" s="57" t="s">
        <v>840</v>
      </c>
      <c r="N32" s="59" t="s">
        <v>435</v>
      </c>
      <c r="O32" s="57" t="s">
        <v>28</v>
      </c>
      <c r="P32" s="57" t="s">
        <v>23</v>
      </c>
      <c r="Q32" s="57" t="s">
        <v>364</v>
      </c>
      <c r="R32" s="58" t="s">
        <v>440</v>
      </c>
      <c r="S32" s="59">
        <v>43705</v>
      </c>
      <c r="T32" s="60">
        <v>20192150905461</v>
      </c>
      <c r="U32" s="57" t="s">
        <v>24</v>
      </c>
      <c r="V32" s="61">
        <v>44102</v>
      </c>
      <c r="W32" s="51"/>
      <c r="X32" s="51"/>
      <c r="Y32" s="51"/>
      <c r="Z32" s="51"/>
    </row>
    <row r="33" spans="1:48" s="52" customFormat="1" ht="69" customHeight="1">
      <c r="A33" s="56">
        <v>466</v>
      </c>
      <c r="B33" s="57">
        <v>2017</v>
      </c>
      <c r="C33" s="57" t="s">
        <v>20</v>
      </c>
      <c r="D33" s="57" t="s">
        <v>1119</v>
      </c>
      <c r="E33" s="57" t="s">
        <v>1120</v>
      </c>
      <c r="F33" s="57" t="s">
        <v>1121</v>
      </c>
      <c r="G33" s="57" t="s">
        <v>1122</v>
      </c>
      <c r="H33" s="57" t="s">
        <v>1123</v>
      </c>
      <c r="I33" s="57" t="s">
        <v>256</v>
      </c>
      <c r="J33" s="57" t="s">
        <v>1124</v>
      </c>
      <c r="K33" s="57" t="s">
        <v>1125</v>
      </c>
      <c r="L33" s="59" t="s">
        <v>1126</v>
      </c>
      <c r="M33" s="57" t="s">
        <v>1127</v>
      </c>
      <c r="N33" s="59" t="s">
        <v>1126</v>
      </c>
      <c r="O33" s="57" t="s">
        <v>257</v>
      </c>
      <c r="P33" s="57" t="s">
        <v>1128</v>
      </c>
      <c r="Q33" s="57" t="s">
        <v>1129</v>
      </c>
      <c r="R33" s="58" t="s">
        <v>1130</v>
      </c>
      <c r="S33" s="59">
        <v>43802</v>
      </c>
      <c r="T33" s="60">
        <v>20192151342111</v>
      </c>
      <c r="U33" s="57" t="s">
        <v>24</v>
      </c>
      <c r="V33" s="61">
        <v>44168</v>
      </c>
      <c r="W33" s="51"/>
      <c r="X33" s="51"/>
      <c r="Y33" s="51"/>
      <c r="Z33" s="51"/>
    </row>
    <row r="34" spans="1:48" s="52" customFormat="1" ht="51.75" customHeight="1">
      <c r="A34" s="56">
        <v>481</v>
      </c>
      <c r="B34" s="57">
        <v>2018</v>
      </c>
      <c r="C34" s="57" t="s">
        <v>20</v>
      </c>
      <c r="D34" s="57" t="s">
        <v>1213</v>
      </c>
      <c r="E34" s="57" t="s">
        <v>1214</v>
      </c>
      <c r="F34" s="57" t="s">
        <v>1222</v>
      </c>
      <c r="G34" s="57" t="s">
        <v>1223</v>
      </c>
      <c r="H34" s="108" t="s">
        <v>1215</v>
      </c>
      <c r="I34" s="57" t="s">
        <v>1216</v>
      </c>
      <c r="J34" s="57" t="s">
        <v>1217</v>
      </c>
      <c r="K34" s="57" t="s">
        <v>1218</v>
      </c>
      <c r="L34" s="59" t="s">
        <v>1219</v>
      </c>
      <c r="M34" s="57" t="s">
        <v>1220</v>
      </c>
      <c r="N34" s="59" t="s">
        <v>1219</v>
      </c>
      <c r="O34" s="57" t="s">
        <v>359</v>
      </c>
      <c r="P34" s="57" t="s">
        <v>262</v>
      </c>
      <c r="Q34" s="104" t="s">
        <v>1221</v>
      </c>
      <c r="R34" s="118" t="s">
        <v>1224</v>
      </c>
      <c r="S34" s="59">
        <v>43867</v>
      </c>
      <c r="T34" s="60">
        <v>20202150131111</v>
      </c>
      <c r="U34" s="57" t="s">
        <v>24</v>
      </c>
      <c r="V34" s="61">
        <v>44043</v>
      </c>
      <c r="W34" s="51"/>
      <c r="X34" s="51"/>
      <c r="Y34" s="51"/>
      <c r="Z34" s="51"/>
    </row>
    <row r="35" spans="1:48" s="52" customFormat="1" ht="51.75" customHeight="1">
      <c r="A35" s="56">
        <v>484</v>
      </c>
      <c r="B35" s="57">
        <v>2018</v>
      </c>
      <c r="C35" s="57" t="s">
        <v>20</v>
      </c>
      <c r="D35" s="57" t="s">
        <v>709</v>
      </c>
      <c r="E35" s="57" t="s">
        <v>710</v>
      </c>
      <c r="F35" s="57" t="s">
        <v>711</v>
      </c>
      <c r="G35" s="57" t="s">
        <v>712</v>
      </c>
      <c r="H35" s="57" t="s">
        <v>713</v>
      </c>
      <c r="I35" s="57" t="s">
        <v>438</v>
      </c>
      <c r="J35" s="57" t="s">
        <v>714</v>
      </c>
      <c r="K35" s="57" t="s">
        <v>715</v>
      </c>
      <c r="L35" s="59">
        <v>49284</v>
      </c>
      <c r="M35" s="57" t="s">
        <v>716</v>
      </c>
      <c r="N35" s="59">
        <v>49284</v>
      </c>
      <c r="O35" s="57" t="s">
        <v>257</v>
      </c>
      <c r="P35" s="57" t="s">
        <v>23</v>
      </c>
      <c r="Q35" s="59" t="s">
        <v>717</v>
      </c>
      <c r="R35" s="118" t="s">
        <v>718</v>
      </c>
      <c r="S35" s="59">
        <v>43650</v>
      </c>
      <c r="T35" s="60">
        <v>20192150660141</v>
      </c>
      <c r="U35" s="57" t="s">
        <v>24</v>
      </c>
      <c r="V35" s="61">
        <v>44016</v>
      </c>
      <c r="W35" s="51"/>
      <c r="X35" s="51"/>
      <c r="Y35" s="51"/>
      <c r="Z35" s="51"/>
    </row>
    <row r="36" spans="1:48" s="52" customFormat="1" ht="51.75" customHeight="1">
      <c r="A36" s="56">
        <v>489</v>
      </c>
      <c r="B36" s="57">
        <v>2018</v>
      </c>
      <c r="C36" s="57" t="s">
        <v>20</v>
      </c>
      <c r="D36" s="57" t="s">
        <v>965</v>
      </c>
      <c r="E36" s="57" t="s">
        <v>943</v>
      </c>
      <c r="F36" s="57" t="s">
        <v>966</v>
      </c>
      <c r="G36" s="57" t="s">
        <v>967</v>
      </c>
      <c r="H36" s="57" t="s">
        <v>968</v>
      </c>
      <c r="I36" s="57" t="s">
        <v>947</v>
      </c>
      <c r="J36" s="57" t="s">
        <v>969</v>
      </c>
      <c r="K36" s="57" t="s">
        <v>970</v>
      </c>
      <c r="L36" s="59" t="s">
        <v>950</v>
      </c>
      <c r="M36" s="57" t="s">
        <v>971</v>
      </c>
      <c r="N36" s="59" t="s">
        <v>950</v>
      </c>
      <c r="O36" s="57" t="s">
        <v>257</v>
      </c>
      <c r="P36" s="57" t="s">
        <v>827</v>
      </c>
      <c r="Q36" s="57" t="s">
        <v>966</v>
      </c>
      <c r="R36" s="118" t="s">
        <v>986</v>
      </c>
      <c r="S36" s="59">
        <v>43768</v>
      </c>
      <c r="T36" s="60">
        <v>20192151213481</v>
      </c>
      <c r="U36" s="57" t="s">
        <v>24</v>
      </c>
      <c r="V36" s="61">
        <v>44043</v>
      </c>
      <c r="W36" s="51"/>
      <c r="X36" s="51"/>
      <c r="Y36" s="51"/>
      <c r="Z36" s="51"/>
    </row>
    <row r="37" spans="1:48" s="52" customFormat="1" ht="51.75" customHeight="1">
      <c r="A37" s="56">
        <v>490</v>
      </c>
      <c r="B37" s="57">
        <v>2018</v>
      </c>
      <c r="C37" s="57" t="s">
        <v>20</v>
      </c>
      <c r="D37" s="57" t="s">
        <v>965</v>
      </c>
      <c r="E37" s="57" t="s">
        <v>943</v>
      </c>
      <c r="F37" s="57" t="s">
        <v>966</v>
      </c>
      <c r="G37" s="57" t="s">
        <v>967</v>
      </c>
      <c r="H37" s="57" t="s">
        <v>968</v>
      </c>
      <c r="I37" s="57" t="s">
        <v>947</v>
      </c>
      <c r="J37" s="57" t="s">
        <v>972</v>
      </c>
      <c r="K37" s="57" t="s">
        <v>973</v>
      </c>
      <c r="L37" s="59" t="s">
        <v>974</v>
      </c>
      <c r="M37" s="57" t="s">
        <v>975</v>
      </c>
      <c r="N37" s="59" t="s">
        <v>974</v>
      </c>
      <c r="O37" s="57" t="s">
        <v>257</v>
      </c>
      <c r="P37" s="57" t="s">
        <v>827</v>
      </c>
      <c r="Q37" s="57" t="s">
        <v>966</v>
      </c>
      <c r="R37" s="118" t="s">
        <v>986</v>
      </c>
      <c r="S37" s="59">
        <v>43768</v>
      </c>
      <c r="T37" s="60">
        <v>20192151213491</v>
      </c>
      <c r="U37" s="57" t="s">
        <v>24</v>
      </c>
      <c r="V37" s="61">
        <v>44043</v>
      </c>
      <c r="W37" s="51"/>
      <c r="X37" s="51"/>
      <c r="Y37" s="51"/>
      <c r="Z37" s="51"/>
    </row>
    <row r="38" spans="1:48" s="52" customFormat="1" ht="51.75" customHeight="1">
      <c r="A38" s="56">
        <v>491</v>
      </c>
      <c r="B38" s="57">
        <v>2018</v>
      </c>
      <c r="C38" s="57" t="s">
        <v>20</v>
      </c>
      <c r="D38" s="57" t="s">
        <v>965</v>
      </c>
      <c r="E38" s="57" t="s">
        <v>943</v>
      </c>
      <c r="F38" s="57" t="s">
        <v>966</v>
      </c>
      <c r="G38" s="57" t="s">
        <v>967</v>
      </c>
      <c r="H38" s="57" t="s">
        <v>968</v>
      </c>
      <c r="I38" s="57" t="s">
        <v>1009</v>
      </c>
      <c r="J38" s="57" t="s">
        <v>1010</v>
      </c>
      <c r="K38" s="57" t="s">
        <v>1011</v>
      </c>
      <c r="L38" s="59" t="s">
        <v>434</v>
      </c>
      <c r="M38" s="57" t="s">
        <v>1012</v>
      </c>
      <c r="N38" s="59" t="s">
        <v>434</v>
      </c>
      <c r="O38" s="57" t="s">
        <v>359</v>
      </c>
      <c r="P38" s="57" t="s">
        <v>827</v>
      </c>
      <c r="Q38" s="57" t="s">
        <v>1006</v>
      </c>
      <c r="R38" s="118" t="s">
        <v>1007</v>
      </c>
      <c r="S38" s="59">
        <v>43769</v>
      </c>
      <c r="T38" s="60">
        <v>20192151220021</v>
      </c>
      <c r="U38" s="57" t="s">
        <v>24</v>
      </c>
      <c r="V38" s="61">
        <v>44135</v>
      </c>
      <c r="W38" s="51"/>
      <c r="X38" s="51"/>
      <c r="Y38" s="51"/>
      <c r="Z38" s="51"/>
    </row>
    <row r="39" spans="1:48" s="52" customFormat="1" ht="51.75" customHeight="1">
      <c r="A39" s="56">
        <v>492</v>
      </c>
      <c r="B39" s="57">
        <v>2018</v>
      </c>
      <c r="C39" s="57" t="s">
        <v>20</v>
      </c>
      <c r="D39" s="57" t="s">
        <v>965</v>
      </c>
      <c r="E39" s="57" t="s">
        <v>943</v>
      </c>
      <c r="F39" s="57" t="s">
        <v>966</v>
      </c>
      <c r="G39" s="57" t="s">
        <v>967</v>
      </c>
      <c r="H39" s="57" t="s">
        <v>968</v>
      </c>
      <c r="I39" s="57" t="s">
        <v>947</v>
      </c>
      <c r="J39" s="57" t="s">
        <v>1013</v>
      </c>
      <c r="K39" s="57" t="s">
        <v>1014</v>
      </c>
      <c r="L39" s="59" t="s">
        <v>1015</v>
      </c>
      <c r="M39" s="57" t="s">
        <v>1016</v>
      </c>
      <c r="N39" s="59" t="s">
        <v>1015</v>
      </c>
      <c r="O39" s="57" t="s">
        <v>359</v>
      </c>
      <c r="P39" s="57" t="s">
        <v>827</v>
      </c>
      <c r="Q39" s="57" t="s">
        <v>1006</v>
      </c>
      <c r="R39" s="118" t="s">
        <v>1007</v>
      </c>
      <c r="S39" s="59">
        <v>43769</v>
      </c>
      <c r="T39" s="60">
        <v>20192151220031</v>
      </c>
      <c r="U39" s="57" t="s">
        <v>24</v>
      </c>
      <c r="V39" s="61">
        <v>44135</v>
      </c>
      <c r="W39" s="51"/>
      <c r="X39" s="51"/>
      <c r="Y39" s="51"/>
      <c r="Z39" s="51"/>
    </row>
    <row r="40" spans="1:48" s="52" customFormat="1" ht="51.75" customHeight="1">
      <c r="A40" s="56">
        <v>493</v>
      </c>
      <c r="B40" s="57">
        <v>2018</v>
      </c>
      <c r="C40" s="57" t="s">
        <v>20</v>
      </c>
      <c r="D40" s="57" t="s">
        <v>976</v>
      </c>
      <c r="E40" s="57" t="s">
        <v>977</v>
      </c>
      <c r="F40" s="57" t="s">
        <v>978</v>
      </c>
      <c r="G40" s="57" t="s">
        <v>979</v>
      </c>
      <c r="H40" s="57" t="s">
        <v>980</v>
      </c>
      <c r="I40" s="57" t="s">
        <v>981</v>
      </c>
      <c r="J40" s="57" t="s">
        <v>982</v>
      </c>
      <c r="K40" s="57" t="s">
        <v>800</v>
      </c>
      <c r="L40" s="59" t="s">
        <v>983</v>
      </c>
      <c r="M40" s="57" t="s">
        <v>984</v>
      </c>
      <c r="N40" s="59" t="s">
        <v>983</v>
      </c>
      <c r="O40" s="57" t="s">
        <v>257</v>
      </c>
      <c r="P40" s="57" t="s">
        <v>23</v>
      </c>
      <c r="Q40" s="57" t="s">
        <v>985</v>
      </c>
      <c r="R40" s="118" t="s">
        <v>802</v>
      </c>
      <c r="S40" s="59">
        <v>43756</v>
      </c>
      <c r="T40" s="60">
        <v>20192151163071</v>
      </c>
      <c r="U40" s="57" t="s">
        <v>24</v>
      </c>
      <c r="V40" s="61">
        <v>44043</v>
      </c>
      <c r="W40" s="51"/>
      <c r="X40" s="51"/>
      <c r="Y40" s="51"/>
      <c r="Z40" s="51"/>
    </row>
    <row r="41" spans="1:48" s="52" customFormat="1" ht="51.75" customHeight="1">
      <c r="A41" s="56">
        <v>507</v>
      </c>
      <c r="B41" s="57">
        <v>2018</v>
      </c>
      <c r="C41" s="57" t="s">
        <v>20</v>
      </c>
      <c r="D41" s="57" t="s">
        <v>470</v>
      </c>
      <c r="E41" s="57" t="s">
        <v>471</v>
      </c>
      <c r="F41" s="57" t="s">
        <v>472</v>
      </c>
      <c r="G41" s="57" t="s">
        <v>478</v>
      </c>
      <c r="H41" s="57" t="s">
        <v>473</v>
      </c>
      <c r="I41" s="57" t="s">
        <v>31</v>
      </c>
      <c r="J41" s="57" t="s">
        <v>474</v>
      </c>
      <c r="K41" s="57" t="s">
        <v>475</v>
      </c>
      <c r="L41" s="59" t="s">
        <v>476</v>
      </c>
      <c r="M41" s="57" t="s">
        <v>659</v>
      </c>
      <c r="N41" s="59" t="s">
        <v>476</v>
      </c>
      <c r="O41" s="57" t="s">
        <v>359</v>
      </c>
      <c r="P41" s="57" t="s">
        <v>23</v>
      </c>
      <c r="Q41" s="59" t="s">
        <v>472</v>
      </c>
      <c r="R41" s="118" t="s">
        <v>477</v>
      </c>
      <c r="S41" s="59">
        <v>43661</v>
      </c>
      <c r="T41" s="60">
        <v>20192150712491</v>
      </c>
      <c r="U41" s="57" t="s">
        <v>24</v>
      </c>
      <c r="V41" s="61">
        <v>44043</v>
      </c>
      <c r="W41" s="51"/>
      <c r="X41" s="51"/>
      <c r="Y41" s="51"/>
      <c r="Z41" s="51"/>
    </row>
    <row r="42" spans="1:48" s="52" customFormat="1" ht="51.75" customHeight="1">
      <c r="A42" s="56">
        <v>523</v>
      </c>
      <c r="B42" s="57">
        <v>2019</v>
      </c>
      <c r="C42" s="57" t="s">
        <v>20</v>
      </c>
      <c r="D42" s="57" t="s">
        <v>1228</v>
      </c>
      <c r="E42" s="57" t="s">
        <v>1229</v>
      </c>
      <c r="F42" s="57" t="s">
        <v>1230</v>
      </c>
      <c r="G42" s="57" t="s">
        <v>1231</v>
      </c>
      <c r="H42" s="57">
        <v>322397843</v>
      </c>
      <c r="I42" s="57" t="s">
        <v>947</v>
      </c>
      <c r="J42" s="57" t="s">
        <v>1232</v>
      </c>
      <c r="K42" s="57" t="s">
        <v>1233</v>
      </c>
      <c r="L42" s="59">
        <v>49776</v>
      </c>
      <c r="M42" s="57" t="s">
        <v>1234</v>
      </c>
      <c r="N42" s="59">
        <v>49776</v>
      </c>
      <c r="O42" s="57" t="s">
        <v>359</v>
      </c>
      <c r="P42" s="57" t="s">
        <v>827</v>
      </c>
      <c r="Q42" s="59" t="s">
        <v>1236</v>
      </c>
      <c r="R42" s="118" t="s">
        <v>1235</v>
      </c>
      <c r="S42" s="59">
        <v>43868</v>
      </c>
      <c r="T42" s="60">
        <v>20202150133481</v>
      </c>
      <c r="U42" s="57" t="s">
        <v>24</v>
      </c>
      <c r="V42" s="61">
        <v>44043</v>
      </c>
      <c r="W42" s="51"/>
      <c r="X42" s="51"/>
      <c r="Y42" s="51"/>
      <c r="Z42" s="51"/>
    </row>
    <row r="43" spans="1:48" s="52" customFormat="1" ht="51.75" customHeight="1">
      <c r="A43" s="97">
        <v>526</v>
      </c>
      <c r="B43" s="98">
        <v>2019</v>
      </c>
      <c r="C43" s="98" t="s">
        <v>20</v>
      </c>
      <c r="D43" s="98" t="s">
        <v>653</v>
      </c>
      <c r="E43" s="98" t="s">
        <v>654</v>
      </c>
      <c r="F43" s="98" t="s">
        <v>655</v>
      </c>
      <c r="G43" s="98" t="s">
        <v>663</v>
      </c>
      <c r="H43" s="98" t="s">
        <v>664</v>
      </c>
      <c r="I43" s="98" t="s">
        <v>656</v>
      </c>
      <c r="J43" s="98" t="s">
        <v>657</v>
      </c>
      <c r="K43" s="98" t="s">
        <v>658</v>
      </c>
      <c r="L43" s="102">
        <v>51120</v>
      </c>
      <c r="M43" s="98" t="s">
        <v>660</v>
      </c>
      <c r="N43" s="102">
        <v>51120</v>
      </c>
      <c r="O43" s="98" t="s">
        <v>359</v>
      </c>
      <c r="P43" s="98" t="s">
        <v>326</v>
      </c>
      <c r="Q43" s="102" t="s">
        <v>662</v>
      </c>
      <c r="R43" s="121" t="s">
        <v>661</v>
      </c>
      <c r="S43" s="102">
        <v>43626</v>
      </c>
      <c r="T43" s="100">
        <v>20192150556311</v>
      </c>
      <c r="U43" s="98" t="s">
        <v>24</v>
      </c>
      <c r="V43" s="101">
        <v>43992</v>
      </c>
      <c r="W43" s="51"/>
      <c r="X43" s="51"/>
      <c r="Y43" s="51"/>
      <c r="Z43" s="51"/>
    </row>
    <row r="44" spans="1:48" s="52" customFormat="1" ht="51.75" customHeight="1">
      <c r="A44" s="97">
        <v>531</v>
      </c>
      <c r="B44" s="98">
        <v>2019</v>
      </c>
      <c r="C44" s="98" t="s">
        <v>20</v>
      </c>
      <c r="D44" s="98" t="s">
        <v>665</v>
      </c>
      <c r="E44" s="98" t="s">
        <v>666</v>
      </c>
      <c r="F44" s="98" t="s">
        <v>454</v>
      </c>
      <c r="G44" s="98" t="s">
        <v>667</v>
      </c>
      <c r="H44" s="98" t="s">
        <v>668</v>
      </c>
      <c r="I44" s="98" t="s">
        <v>669</v>
      </c>
      <c r="J44" s="98" t="s">
        <v>670</v>
      </c>
      <c r="K44" s="98" t="s">
        <v>671</v>
      </c>
      <c r="L44" s="102">
        <v>49164</v>
      </c>
      <c r="M44" s="98" t="s">
        <v>672</v>
      </c>
      <c r="N44" s="102">
        <v>49026</v>
      </c>
      <c r="O44" s="98" t="s">
        <v>359</v>
      </c>
      <c r="P44" s="98" t="s">
        <v>326</v>
      </c>
      <c r="Q44" s="98" t="s">
        <v>454</v>
      </c>
      <c r="R44" s="121" t="s">
        <v>673</v>
      </c>
      <c r="S44" s="102">
        <v>43628</v>
      </c>
      <c r="T44" s="100">
        <v>20192150571091</v>
      </c>
      <c r="U44" s="98" t="s">
        <v>24</v>
      </c>
      <c r="V44" s="101">
        <v>43994</v>
      </c>
      <c r="W44" s="51"/>
      <c r="X44" s="51"/>
      <c r="Y44" s="51"/>
      <c r="Z44" s="51"/>
    </row>
    <row r="45" spans="1:48" s="52" customFormat="1" ht="58.5" customHeight="1">
      <c r="A45" s="56">
        <v>538</v>
      </c>
      <c r="B45" s="57">
        <v>2019</v>
      </c>
      <c r="C45" s="57" t="s">
        <v>20</v>
      </c>
      <c r="D45" s="57" t="s">
        <v>795</v>
      </c>
      <c r="E45" s="57" t="s">
        <v>796</v>
      </c>
      <c r="F45" s="57" t="s">
        <v>794</v>
      </c>
      <c r="G45" s="57" t="s">
        <v>797</v>
      </c>
      <c r="H45" s="57">
        <v>3132072773</v>
      </c>
      <c r="I45" s="57" t="s">
        <v>798</v>
      </c>
      <c r="J45" s="57" t="s">
        <v>799</v>
      </c>
      <c r="K45" s="57" t="s">
        <v>800</v>
      </c>
      <c r="L45" s="59">
        <v>48902</v>
      </c>
      <c r="M45" s="57" t="s">
        <v>801</v>
      </c>
      <c r="N45" s="59">
        <v>48902</v>
      </c>
      <c r="O45" s="57" t="s">
        <v>359</v>
      </c>
      <c r="P45" s="57" t="s">
        <v>23</v>
      </c>
      <c r="Q45" s="57" t="s">
        <v>794</v>
      </c>
      <c r="R45" s="118" t="s">
        <v>802</v>
      </c>
      <c r="S45" s="59">
        <v>43690</v>
      </c>
      <c r="T45" s="60">
        <v>20192150834851</v>
      </c>
      <c r="U45" s="57" t="s">
        <v>24</v>
      </c>
      <c r="V45" s="61">
        <v>44056</v>
      </c>
      <c r="W45" s="62"/>
      <c r="X45" s="63"/>
      <c r="Y45" s="63"/>
      <c r="Z45" s="63"/>
      <c r="AA45" s="63"/>
      <c r="AB45" s="63"/>
      <c r="AC45" s="63"/>
      <c r="AD45" s="63"/>
      <c r="AE45" s="63"/>
      <c r="AF45" s="63"/>
      <c r="AG45" s="63"/>
      <c r="AH45" s="64"/>
      <c r="AI45" s="63"/>
      <c r="AJ45" s="64"/>
      <c r="AK45" s="63"/>
      <c r="AL45" s="63"/>
      <c r="AM45" s="63"/>
      <c r="AN45" s="65"/>
      <c r="AO45" s="64"/>
      <c r="AP45" s="66"/>
      <c r="AQ45" s="63"/>
      <c r="AR45" s="70"/>
      <c r="AS45" s="51"/>
      <c r="AT45" s="51"/>
      <c r="AU45" s="51"/>
      <c r="AV45" s="51"/>
    </row>
    <row r="46" spans="1:48" s="52" customFormat="1" ht="60.75" customHeight="1">
      <c r="A46" s="56">
        <v>539</v>
      </c>
      <c r="B46" s="57">
        <v>2019</v>
      </c>
      <c r="C46" s="57" t="s">
        <v>20</v>
      </c>
      <c r="D46" s="57" t="s">
        <v>876</v>
      </c>
      <c r="E46" s="57" t="s">
        <v>877</v>
      </c>
      <c r="F46" s="57" t="s">
        <v>878</v>
      </c>
      <c r="G46" s="57" t="s">
        <v>1049</v>
      </c>
      <c r="H46" s="57" t="s">
        <v>1051</v>
      </c>
      <c r="I46" s="57" t="s">
        <v>31</v>
      </c>
      <c r="J46" s="59" t="s">
        <v>880</v>
      </c>
      <c r="K46" s="57" t="s">
        <v>881</v>
      </c>
      <c r="L46" s="59">
        <v>44340</v>
      </c>
      <c r="M46" s="57" t="s">
        <v>882</v>
      </c>
      <c r="N46" s="59">
        <v>44340</v>
      </c>
      <c r="O46" s="57" t="s">
        <v>359</v>
      </c>
      <c r="P46" s="57" t="s">
        <v>23</v>
      </c>
      <c r="Q46" s="57" t="s">
        <v>1050</v>
      </c>
      <c r="R46" s="118" t="s">
        <v>879</v>
      </c>
      <c r="S46" s="59">
        <v>43719</v>
      </c>
      <c r="T46" s="60">
        <v>20192151005401</v>
      </c>
      <c r="U46" s="57" t="s">
        <v>24</v>
      </c>
      <c r="V46" s="61">
        <v>44043</v>
      </c>
      <c r="W46" s="62"/>
      <c r="X46" s="63"/>
      <c r="Y46" s="63"/>
      <c r="Z46" s="63"/>
      <c r="AA46" s="63"/>
      <c r="AB46" s="63"/>
      <c r="AC46" s="63"/>
      <c r="AD46" s="63"/>
      <c r="AE46" s="63"/>
      <c r="AF46" s="63"/>
      <c r="AG46" s="63"/>
      <c r="AH46" s="64"/>
      <c r="AI46" s="63"/>
      <c r="AJ46" s="64"/>
      <c r="AK46" s="63"/>
      <c r="AL46" s="63"/>
      <c r="AM46" s="63"/>
      <c r="AN46" s="65"/>
      <c r="AO46" s="64"/>
      <c r="AP46" s="66"/>
      <c r="AQ46" s="63"/>
      <c r="AR46" s="70"/>
      <c r="AS46" s="51"/>
      <c r="AT46" s="51"/>
      <c r="AU46" s="51"/>
      <c r="AV46" s="51"/>
    </row>
    <row r="47" spans="1:48" s="52" customFormat="1" ht="55.5" customHeight="1">
      <c r="A47" s="56">
        <v>552</v>
      </c>
      <c r="B47" s="57">
        <v>2019</v>
      </c>
      <c r="C47" s="57" t="s">
        <v>20</v>
      </c>
      <c r="D47" s="57" t="s">
        <v>965</v>
      </c>
      <c r="E47" s="57" t="s">
        <v>943</v>
      </c>
      <c r="F47" s="57" t="s">
        <v>966</v>
      </c>
      <c r="G47" s="57" t="s">
        <v>967</v>
      </c>
      <c r="H47" s="57" t="s">
        <v>968</v>
      </c>
      <c r="I47" s="59" t="s">
        <v>947</v>
      </c>
      <c r="J47" s="57" t="s">
        <v>1003</v>
      </c>
      <c r="K47" s="59" t="s">
        <v>1004</v>
      </c>
      <c r="L47" s="59">
        <v>51240</v>
      </c>
      <c r="M47" s="59" t="s">
        <v>1005</v>
      </c>
      <c r="N47" s="59">
        <v>51240</v>
      </c>
      <c r="O47" s="57" t="s">
        <v>359</v>
      </c>
      <c r="P47" s="59" t="s">
        <v>827</v>
      </c>
      <c r="Q47" s="59" t="s">
        <v>1006</v>
      </c>
      <c r="R47" s="118" t="s">
        <v>1007</v>
      </c>
      <c r="S47" s="59">
        <v>43770</v>
      </c>
      <c r="T47" s="60">
        <v>20192151220641</v>
      </c>
      <c r="U47" s="57" t="s">
        <v>24</v>
      </c>
      <c r="V47" s="61">
        <v>44043</v>
      </c>
      <c r="W47" s="62"/>
      <c r="X47" s="63"/>
      <c r="Y47" s="63"/>
      <c r="Z47" s="63"/>
      <c r="AA47" s="63"/>
      <c r="AB47" s="63"/>
      <c r="AC47" s="63"/>
      <c r="AD47" s="63"/>
      <c r="AE47" s="63"/>
      <c r="AF47" s="63"/>
      <c r="AG47" s="63"/>
      <c r="AH47" s="64"/>
      <c r="AI47" s="63"/>
      <c r="AJ47" s="64"/>
      <c r="AK47" s="63"/>
      <c r="AL47" s="63"/>
      <c r="AM47" s="63"/>
      <c r="AN47" s="65"/>
      <c r="AO47" s="64"/>
      <c r="AP47" s="66"/>
      <c r="AQ47" s="63"/>
      <c r="AR47" s="70"/>
      <c r="AS47" s="51"/>
      <c r="AT47" s="51"/>
      <c r="AU47" s="51"/>
      <c r="AV47" s="51"/>
    </row>
    <row r="48" spans="1:48" s="52" customFormat="1" ht="55.5" customHeight="1">
      <c r="A48" s="56">
        <v>553</v>
      </c>
      <c r="B48" s="57">
        <v>2019</v>
      </c>
      <c r="C48" s="57" t="s">
        <v>20</v>
      </c>
      <c r="D48" s="57" t="s">
        <v>965</v>
      </c>
      <c r="E48" s="57" t="s">
        <v>943</v>
      </c>
      <c r="F48" s="57" t="s">
        <v>966</v>
      </c>
      <c r="G48" s="57" t="s">
        <v>967</v>
      </c>
      <c r="H48" s="57" t="s">
        <v>968</v>
      </c>
      <c r="I48" s="59" t="s">
        <v>947</v>
      </c>
      <c r="J48" s="57" t="s">
        <v>1003</v>
      </c>
      <c r="K48" s="59">
        <v>19099</v>
      </c>
      <c r="L48" s="59">
        <v>53235</v>
      </c>
      <c r="M48" s="59" t="s">
        <v>1008</v>
      </c>
      <c r="N48" s="59">
        <v>53235</v>
      </c>
      <c r="O48" s="57" t="s">
        <v>359</v>
      </c>
      <c r="P48" s="59" t="s">
        <v>827</v>
      </c>
      <c r="Q48" s="59" t="s">
        <v>1006</v>
      </c>
      <c r="R48" s="122" t="s">
        <v>1007</v>
      </c>
      <c r="S48" s="59">
        <v>43770</v>
      </c>
      <c r="T48" s="60">
        <v>20192151223301</v>
      </c>
      <c r="U48" s="57" t="s">
        <v>24</v>
      </c>
      <c r="V48" s="61">
        <v>44043</v>
      </c>
      <c r="W48" s="62"/>
      <c r="X48" s="63"/>
      <c r="Y48" s="63"/>
      <c r="Z48" s="63"/>
      <c r="AA48" s="63"/>
      <c r="AB48" s="63"/>
      <c r="AC48" s="63"/>
      <c r="AD48" s="63"/>
      <c r="AE48" s="63"/>
      <c r="AF48" s="63"/>
      <c r="AG48" s="63"/>
      <c r="AH48" s="64"/>
      <c r="AI48" s="63"/>
      <c r="AJ48" s="64"/>
      <c r="AK48" s="63"/>
      <c r="AL48" s="63"/>
      <c r="AM48" s="63"/>
      <c r="AN48" s="65"/>
      <c r="AO48" s="64"/>
      <c r="AP48" s="66"/>
      <c r="AQ48" s="63"/>
      <c r="AR48" s="70"/>
      <c r="AS48" s="51"/>
      <c r="AT48" s="51"/>
      <c r="AU48" s="51"/>
      <c r="AV48" s="51"/>
    </row>
    <row r="49" spans="1:48" s="52" customFormat="1" ht="55.5" customHeight="1">
      <c r="A49" s="56">
        <v>554</v>
      </c>
      <c r="B49" s="57">
        <v>2019</v>
      </c>
      <c r="C49" s="57" t="s">
        <v>20</v>
      </c>
      <c r="D49" s="57" t="s">
        <v>1102</v>
      </c>
      <c r="E49" s="57" t="s">
        <v>1103</v>
      </c>
      <c r="F49" s="57" t="s">
        <v>1104</v>
      </c>
      <c r="G49" s="57" t="s">
        <v>1105</v>
      </c>
      <c r="H49" s="57" t="s">
        <v>1110</v>
      </c>
      <c r="I49" s="59" t="s">
        <v>22</v>
      </c>
      <c r="J49" s="57" t="s">
        <v>1106</v>
      </c>
      <c r="K49" s="59" t="s">
        <v>1109</v>
      </c>
      <c r="L49" s="59">
        <v>47627</v>
      </c>
      <c r="M49" s="59" t="s">
        <v>1108</v>
      </c>
      <c r="N49" s="59">
        <v>47627</v>
      </c>
      <c r="O49" s="57" t="s">
        <v>359</v>
      </c>
      <c r="P49" s="59" t="s">
        <v>23</v>
      </c>
      <c r="Q49" s="57" t="s">
        <v>1104</v>
      </c>
      <c r="R49" s="122" t="s">
        <v>1107</v>
      </c>
      <c r="S49" s="59">
        <v>43802</v>
      </c>
      <c r="T49" s="60">
        <v>20192151338661</v>
      </c>
      <c r="U49" s="57" t="s">
        <v>24</v>
      </c>
      <c r="V49" s="61">
        <v>44043</v>
      </c>
      <c r="W49" s="62"/>
      <c r="X49" s="63"/>
      <c r="Y49" s="63"/>
      <c r="Z49" s="63"/>
      <c r="AA49" s="63"/>
      <c r="AB49" s="63"/>
      <c r="AC49" s="63"/>
      <c r="AD49" s="63"/>
      <c r="AE49" s="63"/>
      <c r="AF49" s="63"/>
      <c r="AG49" s="63"/>
      <c r="AH49" s="64"/>
      <c r="AI49" s="63"/>
      <c r="AJ49" s="64"/>
      <c r="AK49" s="63"/>
      <c r="AL49" s="63"/>
      <c r="AM49" s="63"/>
      <c r="AN49" s="65"/>
      <c r="AO49" s="64"/>
      <c r="AP49" s="66"/>
      <c r="AQ49" s="63"/>
      <c r="AR49" s="70"/>
      <c r="AS49" s="51"/>
      <c r="AT49" s="51"/>
      <c r="AU49" s="51"/>
      <c r="AV49" s="51"/>
    </row>
    <row r="50" spans="1:48" ht="51" customHeight="1">
      <c r="A50" s="56">
        <v>558</v>
      </c>
      <c r="B50" s="57">
        <v>2019</v>
      </c>
      <c r="C50" s="57" t="s">
        <v>20</v>
      </c>
      <c r="D50" s="57" t="s">
        <v>1149</v>
      </c>
      <c r="E50" s="57" t="s">
        <v>1150</v>
      </c>
      <c r="F50" s="57" t="s">
        <v>1151</v>
      </c>
      <c r="G50" s="57" t="s">
        <v>1152</v>
      </c>
      <c r="H50" s="57">
        <v>3508139333</v>
      </c>
      <c r="I50" s="59" t="s">
        <v>1153</v>
      </c>
      <c r="J50" s="57" t="s">
        <v>1154</v>
      </c>
      <c r="K50" s="57" t="s">
        <v>563</v>
      </c>
      <c r="L50" s="59" t="s">
        <v>563</v>
      </c>
      <c r="M50" s="59" t="s">
        <v>1155</v>
      </c>
      <c r="N50" s="59">
        <v>44772</v>
      </c>
      <c r="O50" s="104" t="s">
        <v>30</v>
      </c>
      <c r="P50" s="59" t="s">
        <v>23</v>
      </c>
      <c r="Q50" s="57" t="s">
        <v>1156</v>
      </c>
      <c r="R50" s="122" t="s">
        <v>1157</v>
      </c>
      <c r="S50" s="59">
        <v>43825</v>
      </c>
      <c r="T50" s="60">
        <v>20192151458731</v>
      </c>
      <c r="U50" s="57" t="s">
        <v>24</v>
      </c>
      <c r="V50" s="61">
        <v>44043</v>
      </c>
    </row>
    <row r="51" spans="1:48" ht="73.5" customHeight="1">
      <c r="A51" s="76">
        <v>559</v>
      </c>
      <c r="B51" s="72">
        <v>2020</v>
      </c>
      <c r="C51" s="72" t="s">
        <v>20</v>
      </c>
      <c r="D51" s="72" t="s">
        <v>1237</v>
      </c>
      <c r="E51" s="72" t="s">
        <v>1238</v>
      </c>
      <c r="F51" s="72" t="s">
        <v>1239</v>
      </c>
      <c r="G51" s="72" t="s">
        <v>1240</v>
      </c>
      <c r="H51" s="72" t="s">
        <v>1245</v>
      </c>
      <c r="I51" s="117" t="s">
        <v>22</v>
      </c>
      <c r="J51" s="72" t="s">
        <v>1241</v>
      </c>
      <c r="K51" s="72" t="s">
        <v>563</v>
      </c>
      <c r="L51" s="117" t="s">
        <v>563</v>
      </c>
      <c r="M51" s="117" t="s">
        <v>1243</v>
      </c>
      <c r="N51" s="117">
        <v>44317</v>
      </c>
      <c r="O51" s="72" t="s">
        <v>30</v>
      </c>
      <c r="P51" s="117" t="s">
        <v>23</v>
      </c>
      <c r="Q51" s="72" t="s">
        <v>1244</v>
      </c>
      <c r="R51" s="129" t="s">
        <v>1242</v>
      </c>
      <c r="S51" s="117">
        <v>43872</v>
      </c>
      <c r="T51" s="74">
        <v>20202150143871</v>
      </c>
      <c r="U51" s="72" t="s">
        <v>24</v>
      </c>
      <c r="V51" s="75">
        <v>43920</v>
      </c>
    </row>
    <row r="52" spans="1:48" ht="23.25" customHeight="1">
      <c r="A52" s="62"/>
      <c r="B52" s="63"/>
      <c r="C52" s="63"/>
      <c r="D52" s="63"/>
      <c r="E52" s="63"/>
      <c r="F52" s="63"/>
      <c r="G52" s="63"/>
      <c r="H52" s="63"/>
      <c r="I52" s="63"/>
      <c r="J52" s="63"/>
      <c r="K52" s="63"/>
      <c r="L52" s="64"/>
      <c r="M52" s="63"/>
      <c r="N52" s="64"/>
      <c r="O52" s="63"/>
      <c r="P52" s="63"/>
      <c r="Q52" s="64"/>
      <c r="R52" s="65"/>
      <c r="S52" s="64"/>
      <c r="T52" s="66"/>
      <c r="U52" s="63"/>
      <c r="V52" s="70"/>
    </row>
    <row r="53" spans="1:48" ht="23.25">
      <c r="A53" s="84"/>
      <c r="B53" s="135" t="s">
        <v>400</v>
      </c>
      <c r="C53" s="135"/>
      <c r="D53" s="135"/>
      <c r="E53" s="135"/>
      <c r="F53" s="135"/>
      <c r="G53" s="135"/>
      <c r="H53" s="135"/>
      <c r="I53" s="135"/>
      <c r="J53" s="78"/>
      <c r="K53" s="78"/>
      <c r="L53" s="79"/>
      <c r="M53" s="78"/>
      <c r="N53" s="79"/>
      <c r="O53" s="78"/>
      <c r="P53" s="78"/>
      <c r="Q53" s="79"/>
      <c r="R53" s="80"/>
      <c r="S53" s="79"/>
      <c r="T53" s="81"/>
      <c r="U53" s="78"/>
      <c r="V53" s="82"/>
    </row>
    <row r="54" spans="1:48" ht="23.25">
      <c r="A54" s="83"/>
      <c r="B54" s="131" t="s">
        <v>399</v>
      </c>
      <c r="C54" s="131"/>
      <c r="D54" s="131"/>
      <c r="E54" s="131"/>
      <c r="F54" s="131"/>
      <c r="G54" s="131"/>
      <c r="H54" s="131"/>
      <c r="I54" s="131"/>
      <c r="J54" s="131"/>
      <c r="K54" s="78"/>
      <c r="L54" s="79"/>
      <c r="M54" s="63"/>
      <c r="N54" s="64"/>
      <c r="O54" s="63"/>
      <c r="P54" s="63"/>
      <c r="Q54" s="64"/>
      <c r="R54" s="65"/>
      <c r="S54" s="64"/>
      <c r="T54" s="66"/>
      <c r="U54" s="63"/>
      <c r="V54" s="70"/>
    </row>
    <row r="55" spans="1:48" ht="23.25">
      <c r="A55" s="62"/>
      <c r="B55" s="63"/>
      <c r="C55" s="63"/>
      <c r="D55" s="63"/>
      <c r="E55" s="63"/>
      <c r="F55" s="63"/>
      <c r="G55" s="63"/>
      <c r="H55" s="63"/>
      <c r="I55" s="63"/>
      <c r="J55" s="63"/>
      <c r="K55" s="63"/>
      <c r="L55" s="64"/>
      <c r="M55" s="63"/>
      <c r="N55" s="64"/>
      <c r="O55" s="63"/>
      <c r="P55" s="63"/>
      <c r="Q55" s="64"/>
      <c r="R55" s="65"/>
      <c r="S55" s="64"/>
      <c r="T55" s="66"/>
      <c r="U55" s="63"/>
      <c r="V55" s="70"/>
    </row>
    <row r="56" spans="1:48" ht="23.25">
      <c r="A56" s="62"/>
      <c r="B56" s="63"/>
      <c r="C56" s="63"/>
      <c r="D56" s="63"/>
      <c r="E56" s="63"/>
      <c r="F56" s="63"/>
      <c r="G56" s="63"/>
      <c r="H56" s="63"/>
      <c r="I56" s="63"/>
    </row>
    <row r="57" spans="1:48" ht="23.25">
      <c r="A57" s="62"/>
      <c r="B57" s="63"/>
      <c r="C57" s="63"/>
      <c r="D57" s="63"/>
      <c r="E57" s="63"/>
      <c r="F57" s="63"/>
      <c r="G57" s="63"/>
      <c r="H57" s="63"/>
      <c r="I57" s="63"/>
    </row>
  </sheetData>
  <sheetProtection algorithmName="SHA-512" hashValue="sEg3QQt574Oy7ZPsjjdydgTX/f0FzAPzMvwUljdjegxwc57MzqZyNRlOEuzkXne9ITTYvSgLs4AxZ3BEkhoV9A==" saltValue="2Z4GDJ4mLcgjUsOi69+r1g==" spinCount="100000" sheet="1" objects="1" scenarios="1"/>
  <mergeCells count="2">
    <mergeCell ref="B53:I53"/>
    <mergeCell ref="B54:J54"/>
  </mergeCells>
  <hyperlinks>
    <hyperlink ref="R22" r:id="rId1"/>
    <hyperlink ref="R30" r:id="rId2"/>
    <hyperlink ref="R43" r:id="rId3"/>
    <hyperlink ref="R44" r:id="rId4"/>
    <hyperlink ref="R35" r:id="rId5"/>
    <hyperlink ref="R26" r:id="rId6"/>
    <hyperlink ref="R31" r:id="rId7"/>
    <hyperlink ref="R45" r:id="rId8"/>
    <hyperlink ref="R23" r:id="rId9"/>
    <hyperlink ref="R19" r:id="rId10"/>
    <hyperlink ref="R36" r:id="rId11"/>
    <hyperlink ref="R37" r:id="rId12"/>
    <hyperlink ref="R15" r:id="rId13" display="mailto:constriturar@constriturar.com"/>
    <hyperlink ref="R49" r:id="rId14"/>
    <hyperlink ref="R24" r:id="rId15"/>
    <hyperlink ref="R50" r:id="rId16"/>
    <hyperlink ref="R12" r:id="rId17"/>
    <hyperlink ref="R14" r:id="rId18"/>
  </hyperlinks>
  <pageMargins left="0.70866141732283472" right="0.70866141732283472" top="0.74803149606299213" bottom="0.74803149606299213" header="0.31496062992125984" footer="0.31496062992125984"/>
  <pageSetup paperSize="9" scale="47" orientation="landscape" r:id="rId19"/>
  <drawing r:id="rId2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rgb="FFFFFF00"/>
  </sheetPr>
  <dimension ref="A11:Z34"/>
  <sheetViews>
    <sheetView showGridLines="0" showRowColHeaders="0" topLeftCell="I1" zoomScale="80" zoomScaleNormal="80" zoomScaleSheetLayoutView="55" workbookViewId="0">
      <selection activeCell="D13" sqref="D13"/>
    </sheetView>
  </sheetViews>
  <sheetFormatPr baseColWidth="10" defaultRowHeight="15"/>
  <cols>
    <col min="1" max="1" width="17.140625" style="1" customWidth="1"/>
    <col min="2" max="3" width="16.42578125" style="1" customWidth="1"/>
    <col min="4" max="4" width="25" style="1" customWidth="1"/>
    <col min="5" max="5" width="11.5703125" style="1" bestFit="1" customWidth="1"/>
    <col min="6" max="6" width="20" style="1" customWidth="1"/>
    <col min="7" max="7" width="26.42578125" style="1" customWidth="1"/>
    <col min="8" max="8" width="12.140625" style="1" customWidth="1"/>
    <col min="9" max="9" width="14.140625" style="1" customWidth="1"/>
    <col min="10" max="10" width="30.5703125" style="1" customWidth="1"/>
    <col min="11" max="11" width="11.42578125" style="1"/>
    <col min="12" max="12" width="13.5703125" style="1" customWidth="1"/>
    <col min="13" max="13" width="21.42578125" style="1" customWidth="1"/>
    <col min="14" max="14" width="13.7109375" style="1" customWidth="1"/>
    <col min="15" max="15" width="20" style="1" customWidth="1"/>
    <col min="16" max="16" width="16.28515625" style="1" customWidth="1"/>
    <col min="17" max="17" width="18.140625" style="1" customWidth="1"/>
    <col min="18" max="18" width="27.140625" style="1" customWidth="1"/>
    <col min="19" max="19" width="11.5703125" style="1" bestFit="1" customWidth="1"/>
    <col min="20" max="20" width="20.5703125" style="1" bestFit="1" customWidth="1"/>
    <col min="21" max="21" width="11.42578125" style="1"/>
    <col min="22" max="22" width="17.5703125" style="1" customWidth="1"/>
    <col min="23" max="16384" width="11.42578125" style="1"/>
  </cols>
  <sheetData>
    <row r="11" spans="1:26" s="2" customFormat="1" ht="45.75" customHeight="1">
      <c r="A11" s="3" t="s">
        <v>1305</v>
      </c>
      <c r="B11" s="3" t="s">
        <v>1304</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16</v>
      </c>
      <c r="T11" s="4" t="s">
        <v>17</v>
      </c>
      <c r="U11" s="4" t="s">
        <v>18</v>
      </c>
      <c r="V11" s="4" t="s">
        <v>19</v>
      </c>
    </row>
    <row r="12" spans="1:26" s="2" customFormat="1" ht="52.5" customHeight="1">
      <c r="A12" s="103">
        <v>54</v>
      </c>
      <c r="B12" s="104">
        <v>2002</v>
      </c>
      <c r="C12" s="104" t="s">
        <v>45</v>
      </c>
      <c r="D12" s="104" t="s">
        <v>505</v>
      </c>
      <c r="E12" s="104" t="s">
        <v>506</v>
      </c>
      <c r="F12" s="104" t="s">
        <v>507</v>
      </c>
      <c r="G12" s="104" t="s">
        <v>515</v>
      </c>
      <c r="H12" s="108" t="s">
        <v>508</v>
      </c>
      <c r="I12" s="104" t="s">
        <v>37</v>
      </c>
      <c r="J12" s="104" t="s">
        <v>509</v>
      </c>
      <c r="K12" s="104" t="s">
        <v>27</v>
      </c>
      <c r="L12" s="105" t="s">
        <v>27</v>
      </c>
      <c r="M12" s="104" t="s">
        <v>510</v>
      </c>
      <c r="N12" s="105" t="s">
        <v>511</v>
      </c>
      <c r="O12" s="104" t="s">
        <v>512</v>
      </c>
      <c r="P12" s="104" t="s">
        <v>23</v>
      </c>
      <c r="Q12" s="104" t="s">
        <v>513</v>
      </c>
      <c r="R12" s="118" t="s">
        <v>514</v>
      </c>
      <c r="S12" s="105">
        <v>43844</v>
      </c>
      <c r="T12" s="106">
        <v>20202150033601</v>
      </c>
      <c r="U12" s="104" t="s">
        <v>24</v>
      </c>
      <c r="V12" s="107">
        <v>44210</v>
      </c>
    </row>
    <row r="13" spans="1:26" s="52" customFormat="1" ht="51" customHeight="1">
      <c r="A13" s="56">
        <v>114</v>
      </c>
      <c r="B13" s="57">
        <v>2003</v>
      </c>
      <c r="C13" s="57" t="s">
        <v>45</v>
      </c>
      <c r="D13" s="57" t="s">
        <v>519</v>
      </c>
      <c r="E13" s="57" t="s">
        <v>520</v>
      </c>
      <c r="F13" s="57" t="s">
        <v>521</v>
      </c>
      <c r="G13" s="57" t="s">
        <v>527</v>
      </c>
      <c r="H13" s="57" t="s">
        <v>522</v>
      </c>
      <c r="I13" s="57" t="s">
        <v>46</v>
      </c>
      <c r="J13" s="57" t="s">
        <v>523</v>
      </c>
      <c r="K13" s="57" t="s">
        <v>27</v>
      </c>
      <c r="L13" s="59" t="s">
        <v>27</v>
      </c>
      <c r="M13" s="57" t="s">
        <v>1225</v>
      </c>
      <c r="N13" s="59" t="s">
        <v>325</v>
      </c>
      <c r="O13" s="57" t="s">
        <v>237</v>
      </c>
      <c r="P13" s="57" t="s">
        <v>23</v>
      </c>
      <c r="Q13" s="57" t="s">
        <v>521</v>
      </c>
      <c r="R13" s="118" t="s">
        <v>1226</v>
      </c>
      <c r="S13" s="59">
        <v>43867</v>
      </c>
      <c r="T13" s="60">
        <v>20202150130831</v>
      </c>
      <c r="U13" s="57" t="s">
        <v>24</v>
      </c>
      <c r="V13" s="61">
        <v>44239</v>
      </c>
      <c r="W13" s="51"/>
      <c r="X13" s="51"/>
      <c r="Y13" s="51"/>
      <c r="Z13" s="51"/>
    </row>
    <row r="14" spans="1:26" ht="50.25" customHeight="1">
      <c r="A14" s="56">
        <v>132</v>
      </c>
      <c r="B14" s="57">
        <v>2003</v>
      </c>
      <c r="C14" s="57" t="s">
        <v>45</v>
      </c>
      <c r="D14" s="57" t="s">
        <v>47</v>
      </c>
      <c r="E14" s="57" t="s">
        <v>270</v>
      </c>
      <c r="F14" s="57" t="s">
        <v>271</v>
      </c>
      <c r="G14" s="57" t="s">
        <v>274</v>
      </c>
      <c r="H14" s="57" t="s">
        <v>272</v>
      </c>
      <c r="I14" s="57" t="s">
        <v>29</v>
      </c>
      <c r="J14" s="57" t="s">
        <v>273</v>
      </c>
      <c r="K14" s="57" t="s">
        <v>27</v>
      </c>
      <c r="L14" s="57" t="s">
        <v>27</v>
      </c>
      <c r="M14" s="57" t="s">
        <v>1140</v>
      </c>
      <c r="N14" s="57" t="s">
        <v>325</v>
      </c>
      <c r="O14" s="57" t="s">
        <v>237</v>
      </c>
      <c r="P14" s="57" t="s">
        <v>36</v>
      </c>
      <c r="Q14" s="57" t="s">
        <v>271</v>
      </c>
      <c r="R14" s="58" t="s">
        <v>107</v>
      </c>
      <c r="S14" s="59">
        <v>43818</v>
      </c>
      <c r="T14" s="60">
        <v>20192151435161</v>
      </c>
      <c r="U14" s="59" t="s">
        <v>24</v>
      </c>
      <c r="V14" s="61">
        <v>44198</v>
      </c>
    </row>
    <row r="15" spans="1:26" ht="50.25" customHeight="1">
      <c r="A15" s="56">
        <v>181</v>
      </c>
      <c r="B15" s="57">
        <v>2005</v>
      </c>
      <c r="C15" s="57" t="s">
        <v>45</v>
      </c>
      <c r="D15" s="57" t="s">
        <v>1028</v>
      </c>
      <c r="E15" s="57" t="s">
        <v>1029</v>
      </c>
      <c r="F15" s="57" t="s">
        <v>1030</v>
      </c>
      <c r="G15" s="57" t="s">
        <v>1031</v>
      </c>
      <c r="H15" s="57" t="s">
        <v>1032</v>
      </c>
      <c r="I15" s="57" t="s">
        <v>29</v>
      </c>
      <c r="J15" s="57" t="s">
        <v>1033</v>
      </c>
      <c r="K15" s="57" t="s">
        <v>27</v>
      </c>
      <c r="L15" s="59" t="s">
        <v>27</v>
      </c>
      <c r="M15" s="57" t="s">
        <v>1036</v>
      </c>
      <c r="N15" s="59" t="s">
        <v>325</v>
      </c>
      <c r="O15" s="57" t="s">
        <v>237</v>
      </c>
      <c r="P15" s="57" t="s">
        <v>36</v>
      </c>
      <c r="Q15" s="57" t="s">
        <v>1034</v>
      </c>
      <c r="R15" s="118" t="s">
        <v>1035</v>
      </c>
      <c r="S15" s="59">
        <v>43775</v>
      </c>
      <c r="T15" s="60">
        <v>20192151243121</v>
      </c>
      <c r="U15" s="57" t="s">
        <v>24</v>
      </c>
      <c r="V15" s="61">
        <v>44141</v>
      </c>
    </row>
    <row r="16" spans="1:26" ht="50.25" customHeight="1">
      <c r="A16" s="56">
        <v>192</v>
      </c>
      <c r="B16" s="57">
        <v>2005</v>
      </c>
      <c r="C16" s="57" t="s">
        <v>45</v>
      </c>
      <c r="D16" s="57" t="s">
        <v>953</v>
      </c>
      <c r="E16" s="57" t="s">
        <v>954</v>
      </c>
      <c r="F16" s="57" t="s">
        <v>955</v>
      </c>
      <c r="G16" s="57" t="s">
        <v>956</v>
      </c>
      <c r="H16" s="57" t="s">
        <v>957</v>
      </c>
      <c r="I16" s="57" t="s">
        <v>35</v>
      </c>
      <c r="J16" s="57" t="s">
        <v>958</v>
      </c>
      <c r="K16" s="57" t="s">
        <v>27</v>
      </c>
      <c r="L16" s="59" t="s">
        <v>27</v>
      </c>
      <c r="M16" s="57" t="s">
        <v>960</v>
      </c>
      <c r="N16" s="59" t="s">
        <v>325</v>
      </c>
      <c r="O16" s="57" t="s">
        <v>389</v>
      </c>
      <c r="P16" s="57" t="s">
        <v>23</v>
      </c>
      <c r="Q16" s="57" t="s">
        <v>955</v>
      </c>
      <c r="R16" s="58" t="s">
        <v>959</v>
      </c>
      <c r="S16" s="59">
        <v>43763</v>
      </c>
      <c r="T16" s="60">
        <v>20192151193771</v>
      </c>
      <c r="U16" s="57" t="s">
        <v>24</v>
      </c>
      <c r="V16" s="61">
        <v>44129</v>
      </c>
    </row>
    <row r="17" spans="1:26" s="52" customFormat="1" ht="51" customHeight="1">
      <c r="A17" s="76">
        <v>196</v>
      </c>
      <c r="B17" s="72">
        <v>2005</v>
      </c>
      <c r="C17" s="72" t="s">
        <v>45</v>
      </c>
      <c r="D17" s="72" t="s">
        <v>568</v>
      </c>
      <c r="E17" s="72" t="s">
        <v>569</v>
      </c>
      <c r="F17" s="72" t="s">
        <v>570</v>
      </c>
      <c r="G17" s="72" t="s">
        <v>576</v>
      </c>
      <c r="H17" s="72" t="s">
        <v>571</v>
      </c>
      <c r="I17" s="72" t="s">
        <v>572</v>
      </c>
      <c r="J17" s="72" t="s">
        <v>573</v>
      </c>
      <c r="K17" s="72" t="s">
        <v>27</v>
      </c>
      <c r="L17" s="117" t="s">
        <v>27</v>
      </c>
      <c r="M17" s="72" t="s">
        <v>699</v>
      </c>
      <c r="N17" s="117" t="s">
        <v>325</v>
      </c>
      <c r="O17" s="72" t="s">
        <v>237</v>
      </c>
      <c r="P17" s="72" t="s">
        <v>23</v>
      </c>
      <c r="Q17" s="72" t="s">
        <v>570</v>
      </c>
      <c r="R17" s="128" t="s">
        <v>575</v>
      </c>
      <c r="S17" s="117">
        <v>43552</v>
      </c>
      <c r="T17" s="74" t="s">
        <v>577</v>
      </c>
      <c r="U17" s="72" t="s">
        <v>24</v>
      </c>
      <c r="V17" s="75">
        <v>43918</v>
      </c>
      <c r="W17" s="51"/>
      <c r="X17" s="51"/>
      <c r="Y17" s="51"/>
      <c r="Z17" s="51"/>
    </row>
    <row r="18" spans="1:26" s="52" customFormat="1" ht="51" customHeight="1">
      <c r="A18" s="97">
        <v>271</v>
      </c>
      <c r="B18" s="98">
        <v>2008</v>
      </c>
      <c r="C18" s="98" t="s">
        <v>45</v>
      </c>
      <c r="D18" s="98" t="s">
        <v>691</v>
      </c>
      <c r="E18" s="98" t="s">
        <v>692</v>
      </c>
      <c r="F18" s="98" t="s">
        <v>693</v>
      </c>
      <c r="G18" s="98" t="s">
        <v>694</v>
      </c>
      <c r="H18" s="119" t="s">
        <v>697</v>
      </c>
      <c r="I18" s="98" t="s">
        <v>31</v>
      </c>
      <c r="J18" s="98" t="s">
        <v>695</v>
      </c>
      <c r="K18" s="98" t="s">
        <v>27</v>
      </c>
      <c r="L18" s="102" t="s">
        <v>27</v>
      </c>
      <c r="M18" s="98" t="s">
        <v>696</v>
      </c>
      <c r="N18" s="102" t="s">
        <v>325</v>
      </c>
      <c r="O18" s="98" t="s">
        <v>237</v>
      </c>
      <c r="P18" s="98" t="s">
        <v>23</v>
      </c>
      <c r="Q18" s="98" t="s">
        <v>693</v>
      </c>
      <c r="R18" s="121" t="s">
        <v>698</v>
      </c>
      <c r="S18" s="102">
        <v>43641</v>
      </c>
      <c r="T18" s="100">
        <v>20192150618711</v>
      </c>
      <c r="U18" s="98" t="s">
        <v>24</v>
      </c>
      <c r="V18" s="101">
        <v>44007</v>
      </c>
      <c r="W18" s="51"/>
      <c r="X18" s="51"/>
      <c r="Y18" s="51"/>
      <c r="Z18" s="51"/>
    </row>
    <row r="19" spans="1:26" ht="57.75" customHeight="1">
      <c r="A19" s="103">
        <v>278</v>
      </c>
      <c r="B19" s="104">
        <v>2008</v>
      </c>
      <c r="C19" s="104" t="s">
        <v>45</v>
      </c>
      <c r="D19" s="104" t="s">
        <v>269</v>
      </c>
      <c r="E19" s="104" t="s">
        <v>48</v>
      </c>
      <c r="F19" s="104" t="s">
        <v>49</v>
      </c>
      <c r="G19" s="104" t="s">
        <v>444</v>
      </c>
      <c r="H19" s="108" t="s">
        <v>443</v>
      </c>
      <c r="I19" s="104" t="s">
        <v>50</v>
      </c>
      <c r="J19" s="104" t="s">
        <v>295</v>
      </c>
      <c r="K19" s="104" t="s">
        <v>27</v>
      </c>
      <c r="L19" s="105" t="s">
        <v>27</v>
      </c>
      <c r="M19" s="104" t="s">
        <v>1002</v>
      </c>
      <c r="N19" s="59" t="s">
        <v>325</v>
      </c>
      <c r="O19" s="104" t="s">
        <v>237</v>
      </c>
      <c r="P19" s="104" t="s">
        <v>23</v>
      </c>
      <c r="Q19" s="104" t="s">
        <v>49</v>
      </c>
      <c r="R19" s="118" t="s">
        <v>296</v>
      </c>
      <c r="S19" s="105">
        <v>43775</v>
      </c>
      <c r="T19" s="106">
        <v>20192151243131</v>
      </c>
      <c r="U19" s="104" t="s">
        <v>24</v>
      </c>
      <c r="V19" s="107">
        <v>44141</v>
      </c>
    </row>
    <row r="20" spans="1:26" ht="57.75" customHeight="1">
      <c r="A20" s="103">
        <v>315</v>
      </c>
      <c r="B20" s="104">
        <v>2009</v>
      </c>
      <c r="C20" s="57" t="s">
        <v>45</v>
      </c>
      <c r="D20" s="104" t="s">
        <v>524</v>
      </c>
      <c r="E20" s="104" t="s">
        <v>525</v>
      </c>
      <c r="F20" s="104" t="s">
        <v>521</v>
      </c>
      <c r="G20" s="57" t="s">
        <v>527</v>
      </c>
      <c r="H20" s="108" t="s">
        <v>526</v>
      </c>
      <c r="I20" s="104" t="s">
        <v>46</v>
      </c>
      <c r="J20" s="104" t="s">
        <v>523</v>
      </c>
      <c r="K20" s="104" t="s">
        <v>261</v>
      </c>
      <c r="L20" s="105" t="s">
        <v>261</v>
      </c>
      <c r="M20" s="104" t="s">
        <v>1227</v>
      </c>
      <c r="N20" s="59" t="s">
        <v>261</v>
      </c>
      <c r="O20" s="57" t="s">
        <v>237</v>
      </c>
      <c r="P20" s="104" t="s">
        <v>23</v>
      </c>
      <c r="Q20" s="104" t="s">
        <v>521</v>
      </c>
      <c r="R20" s="118" t="s">
        <v>1226</v>
      </c>
      <c r="S20" s="105">
        <v>43867</v>
      </c>
      <c r="T20" s="106">
        <v>20202150130871</v>
      </c>
      <c r="U20" s="104" t="s">
        <v>24</v>
      </c>
      <c r="V20" s="107">
        <v>44239</v>
      </c>
    </row>
    <row r="21" spans="1:26" ht="61.5" customHeight="1">
      <c r="A21" s="103">
        <v>360</v>
      </c>
      <c r="B21" s="104">
        <v>2011</v>
      </c>
      <c r="C21" s="104" t="s">
        <v>45</v>
      </c>
      <c r="D21" s="104" t="s">
        <v>914</v>
      </c>
      <c r="E21" s="104" t="s">
        <v>907</v>
      </c>
      <c r="F21" s="104" t="s">
        <v>908</v>
      </c>
      <c r="G21" s="104" t="s">
        <v>909</v>
      </c>
      <c r="H21" s="108" t="s">
        <v>910</v>
      </c>
      <c r="I21" s="104" t="s">
        <v>438</v>
      </c>
      <c r="J21" s="104" t="s">
        <v>911</v>
      </c>
      <c r="K21" s="104" t="s">
        <v>27</v>
      </c>
      <c r="L21" s="105" t="s">
        <v>27</v>
      </c>
      <c r="M21" s="104" t="s">
        <v>913</v>
      </c>
      <c r="N21" s="105" t="s">
        <v>325</v>
      </c>
      <c r="O21" s="104" t="s">
        <v>237</v>
      </c>
      <c r="P21" s="104" t="s">
        <v>23</v>
      </c>
      <c r="Q21" s="104" t="s">
        <v>908</v>
      </c>
      <c r="R21" s="118" t="s">
        <v>912</v>
      </c>
      <c r="S21" s="105">
        <v>43741</v>
      </c>
      <c r="T21" s="106">
        <v>20192151105861</v>
      </c>
      <c r="U21" s="104" t="s">
        <v>24</v>
      </c>
      <c r="V21" s="107">
        <v>44107</v>
      </c>
    </row>
    <row r="22" spans="1:26" ht="61.5" customHeight="1">
      <c r="A22" s="103">
        <v>426</v>
      </c>
      <c r="B22" s="104">
        <v>2015</v>
      </c>
      <c r="C22" s="104" t="s">
        <v>45</v>
      </c>
      <c r="D22" s="104" t="s">
        <v>1268</v>
      </c>
      <c r="E22" s="104" t="s">
        <v>1269</v>
      </c>
      <c r="F22" s="104" t="s">
        <v>1270</v>
      </c>
      <c r="G22" s="104" t="s">
        <v>1271</v>
      </c>
      <c r="H22" s="108" t="s">
        <v>1272</v>
      </c>
      <c r="I22" s="104" t="s">
        <v>35</v>
      </c>
      <c r="J22" s="104" t="s">
        <v>1273</v>
      </c>
      <c r="K22" s="104" t="s">
        <v>27</v>
      </c>
      <c r="L22" s="105" t="s">
        <v>27</v>
      </c>
      <c r="M22" s="104" t="s">
        <v>1276</v>
      </c>
      <c r="N22" s="105" t="s">
        <v>325</v>
      </c>
      <c r="O22" s="104" t="s">
        <v>237</v>
      </c>
      <c r="P22" s="104" t="s">
        <v>23</v>
      </c>
      <c r="Q22" s="104" t="s">
        <v>1274</v>
      </c>
      <c r="R22" s="118" t="s">
        <v>1275</v>
      </c>
      <c r="S22" s="105">
        <v>43885</v>
      </c>
      <c r="T22" s="106">
        <v>20202150182801</v>
      </c>
      <c r="U22" s="104" t="s">
        <v>24</v>
      </c>
      <c r="V22" s="107">
        <v>44251</v>
      </c>
    </row>
    <row r="23" spans="1:26" s="52" customFormat="1" ht="57.75" customHeight="1">
      <c r="A23" s="56">
        <v>433</v>
      </c>
      <c r="B23" s="57">
        <v>2016</v>
      </c>
      <c r="C23" s="104" t="s">
        <v>45</v>
      </c>
      <c r="D23" s="57" t="s">
        <v>732</v>
      </c>
      <c r="E23" s="57" t="s">
        <v>731</v>
      </c>
      <c r="F23" s="57" t="s">
        <v>733</v>
      </c>
      <c r="G23" s="57" t="s">
        <v>734</v>
      </c>
      <c r="H23" s="57">
        <v>3123367361</v>
      </c>
      <c r="I23" s="57" t="s">
        <v>29</v>
      </c>
      <c r="J23" s="57" t="s">
        <v>738</v>
      </c>
      <c r="K23" s="57" t="s">
        <v>27</v>
      </c>
      <c r="L23" s="59" t="s">
        <v>27</v>
      </c>
      <c r="M23" s="57" t="s">
        <v>1280</v>
      </c>
      <c r="N23" s="59" t="s">
        <v>325</v>
      </c>
      <c r="O23" s="57" t="s">
        <v>237</v>
      </c>
      <c r="P23" s="57" t="s">
        <v>36</v>
      </c>
      <c r="Q23" s="57" t="s">
        <v>737</v>
      </c>
      <c r="R23" s="118" t="s">
        <v>736</v>
      </c>
      <c r="S23" s="59">
        <v>43829</v>
      </c>
      <c r="T23" s="60">
        <v>20192150785761</v>
      </c>
      <c r="U23" s="57" t="s">
        <v>24</v>
      </c>
      <c r="V23" s="61">
        <v>44042</v>
      </c>
      <c r="W23" s="51"/>
      <c r="X23" s="51"/>
      <c r="Y23" s="51"/>
      <c r="Z23" s="51"/>
    </row>
    <row r="24" spans="1:26" ht="53.25" customHeight="1">
      <c r="A24" s="56">
        <v>457</v>
      </c>
      <c r="B24" s="57">
        <v>2017</v>
      </c>
      <c r="C24" s="57" t="s">
        <v>45</v>
      </c>
      <c r="D24" s="57" t="s">
        <v>423</v>
      </c>
      <c r="E24" s="57" t="s">
        <v>424</v>
      </c>
      <c r="F24" s="57" t="s">
        <v>425</v>
      </c>
      <c r="G24" s="57" t="s">
        <v>429</v>
      </c>
      <c r="H24" s="57" t="s">
        <v>426</v>
      </c>
      <c r="I24" s="57" t="s">
        <v>31</v>
      </c>
      <c r="J24" s="57" t="s">
        <v>427</v>
      </c>
      <c r="K24" s="57" t="s">
        <v>27</v>
      </c>
      <c r="L24" s="59" t="s">
        <v>27</v>
      </c>
      <c r="M24" s="57" t="s">
        <v>648</v>
      </c>
      <c r="N24" s="59" t="s">
        <v>325</v>
      </c>
      <c r="O24" s="57" t="s">
        <v>237</v>
      </c>
      <c r="P24" s="57" t="s">
        <v>23</v>
      </c>
      <c r="Q24" s="57" t="s">
        <v>425</v>
      </c>
      <c r="R24" s="58" t="s">
        <v>428</v>
      </c>
      <c r="S24" s="59">
        <v>43613</v>
      </c>
      <c r="T24" s="60">
        <v>20192150493181</v>
      </c>
      <c r="U24" s="57" t="s">
        <v>24</v>
      </c>
      <c r="V24" s="61">
        <v>44017</v>
      </c>
    </row>
    <row r="25" spans="1:26" ht="53.25" customHeight="1">
      <c r="A25" s="97">
        <v>494</v>
      </c>
      <c r="B25" s="98">
        <v>2018</v>
      </c>
      <c r="C25" s="98" t="s">
        <v>45</v>
      </c>
      <c r="D25" s="98" t="s">
        <v>611</v>
      </c>
      <c r="E25" s="98" t="s">
        <v>612</v>
      </c>
      <c r="F25" s="98" t="s">
        <v>613</v>
      </c>
      <c r="G25" s="98" t="s">
        <v>614</v>
      </c>
      <c r="H25" s="98">
        <v>3114854350</v>
      </c>
      <c r="I25" s="98" t="s">
        <v>37</v>
      </c>
      <c r="J25" s="98" t="s">
        <v>614</v>
      </c>
      <c r="K25" s="98" t="s">
        <v>27</v>
      </c>
      <c r="L25" s="102" t="s">
        <v>27</v>
      </c>
      <c r="M25" s="98" t="s">
        <v>615</v>
      </c>
      <c r="N25" s="102" t="s">
        <v>325</v>
      </c>
      <c r="O25" s="98" t="s">
        <v>237</v>
      </c>
      <c r="P25" s="98" t="s">
        <v>23</v>
      </c>
      <c r="Q25" s="102" t="s">
        <v>616</v>
      </c>
      <c r="R25" s="121" t="s">
        <v>617</v>
      </c>
      <c r="S25" s="102">
        <v>43594</v>
      </c>
      <c r="T25" s="100">
        <v>20192150378841</v>
      </c>
      <c r="U25" s="98" t="s">
        <v>24</v>
      </c>
      <c r="V25" s="101">
        <v>43960</v>
      </c>
    </row>
    <row r="26" spans="1:26" ht="53.25" customHeight="1">
      <c r="A26" s="56">
        <v>495</v>
      </c>
      <c r="B26" s="57">
        <v>2018</v>
      </c>
      <c r="C26" s="57" t="s">
        <v>45</v>
      </c>
      <c r="D26" s="57" t="s">
        <v>1293</v>
      </c>
      <c r="E26" s="57" t="s">
        <v>1294</v>
      </c>
      <c r="F26" s="57" t="s">
        <v>1295</v>
      </c>
      <c r="G26" s="57" t="s">
        <v>1296</v>
      </c>
      <c r="H26" s="57">
        <v>3503420913</v>
      </c>
      <c r="I26" s="57" t="s">
        <v>1297</v>
      </c>
      <c r="J26" s="57" t="s">
        <v>1298</v>
      </c>
      <c r="K26" s="57" t="s">
        <v>27</v>
      </c>
      <c r="L26" s="59" t="s">
        <v>27</v>
      </c>
      <c r="M26" s="57" t="s">
        <v>1299</v>
      </c>
      <c r="N26" s="59" t="s">
        <v>325</v>
      </c>
      <c r="O26" s="57" t="s">
        <v>237</v>
      </c>
      <c r="P26" s="57" t="s">
        <v>827</v>
      </c>
      <c r="Q26" s="57" t="s">
        <v>1295</v>
      </c>
      <c r="R26" s="118" t="s">
        <v>1300</v>
      </c>
      <c r="S26" s="59">
        <v>43717</v>
      </c>
      <c r="T26" s="60">
        <v>20192150992951</v>
      </c>
      <c r="U26" s="57" t="s">
        <v>24</v>
      </c>
      <c r="V26" s="61">
        <v>44082</v>
      </c>
    </row>
    <row r="27" spans="1:26" ht="51" customHeight="1">
      <c r="A27" s="56">
        <v>499</v>
      </c>
      <c r="B27" s="57">
        <v>2018</v>
      </c>
      <c r="C27" s="57" t="s">
        <v>45</v>
      </c>
      <c r="D27" s="57" t="s">
        <v>278</v>
      </c>
      <c r="E27" s="57" t="s">
        <v>279</v>
      </c>
      <c r="F27" s="57" t="s">
        <v>280</v>
      </c>
      <c r="G27" s="57" t="s">
        <v>462</v>
      </c>
      <c r="H27" s="108" t="s">
        <v>458</v>
      </c>
      <c r="I27" s="57" t="s">
        <v>46</v>
      </c>
      <c r="J27" s="57" t="s">
        <v>459</v>
      </c>
      <c r="K27" s="57" t="s">
        <v>391</v>
      </c>
      <c r="L27" s="59" t="s">
        <v>391</v>
      </c>
      <c r="M27" s="57" t="s">
        <v>1001</v>
      </c>
      <c r="N27" s="59" t="s">
        <v>325</v>
      </c>
      <c r="O27" s="57" t="s">
        <v>237</v>
      </c>
      <c r="P27" s="57" t="s">
        <v>23</v>
      </c>
      <c r="Q27" s="104" t="s">
        <v>460</v>
      </c>
      <c r="R27" s="118" t="s">
        <v>461</v>
      </c>
      <c r="S27" s="126">
        <v>43776</v>
      </c>
      <c r="T27" s="127">
        <v>20192151246721</v>
      </c>
      <c r="U27" s="125" t="s">
        <v>24</v>
      </c>
      <c r="V27" s="61">
        <v>44142</v>
      </c>
    </row>
    <row r="28" spans="1:26" ht="51" customHeight="1">
      <c r="A28" s="56">
        <v>518</v>
      </c>
      <c r="B28" s="57">
        <v>2019</v>
      </c>
      <c r="C28" s="57" t="s">
        <v>45</v>
      </c>
      <c r="D28" s="57" t="s">
        <v>553</v>
      </c>
      <c r="E28" s="57" t="s">
        <v>554</v>
      </c>
      <c r="F28" s="57" t="s">
        <v>564</v>
      </c>
      <c r="G28" s="57" t="s">
        <v>561</v>
      </c>
      <c r="H28" s="57" t="s">
        <v>556</v>
      </c>
      <c r="I28" s="57" t="s">
        <v>29</v>
      </c>
      <c r="J28" s="57" t="s">
        <v>565</v>
      </c>
      <c r="K28" s="57" t="s">
        <v>563</v>
      </c>
      <c r="L28" s="59" t="s">
        <v>563</v>
      </c>
      <c r="M28" s="57" t="s">
        <v>987</v>
      </c>
      <c r="N28" s="59" t="s">
        <v>325</v>
      </c>
      <c r="O28" s="57" t="s">
        <v>375</v>
      </c>
      <c r="P28" s="57" t="s">
        <v>23</v>
      </c>
      <c r="Q28" s="59" t="s">
        <v>559</v>
      </c>
      <c r="R28" s="118" t="s">
        <v>560</v>
      </c>
      <c r="S28" s="59">
        <v>43761</v>
      </c>
      <c r="T28" s="60">
        <v>20192151180341</v>
      </c>
      <c r="U28" s="57" t="s">
        <v>24</v>
      </c>
      <c r="V28" s="61">
        <v>44127</v>
      </c>
    </row>
    <row r="29" spans="1:26" ht="50.25" customHeight="1">
      <c r="A29" s="56">
        <v>530</v>
      </c>
      <c r="B29" s="57">
        <v>2019</v>
      </c>
      <c r="C29" s="57" t="s">
        <v>45</v>
      </c>
      <c r="D29" s="57" t="s">
        <v>751</v>
      </c>
      <c r="E29" s="57" t="s">
        <v>754</v>
      </c>
      <c r="F29" s="57" t="s">
        <v>753</v>
      </c>
      <c r="G29" s="57" t="s">
        <v>752</v>
      </c>
      <c r="H29" s="57" t="s">
        <v>756</v>
      </c>
      <c r="I29" s="57" t="s">
        <v>31</v>
      </c>
      <c r="J29" s="57" t="s">
        <v>755</v>
      </c>
      <c r="K29" s="57" t="s">
        <v>563</v>
      </c>
      <c r="L29" s="59" t="s">
        <v>563</v>
      </c>
      <c r="M29" s="57" t="s">
        <v>759</v>
      </c>
      <c r="N29" s="59" t="s">
        <v>325</v>
      </c>
      <c r="O29" s="57" t="s">
        <v>237</v>
      </c>
      <c r="P29" s="57" t="s">
        <v>23</v>
      </c>
      <c r="Q29" s="59" t="s">
        <v>758</v>
      </c>
      <c r="R29" s="118" t="s">
        <v>757</v>
      </c>
      <c r="S29" s="59">
        <v>43664</v>
      </c>
      <c r="T29" s="60">
        <v>20192150740471</v>
      </c>
      <c r="U29" s="57" t="s">
        <v>24</v>
      </c>
      <c r="V29" s="61">
        <v>44030</v>
      </c>
    </row>
    <row r="30" spans="1:26" ht="50.25" customHeight="1">
      <c r="A30" s="56">
        <v>532</v>
      </c>
      <c r="B30" s="57">
        <v>2019</v>
      </c>
      <c r="C30" s="57" t="s">
        <v>45</v>
      </c>
      <c r="D30" s="57" t="s">
        <v>988</v>
      </c>
      <c r="E30" s="123" t="s">
        <v>990</v>
      </c>
      <c r="F30" s="57" t="s">
        <v>989</v>
      </c>
      <c r="G30" s="57" t="s">
        <v>991</v>
      </c>
      <c r="H30" s="57">
        <v>4232920</v>
      </c>
      <c r="I30" s="57" t="s">
        <v>35</v>
      </c>
      <c r="J30" s="57" t="s">
        <v>992</v>
      </c>
      <c r="K30" s="57" t="s">
        <v>563</v>
      </c>
      <c r="L30" s="59" t="s">
        <v>563</v>
      </c>
      <c r="M30" s="57" t="s">
        <v>993</v>
      </c>
      <c r="N30" s="59" t="s">
        <v>325</v>
      </c>
      <c r="O30" s="57" t="s">
        <v>237</v>
      </c>
      <c r="P30" s="57" t="s">
        <v>23</v>
      </c>
      <c r="Q30" s="57" t="s">
        <v>989</v>
      </c>
      <c r="R30" s="124" t="s">
        <v>27</v>
      </c>
      <c r="S30" s="59">
        <v>43761</v>
      </c>
      <c r="T30" s="60">
        <v>20192151180321</v>
      </c>
      <c r="U30" s="57" t="s">
        <v>24</v>
      </c>
      <c r="V30" s="61">
        <v>44127</v>
      </c>
    </row>
    <row r="31" spans="1:26" ht="48" customHeight="1">
      <c r="A31" s="56">
        <v>547</v>
      </c>
      <c r="B31" s="57">
        <v>2019</v>
      </c>
      <c r="C31" s="57" t="s">
        <v>45</v>
      </c>
      <c r="D31" s="57" t="s">
        <v>1111</v>
      </c>
      <c r="E31" s="57" t="s">
        <v>1113</v>
      </c>
      <c r="F31" s="57" t="s">
        <v>1112</v>
      </c>
      <c r="G31" s="57" t="s">
        <v>1114</v>
      </c>
      <c r="H31" s="57" t="s">
        <v>1117</v>
      </c>
      <c r="I31" s="57" t="s">
        <v>35</v>
      </c>
      <c r="J31" s="57" t="s">
        <v>1114</v>
      </c>
      <c r="K31" s="57" t="s">
        <v>563</v>
      </c>
      <c r="L31" s="59" t="s">
        <v>563</v>
      </c>
      <c r="M31" s="57" t="s">
        <v>1116</v>
      </c>
      <c r="N31" s="59" t="s">
        <v>325</v>
      </c>
      <c r="O31" s="57" t="s">
        <v>237</v>
      </c>
      <c r="P31" s="57" t="s">
        <v>23</v>
      </c>
      <c r="Q31" s="59" t="s">
        <v>1118</v>
      </c>
      <c r="R31" s="122" t="s">
        <v>1115</v>
      </c>
      <c r="S31" s="59">
        <v>43808</v>
      </c>
      <c r="T31" s="60">
        <v>20195261434502</v>
      </c>
      <c r="U31" s="57" t="s">
        <v>24</v>
      </c>
      <c r="V31" s="61">
        <v>44174</v>
      </c>
    </row>
    <row r="32" spans="1:26" ht="16.5">
      <c r="V32" s="82"/>
    </row>
    <row r="33" spans="1:22" ht="23.25">
      <c r="A33" s="84"/>
      <c r="B33" s="130" t="s">
        <v>361</v>
      </c>
      <c r="C33" s="130"/>
      <c r="D33" s="130"/>
      <c r="E33" s="130"/>
      <c r="F33" s="130"/>
      <c r="G33" s="130"/>
      <c r="H33" s="130"/>
      <c r="I33" s="130"/>
      <c r="J33" s="78"/>
      <c r="K33" s="78"/>
      <c r="L33" s="79"/>
      <c r="M33" s="78"/>
      <c r="N33" s="79"/>
      <c r="O33" s="78"/>
      <c r="P33" s="78"/>
      <c r="Q33" s="79"/>
      <c r="R33" s="80"/>
      <c r="S33" s="79"/>
      <c r="T33" s="81"/>
      <c r="U33" s="78"/>
    </row>
    <row r="34" spans="1:22" ht="23.25">
      <c r="A34" s="83"/>
      <c r="B34" s="134" t="s">
        <v>360</v>
      </c>
      <c r="C34" s="134"/>
      <c r="D34" s="134"/>
      <c r="E34" s="134"/>
      <c r="F34" s="134"/>
      <c r="G34" s="134"/>
      <c r="H34" s="134"/>
      <c r="I34" s="134"/>
      <c r="J34" s="78"/>
      <c r="K34" s="78"/>
      <c r="L34" s="79"/>
      <c r="M34" s="63"/>
      <c r="N34" s="64"/>
      <c r="O34" s="63"/>
      <c r="P34" s="63"/>
      <c r="Q34" s="64"/>
      <c r="R34" s="65"/>
      <c r="S34" s="64"/>
      <c r="T34" s="66"/>
      <c r="U34" s="63"/>
      <c r="V34" s="70"/>
    </row>
  </sheetData>
  <sheetProtection algorithmName="SHA-512" hashValue="LJv8Yv01GrdJGtiVWf5k065Y5VFBkyzkscypO6INreUSTzaI7HC8X63Vcfq+xlb+XBFUA6la7ACSrGf40UZKtg==" saltValue="ujE9eNmsZIvEmEr+QcacaQ==" spinCount="100000" sheet="1" objects="1" scenarios="1"/>
  <mergeCells count="2">
    <mergeCell ref="B33:I33"/>
    <mergeCell ref="B34:I34"/>
  </mergeCells>
  <hyperlinks>
    <hyperlink ref="R17" r:id="rId1"/>
    <hyperlink ref="R25" r:id="rId2"/>
    <hyperlink ref="R18" r:id="rId3"/>
    <hyperlink ref="R29" r:id="rId4"/>
    <hyperlink ref="R23" r:id="rId5"/>
    <hyperlink ref="R13" r:id="rId6"/>
    <hyperlink ref="R20" r:id="rId7"/>
    <hyperlink ref="R26" r:id="rId8"/>
  </hyperlinks>
  <printOptions horizontalCentered="1"/>
  <pageMargins left="0.70866141732283472" right="0.70866141732283472" top="0.74803149606299213" bottom="0.74803149606299213" header="0.31496062992125984" footer="0.31496062992125984"/>
  <pageSetup paperSize="9" scale="45" orientation="landscape" r:id="rId9"/>
  <drawing r:id="rId1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FFFF00"/>
  </sheetPr>
  <dimension ref="A1:Z30"/>
  <sheetViews>
    <sheetView showGridLines="0" showRowColHeaders="0" topLeftCell="K1" zoomScale="80" zoomScaleNormal="80" zoomScaleSheetLayoutView="55" workbookViewId="0">
      <selection activeCell="C12" sqref="C12"/>
    </sheetView>
  </sheetViews>
  <sheetFormatPr baseColWidth="10" defaultRowHeight="15"/>
  <cols>
    <col min="1" max="1" width="16.7109375" style="1" customWidth="1"/>
    <col min="2" max="2" width="17.85546875" style="1" customWidth="1"/>
    <col min="3" max="3" width="14" style="1" customWidth="1"/>
    <col min="4" max="4" width="16.7109375" style="1" customWidth="1"/>
    <col min="5" max="5" width="11.5703125" style="1" bestFit="1" customWidth="1"/>
    <col min="6" max="6" width="19.5703125" style="1" customWidth="1"/>
    <col min="7" max="7" width="21" style="1" customWidth="1"/>
    <col min="8" max="8" width="11.5703125" style="1" bestFit="1" customWidth="1"/>
    <col min="9" max="9" width="11.42578125" style="1"/>
    <col min="10" max="10" width="19" style="1" customWidth="1"/>
    <col min="11" max="11" width="11.42578125" style="1"/>
    <col min="12" max="12" width="13.5703125" style="1" customWidth="1"/>
    <col min="13" max="13" width="16" style="1" customWidth="1"/>
    <col min="14" max="14" width="13.7109375" style="1" customWidth="1"/>
    <col min="15" max="15" width="17.85546875" style="1" customWidth="1"/>
    <col min="16" max="16" width="14.140625" style="1" customWidth="1"/>
    <col min="17" max="17" width="13.140625" style="1" customWidth="1"/>
    <col min="18" max="18" width="29.5703125" style="1" customWidth="1"/>
    <col min="19" max="19" width="12" style="1" customWidth="1"/>
    <col min="20" max="20" width="15.140625" style="1" bestFit="1" customWidth="1"/>
    <col min="21" max="21" width="11.42578125" style="1"/>
    <col min="22" max="22" width="18.140625" style="1" customWidth="1"/>
    <col min="23" max="16384" width="11.42578125" style="1"/>
  </cols>
  <sheetData>
    <row r="1" spans="1:24">
      <c r="A1" s="1">
        <v>27184961</v>
      </c>
    </row>
    <row r="11" spans="1:24" s="2" customFormat="1" ht="50.25" customHeight="1">
      <c r="A11" s="3" t="s">
        <v>1305</v>
      </c>
      <c r="B11" s="3" t="s">
        <v>1304</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16</v>
      </c>
      <c r="T11" s="4" t="s">
        <v>17</v>
      </c>
      <c r="U11" s="4" t="s">
        <v>18</v>
      </c>
      <c r="V11" s="4" t="s">
        <v>19</v>
      </c>
    </row>
    <row r="12" spans="1:24" s="2" customFormat="1" ht="59.25" customHeight="1">
      <c r="A12" s="103">
        <v>14</v>
      </c>
      <c r="B12" s="104">
        <v>2002</v>
      </c>
      <c r="C12" s="57" t="s">
        <v>38</v>
      </c>
      <c r="D12" s="57" t="s">
        <v>331</v>
      </c>
      <c r="E12" s="57" t="s">
        <v>332</v>
      </c>
      <c r="F12" s="57" t="s">
        <v>466</v>
      </c>
      <c r="G12" s="57" t="s">
        <v>469</v>
      </c>
      <c r="H12" s="57" t="s">
        <v>448</v>
      </c>
      <c r="I12" s="57" t="s">
        <v>29</v>
      </c>
      <c r="J12" s="104" t="s">
        <v>599</v>
      </c>
      <c r="K12" s="104" t="s">
        <v>27</v>
      </c>
      <c r="L12" s="105" t="s">
        <v>27</v>
      </c>
      <c r="M12" s="104" t="s">
        <v>1159</v>
      </c>
      <c r="N12" s="59" t="s">
        <v>325</v>
      </c>
      <c r="O12" s="57" t="s">
        <v>237</v>
      </c>
      <c r="P12" s="57" t="s">
        <v>36</v>
      </c>
      <c r="Q12" s="57" t="s">
        <v>763</v>
      </c>
      <c r="R12" s="58" t="s">
        <v>764</v>
      </c>
      <c r="S12" s="105">
        <v>43840</v>
      </c>
      <c r="T12" s="106">
        <v>20202150023871</v>
      </c>
      <c r="U12" s="104" t="s">
        <v>24</v>
      </c>
      <c r="V12" s="107">
        <v>44316</v>
      </c>
    </row>
    <row r="13" spans="1:24" ht="62.25" customHeight="1">
      <c r="A13" s="103">
        <v>22</v>
      </c>
      <c r="B13" s="104">
        <v>2002</v>
      </c>
      <c r="C13" s="57" t="s">
        <v>38</v>
      </c>
      <c r="D13" s="57" t="s">
        <v>282</v>
      </c>
      <c r="E13" s="57" t="s">
        <v>283</v>
      </c>
      <c r="F13" s="57" t="s">
        <v>730</v>
      </c>
      <c r="G13" s="57" t="s">
        <v>433</v>
      </c>
      <c r="H13" s="57" t="s">
        <v>284</v>
      </c>
      <c r="I13" s="57" t="s">
        <v>29</v>
      </c>
      <c r="J13" s="104" t="s">
        <v>430</v>
      </c>
      <c r="K13" s="104" t="s">
        <v>27</v>
      </c>
      <c r="L13" s="105" t="s">
        <v>27</v>
      </c>
      <c r="M13" s="104" t="s">
        <v>285</v>
      </c>
      <c r="N13" s="59" t="s">
        <v>39</v>
      </c>
      <c r="O13" s="57" t="s">
        <v>257</v>
      </c>
      <c r="P13" s="57" t="s">
        <v>36</v>
      </c>
      <c r="Q13" s="57" t="s">
        <v>431</v>
      </c>
      <c r="R13" s="58" t="s">
        <v>432</v>
      </c>
      <c r="S13" s="105">
        <v>43667</v>
      </c>
      <c r="T13" s="106">
        <v>20192150749571</v>
      </c>
      <c r="U13" s="104" t="s">
        <v>24</v>
      </c>
      <c r="V13" s="107">
        <v>44053</v>
      </c>
      <c r="W13" s="15"/>
      <c r="X13" s="15"/>
    </row>
    <row r="14" spans="1:24" ht="66" customHeight="1">
      <c r="A14" s="97">
        <v>27</v>
      </c>
      <c r="B14" s="98">
        <v>2002</v>
      </c>
      <c r="C14" s="98" t="s">
        <v>38</v>
      </c>
      <c r="D14" s="98" t="s">
        <v>410</v>
      </c>
      <c r="E14" s="98" t="s">
        <v>409</v>
      </c>
      <c r="F14" s="98" t="s">
        <v>411</v>
      </c>
      <c r="G14" s="98" t="s">
        <v>413</v>
      </c>
      <c r="H14" s="119" t="s">
        <v>412</v>
      </c>
      <c r="I14" s="98" t="s">
        <v>31</v>
      </c>
      <c r="J14" s="98" t="s">
        <v>627</v>
      </c>
      <c r="K14" s="98" t="s">
        <v>27</v>
      </c>
      <c r="L14" s="102" t="s">
        <v>27</v>
      </c>
      <c r="M14" s="98" t="s">
        <v>628</v>
      </c>
      <c r="N14" s="102" t="s">
        <v>325</v>
      </c>
      <c r="O14" s="98" t="s">
        <v>237</v>
      </c>
      <c r="P14" s="98" t="s">
        <v>23</v>
      </c>
      <c r="Q14" s="98" t="s">
        <v>517</v>
      </c>
      <c r="R14" s="99" t="s">
        <v>518</v>
      </c>
      <c r="S14" s="102">
        <v>43615</v>
      </c>
      <c r="T14" s="100">
        <v>20192150507501</v>
      </c>
      <c r="U14" s="98" t="s">
        <v>24</v>
      </c>
      <c r="V14" s="101">
        <v>43981</v>
      </c>
      <c r="W14" s="116"/>
      <c r="X14" s="116"/>
    </row>
    <row r="15" spans="1:24" ht="91.5" customHeight="1">
      <c r="A15" s="103">
        <v>31</v>
      </c>
      <c r="B15" s="104">
        <v>2002</v>
      </c>
      <c r="C15" s="104" t="s">
        <v>38</v>
      </c>
      <c r="D15" s="104" t="s">
        <v>331</v>
      </c>
      <c r="E15" s="104" t="s">
        <v>332</v>
      </c>
      <c r="F15" s="104" t="s">
        <v>466</v>
      </c>
      <c r="G15" s="104" t="s">
        <v>485</v>
      </c>
      <c r="H15" s="108" t="s">
        <v>917</v>
      </c>
      <c r="I15" s="104" t="s">
        <v>29</v>
      </c>
      <c r="J15" s="104" t="s">
        <v>484</v>
      </c>
      <c r="K15" s="104" t="s">
        <v>27</v>
      </c>
      <c r="L15" s="105" t="s">
        <v>27</v>
      </c>
      <c r="M15" s="104" t="s">
        <v>916</v>
      </c>
      <c r="N15" s="105" t="s">
        <v>325</v>
      </c>
      <c r="O15" s="104" t="s">
        <v>237</v>
      </c>
      <c r="P15" s="104" t="s">
        <v>36</v>
      </c>
      <c r="Q15" s="104" t="s">
        <v>763</v>
      </c>
      <c r="R15" s="118" t="s">
        <v>764</v>
      </c>
      <c r="S15" s="105">
        <v>43741</v>
      </c>
      <c r="T15" s="106">
        <v>20192151105821</v>
      </c>
      <c r="U15" s="104" t="s">
        <v>24</v>
      </c>
      <c r="V15" s="107">
        <v>44187</v>
      </c>
    </row>
    <row r="16" spans="1:24" ht="77.25" customHeight="1">
      <c r="A16" s="56">
        <v>89</v>
      </c>
      <c r="B16" s="57">
        <v>2002</v>
      </c>
      <c r="C16" s="57" t="s">
        <v>38</v>
      </c>
      <c r="D16" s="57" t="s">
        <v>331</v>
      </c>
      <c r="E16" s="57" t="s">
        <v>332</v>
      </c>
      <c r="F16" s="57" t="s">
        <v>466</v>
      </c>
      <c r="G16" s="57" t="s">
        <v>469</v>
      </c>
      <c r="H16" s="57" t="s">
        <v>448</v>
      </c>
      <c r="I16" s="57" t="s">
        <v>29</v>
      </c>
      <c r="J16" s="57" t="s">
        <v>562</v>
      </c>
      <c r="K16" s="57" t="s">
        <v>563</v>
      </c>
      <c r="L16" s="59" t="s">
        <v>563</v>
      </c>
      <c r="M16" s="57" t="s">
        <v>1160</v>
      </c>
      <c r="N16" s="59" t="s">
        <v>325</v>
      </c>
      <c r="O16" s="57" t="s">
        <v>237</v>
      </c>
      <c r="P16" s="57" t="s">
        <v>36</v>
      </c>
      <c r="Q16" s="57" t="s">
        <v>763</v>
      </c>
      <c r="R16" s="58" t="s">
        <v>764</v>
      </c>
      <c r="S16" s="59">
        <v>43840</v>
      </c>
      <c r="T16" s="60">
        <v>20202150023861</v>
      </c>
      <c r="U16" s="57" t="s">
        <v>24</v>
      </c>
      <c r="V16" s="61">
        <v>44268</v>
      </c>
    </row>
    <row r="17" spans="1:26" ht="77.25" customHeight="1">
      <c r="A17" s="56">
        <v>216</v>
      </c>
      <c r="B17" s="57">
        <v>2006</v>
      </c>
      <c r="C17" s="57" t="s">
        <v>38</v>
      </c>
      <c r="D17" s="57" t="s">
        <v>700</v>
      </c>
      <c r="E17" s="57" t="s">
        <v>701</v>
      </c>
      <c r="F17" s="57" t="s">
        <v>702</v>
      </c>
      <c r="G17" s="57" t="s">
        <v>703</v>
      </c>
      <c r="H17" s="57" t="s">
        <v>707</v>
      </c>
      <c r="I17" s="57" t="s">
        <v>29</v>
      </c>
      <c r="J17" s="57" t="s">
        <v>704</v>
      </c>
      <c r="K17" s="57" t="s">
        <v>27</v>
      </c>
      <c r="L17" s="59" t="s">
        <v>27</v>
      </c>
      <c r="M17" s="57" t="s">
        <v>705</v>
      </c>
      <c r="N17" s="59" t="s">
        <v>325</v>
      </c>
      <c r="O17" s="57" t="s">
        <v>237</v>
      </c>
      <c r="P17" s="57" t="s">
        <v>36</v>
      </c>
      <c r="Q17" s="57" t="s">
        <v>706</v>
      </c>
      <c r="R17" s="118" t="s">
        <v>708</v>
      </c>
      <c r="S17" s="59">
        <v>43657</v>
      </c>
      <c r="T17" s="60">
        <v>20192150692411</v>
      </c>
      <c r="U17" s="57" t="s">
        <v>24</v>
      </c>
      <c r="V17" s="61">
        <v>44023</v>
      </c>
    </row>
    <row r="18" spans="1:26" s="52" customFormat="1" ht="62.25" customHeight="1">
      <c r="A18" s="103">
        <v>420</v>
      </c>
      <c r="B18" s="104">
        <v>2015</v>
      </c>
      <c r="C18" s="104" t="s">
        <v>38</v>
      </c>
      <c r="D18" s="104" t="s">
        <v>354</v>
      </c>
      <c r="E18" s="104" t="s">
        <v>43</v>
      </c>
      <c r="F18" s="104" t="s">
        <v>238</v>
      </c>
      <c r="G18" s="104" t="s">
        <v>357</v>
      </c>
      <c r="H18" s="108" t="s">
        <v>355</v>
      </c>
      <c r="I18" s="104" t="s">
        <v>35</v>
      </c>
      <c r="J18" s="104" t="s">
        <v>356</v>
      </c>
      <c r="K18" s="104" t="s">
        <v>27</v>
      </c>
      <c r="L18" s="105" t="s">
        <v>27</v>
      </c>
      <c r="M18" s="104" t="s">
        <v>1083</v>
      </c>
      <c r="N18" s="105" t="s">
        <v>325</v>
      </c>
      <c r="O18" s="104" t="s">
        <v>237</v>
      </c>
      <c r="P18" s="104" t="s">
        <v>23</v>
      </c>
      <c r="Q18" s="104" t="s">
        <v>241</v>
      </c>
      <c r="R18" s="118" t="s">
        <v>242</v>
      </c>
      <c r="S18" s="105">
        <v>43789</v>
      </c>
      <c r="T18" s="106">
        <v>20192151290901</v>
      </c>
      <c r="U18" s="104" t="s">
        <v>24</v>
      </c>
      <c r="V18" s="107">
        <v>44193</v>
      </c>
      <c r="W18" s="51"/>
      <c r="X18" s="51"/>
      <c r="Y18" s="51"/>
      <c r="Z18" s="51"/>
    </row>
    <row r="19" spans="1:26" s="52" customFormat="1" ht="72" customHeight="1">
      <c r="A19" s="56">
        <v>439</v>
      </c>
      <c r="B19" s="57">
        <v>2016</v>
      </c>
      <c r="C19" s="57" t="s">
        <v>38</v>
      </c>
      <c r="D19" s="57" t="s">
        <v>739</v>
      </c>
      <c r="E19" s="57" t="s">
        <v>740</v>
      </c>
      <c r="F19" s="57" t="s">
        <v>702</v>
      </c>
      <c r="G19" s="57" t="s">
        <v>703</v>
      </c>
      <c r="H19" s="57" t="s">
        <v>707</v>
      </c>
      <c r="I19" s="57" t="s">
        <v>29</v>
      </c>
      <c r="J19" s="57" t="s">
        <v>743</v>
      </c>
      <c r="K19" s="57" t="s">
        <v>27</v>
      </c>
      <c r="L19" s="59" t="s">
        <v>27</v>
      </c>
      <c r="M19" s="57" t="s">
        <v>741</v>
      </c>
      <c r="N19" s="59" t="s">
        <v>325</v>
      </c>
      <c r="O19" s="57" t="s">
        <v>237</v>
      </c>
      <c r="P19" s="57" t="s">
        <v>36</v>
      </c>
      <c r="Q19" s="57" t="s">
        <v>706</v>
      </c>
      <c r="R19" s="118" t="s">
        <v>742</v>
      </c>
      <c r="S19" s="59">
        <v>43675</v>
      </c>
      <c r="T19" s="60">
        <v>20192150783061</v>
      </c>
      <c r="U19" s="57" t="s">
        <v>24</v>
      </c>
      <c r="V19" s="61">
        <v>44041</v>
      </c>
      <c r="W19" s="51"/>
      <c r="X19" s="51"/>
      <c r="Y19" s="51"/>
      <c r="Z19" s="51"/>
    </row>
    <row r="20" spans="1:26" s="52" customFormat="1" ht="62.25" customHeight="1">
      <c r="A20" s="56">
        <v>449</v>
      </c>
      <c r="B20" s="57">
        <v>2016</v>
      </c>
      <c r="C20" s="57" t="s">
        <v>38</v>
      </c>
      <c r="D20" s="57" t="s">
        <v>331</v>
      </c>
      <c r="E20" s="57" t="s">
        <v>332</v>
      </c>
      <c r="F20" s="57" t="s">
        <v>466</v>
      </c>
      <c r="G20" s="57" t="s">
        <v>469</v>
      </c>
      <c r="H20" s="57">
        <v>6039350</v>
      </c>
      <c r="I20" s="57" t="s">
        <v>29</v>
      </c>
      <c r="J20" s="57" t="s">
        <v>647</v>
      </c>
      <c r="K20" s="57" t="s">
        <v>27</v>
      </c>
      <c r="L20" s="59" t="s">
        <v>27</v>
      </c>
      <c r="M20" s="57" t="s">
        <v>1160</v>
      </c>
      <c r="N20" s="59" t="s">
        <v>325</v>
      </c>
      <c r="O20" s="57" t="s">
        <v>237</v>
      </c>
      <c r="P20" s="57" t="s">
        <v>36</v>
      </c>
      <c r="Q20" s="57" t="s">
        <v>763</v>
      </c>
      <c r="R20" s="58" t="s">
        <v>764</v>
      </c>
      <c r="S20" s="59">
        <v>43840</v>
      </c>
      <c r="T20" s="60">
        <v>20202150023891</v>
      </c>
      <c r="U20" s="57" t="s">
        <v>24</v>
      </c>
      <c r="V20" s="61">
        <v>44347</v>
      </c>
      <c r="W20" s="51"/>
      <c r="X20" s="51"/>
      <c r="Y20" s="51"/>
      <c r="Z20" s="51"/>
    </row>
    <row r="21" spans="1:26" s="52" customFormat="1" ht="89.25" customHeight="1">
      <c r="A21" s="56">
        <v>450</v>
      </c>
      <c r="B21" s="57">
        <v>2016</v>
      </c>
      <c r="C21" s="57" t="s">
        <v>38</v>
      </c>
      <c r="D21" s="57" t="s">
        <v>331</v>
      </c>
      <c r="E21" s="57" t="s">
        <v>332</v>
      </c>
      <c r="F21" s="57" t="s">
        <v>466</v>
      </c>
      <c r="G21" s="57" t="s">
        <v>469</v>
      </c>
      <c r="H21" s="57">
        <v>6039350</v>
      </c>
      <c r="I21" s="57" t="s">
        <v>29</v>
      </c>
      <c r="J21" s="57" t="s">
        <v>598</v>
      </c>
      <c r="K21" s="57" t="s">
        <v>27</v>
      </c>
      <c r="L21" s="59" t="s">
        <v>27</v>
      </c>
      <c r="M21" s="57" t="s">
        <v>1160</v>
      </c>
      <c r="N21" s="59" t="s">
        <v>325</v>
      </c>
      <c r="O21" s="57" t="s">
        <v>237</v>
      </c>
      <c r="P21" s="57" t="s">
        <v>36</v>
      </c>
      <c r="Q21" s="57" t="s">
        <v>763</v>
      </c>
      <c r="R21" s="58" t="s">
        <v>764</v>
      </c>
      <c r="S21" s="59">
        <v>43840</v>
      </c>
      <c r="T21" s="60">
        <v>20202150023881</v>
      </c>
      <c r="U21" s="57" t="s">
        <v>24</v>
      </c>
      <c r="V21" s="61">
        <v>44316</v>
      </c>
      <c r="W21" s="51"/>
      <c r="X21" s="51"/>
      <c r="Y21" s="51"/>
      <c r="Z21" s="51"/>
    </row>
    <row r="22" spans="1:26" s="52" customFormat="1" ht="90.75" customHeight="1">
      <c r="A22" s="56">
        <v>474</v>
      </c>
      <c r="B22" s="57">
        <v>2017</v>
      </c>
      <c r="C22" s="57" t="s">
        <v>38</v>
      </c>
      <c r="D22" s="57" t="s">
        <v>479</v>
      </c>
      <c r="E22" s="57" t="s">
        <v>332</v>
      </c>
      <c r="F22" s="57" t="s">
        <v>480</v>
      </c>
      <c r="G22" s="57" t="s">
        <v>483</v>
      </c>
      <c r="H22" s="108" t="s">
        <v>917</v>
      </c>
      <c r="I22" s="57" t="s">
        <v>29</v>
      </c>
      <c r="J22" s="57" t="s">
        <v>482</v>
      </c>
      <c r="K22" s="57" t="s">
        <v>27</v>
      </c>
      <c r="L22" s="59" t="s">
        <v>27</v>
      </c>
      <c r="M22" s="57" t="s">
        <v>918</v>
      </c>
      <c r="N22" s="59" t="s">
        <v>325</v>
      </c>
      <c r="O22" s="57" t="s">
        <v>375</v>
      </c>
      <c r="P22" s="57" t="s">
        <v>36</v>
      </c>
      <c r="Q22" s="104" t="s">
        <v>763</v>
      </c>
      <c r="R22" s="118" t="s">
        <v>764</v>
      </c>
      <c r="S22" s="59">
        <v>43741</v>
      </c>
      <c r="T22" s="60">
        <v>20192151105791</v>
      </c>
      <c r="U22" s="57" t="s">
        <v>24</v>
      </c>
      <c r="V22" s="61">
        <v>44179</v>
      </c>
      <c r="W22" s="51"/>
      <c r="X22" s="51"/>
      <c r="Y22" s="51"/>
      <c r="Z22" s="51"/>
    </row>
    <row r="23" spans="1:26" ht="69.75" customHeight="1">
      <c r="A23" s="56">
        <v>501</v>
      </c>
      <c r="B23" s="57">
        <v>2018</v>
      </c>
      <c r="C23" s="57" t="s">
        <v>38</v>
      </c>
      <c r="D23" s="57" t="s">
        <v>331</v>
      </c>
      <c r="E23" s="57" t="s">
        <v>332</v>
      </c>
      <c r="F23" s="57" t="s">
        <v>466</v>
      </c>
      <c r="G23" s="57" t="s">
        <v>469</v>
      </c>
      <c r="H23" s="108" t="s">
        <v>917</v>
      </c>
      <c r="I23" s="57" t="s">
        <v>31</v>
      </c>
      <c r="J23" s="57" t="s">
        <v>467</v>
      </c>
      <c r="K23" s="57" t="s">
        <v>27</v>
      </c>
      <c r="L23" s="59" t="s">
        <v>27</v>
      </c>
      <c r="M23" s="57" t="s">
        <v>919</v>
      </c>
      <c r="N23" s="59" t="s">
        <v>325</v>
      </c>
      <c r="O23" s="57" t="s">
        <v>468</v>
      </c>
      <c r="P23" s="57" t="s">
        <v>23</v>
      </c>
      <c r="Q23" s="104" t="s">
        <v>763</v>
      </c>
      <c r="R23" s="118" t="s">
        <v>764</v>
      </c>
      <c r="S23" s="59">
        <v>43741</v>
      </c>
      <c r="T23" s="60">
        <v>20192151105851</v>
      </c>
      <c r="U23" s="57" t="s">
        <v>24</v>
      </c>
      <c r="V23" s="61">
        <v>44164</v>
      </c>
    </row>
    <row r="24" spans="1:26" ht="82.5" customHeight="1">
      <c r="A24" s="56">
        <v>502</v>
      </c>
      <c r="B24" s="57">
        <v>2018</v>
      </c>
      <c r="C24" s="57" t="s">
        <v>38</v>
      </c>
      <c r="D24" s="57" t="s">
        <v>331</v>
      </c>
      <c r="E24" s="57" t="s">
        <v>332</v>
      </c>
      <c r="F24" s="57" t="s">
        <v>447</v>
      </c>
      <c r="G24" s="57" t="s">
        <v>451</v>
      </c>
      <c r="H24" s="108" t="s">
        <v>917</v>
      </c>
      <c r="I24" s="57" t="s">
        <v>449</v>
      </c>
      <c r="J24" s="57" t="s">
        <v>450</v>
      </c>
      <c r="K24" s="57" t="s">
        <v>391</v>
      </c>
      <c r="L24" s="59" t="s">
        <v>391</v>
      </c>
      <c r="M24" s="57" t="s">
        <v>920</v>
      </c>
      <c r="N24" s="59" t="s">
        <v>325</v>
      </c>
      <c r="O24" s="57" t="s">
        <v>375</v>
      </c>
      <c r="P24" s="57" t="s">
        <v>23</v>
      </c>
      <c r="Q24" s="104" t="s">
        <v>763</v>
      </c>
      <c r="R24" s="118" t="s">
        <v>764</v>
      </c>
      <c r="S24" s="59">
        <v>43739</v>
      </c>
      <c r="T24" s="60">
        <v>20192151095151</v>
      </c>
      <c r="U24" s="57" t="s">
        <v>24</v>
      </c>
      <c r="V24" s="61">
        <v>44123</v>
      </c>
    </row>
    <row r="25" spans="1:26" ht="75.75" customHeight="1">
      <c r="A25" s="56">
        <v>503</v>
      </c>
      <c r="B25" s="57">
        <v>2018</v>
      </c>
      <c r="C25" s="57" t="s">
        <v>38</v>
      </c>
      <c r="D25" s="57" t="s">
        <v>331</v>
      </c>
      <c r="E25" s="57" t="s">
        <v>332</v>
      </c>
      <c r="F25" s="57" t="s">
        <v>447</v>
      </c>
      <c r="G25" s="57" t="s">
        <v>451</v>
      </c>
      <c r="H25" s="108" t="s">
        <v>917</v>
      </c>
      <c r="I25" s="57" t="s">
        <v>29</v>
      </c>
      <c r="J25" s="57" t="s">
        <v>452</v>
      </c>
      <c r="K25" s="57" t="s">
        <v>391</v>
      </c>
      <c r="L25" s="59" t="s">
        <v>391</v>
      </c>
      <c r="M25" s="57" t="s">
        <v>921</v>
      </c>
      <c r="N25" s="59" t="s">
        <v>325</v>
      </c>
      <c r="O25" s="57" t="s">
        <v>375</v>
      </c>
      <c r="P25" s="57" t="s">
        <v>23</v>
      </c>
      <c r="Q25" s="104" t="s">
        <v>763</v>
      </c>
      <c r="R25" s="118" t="s">
        <v>764</v>
      </c>
      <c r="S25" s="59">
        <v>43739</v>
      </c>
      <c r="T25" s="60">
        <v>20192151100011</v>
      </c>
      <c r="U25" s="57" t="s">
        <v>24</v>
      </c>
      <c r="V25" s="61">
        <v>44123</v>
      </c>
    </row>
    <row r="26" spans="1:26" ht="77.25" customHeight="1">
      <c r="A26" s="56">
        <v>536</v>
      </c>
      <c r="B26" s="57">
        <v>2019</v>
      </c>
      <c r="C26" s="57" t="s">
        <v>38</v>
      </c>
      <c r="D26" s="57" t="s">
        <v>479</v>
      </c>
      <c r="E26" s="57" t="s">
        <v>332</v>
      </c>
      <c r="F26" s="57" t="s">
        <v>760</v>
      </c>
      <c r="G26" s="57" t="s">
        <v>483</v>
      </c>
      <c r="H26" s="57" t="s">
        <v>481</v>
      </c>
      <c r="I26" s="57" t="s">
        <v>22</v>
      </c>
      <c r="J26" s="57" t="s">
        <v>765</v>
      </c>
      <c r="K26" s="57" t="s">
        <v>563</v>
      </c>
      <c r="L26" s="59" t="s">
        <v>563</v>
      </c>
      <c r="M26" s="57" t="s">
        <v>762</v>
      </c>
      <c r="N26" s="59" t="s">
        <v>325</v>
      </c>
      <c r="O26" s="57" t="s">
        <v>237</v>
      </c>
      <c r="P26" s="57" t="s">
        <v>23</v>
      </c>
      <c r="Q26" s="57" t="s">
        <v>763</v>
      </c>
      <c r="R26" s="118" t="s">
        <v>764</v>
      </c>
      <c r="S26" s="59">
        <v>43676</v>
      </c>
      <c r="T26" s="60">
        <v>20192150785751</v>
      </c>
      <c r="U26" s="57" t="s">
        <v>24</v>
      </c>
      <c r="V26" s="61">
        <v>44042</v>
      </c>
    </row>
    <row r="27" spans="1:26" ht="23.25">
      <c r="A27" s="62"/>
      <c r="B27" s="63"/>
      <c r="C27" s="63"/>
      <c r="D27" s="63"/>
      <c r="E27" s="63"/>
      <c r="F27" s="63"/>
      <c r="G27" s="63"/>
      <c r="H27" s="63"/>
      <c r="I27" s="63"/>
      <c r="J27" s="63"/>
      <c r="K27" s="63"/>
      <c r="L27" s="64"/>
      <c r="M27" s="63"/>
      <c r="N27" s="64"/>
      <c r="O27" s="63"/>
      <c r="P27" s="63"/>
      <c r="Q27" s="64"/>
      <c r="R27" s="65"/>
      <c r="S27" s="64"/>
      <c r="T27" s="66"/>
      <c r="U27" s="63"/>
      <c r="V27" s="70"/>
    </row>
    <row r="28" spans="1:26" ht="23.25">
      <c r="A28" s="84"/>
      <c r="B28" s="130" t="s">
        <v>361</v>
      </c>
      <c r="C28" s="130"/>
      <c r="D28" s="130"/>
      <c r="E28" s="130"/>
      <c r="F28" s="130"/>
      <c r="G28" s="130"/>
      <c r="H28" s="130"/>
      <c r="I28" s="130"/>
      <c r="J28" s="78"/>
      <c r="K28" s="78"/>
      <c r="L28" s="79"/>
      <c r="M28" s="78"/>
      <c r="N28" s="79"/>
      <c r="O28" s="78"/>
      <c r="P28" s="78"/>
      <c r="Q28" s="79"/>
      <c r="R28" s="80"/>
      <c r="S28" s="79"/>
      <c r="T28" s="81"/>
      <c r="U28" s="78"/>
      <c r="V28" s="82"/>
    </row>
    <row r="29" spans="1:26" ht="23.25">
      <c r="A29" s="83"/>
      <c r="B29" s="134" t="s">
        <v>360</v>
      </c>
      <c r="C29" s="134"/>
      <c r="D29" s="134"/>
      <c r="E29" s="134"/>
      <c r="F29" s="134"/>
      <c r="G29" s="134"/>
      <c r="H29" s="134"/>
      <c r="I29" s="134"/>
      <c r="J29" s="134"/>
      <c r="K29" s="78"/>
      <c r="L29" s="79"/>
      <c r="M29" s="63"/>
      <c r="N29" s="64"/>
      <c r="O29" s="63"/>
      <c r="P29" s="63"/>
      <c r="Q29" s="64"/>
      <c r="R29" s="65"/>
      <c r="S29" s="64"/>
      <c r="T29" s="66"/>
      <c r="U29" s="63"/>
      <c r="V29" s="70"/>
    </row>
    <row r="30" spans="1:26" ht="23.25">
      <c r="A30" s="86"/>
      <c r="B30" s="85"/>
      <c r="C30" s="85"/>
      <c r="D30" s="85"/>
      <c r="E30" s="85"/>
      <c r="F30" s="85"/>
      <c r="G30" s="85"/>
      <c r="H30" s="85"/>
      <c r="I30" s="85"/>
      <c r="J30" s="85"/>
    </row>
  </sheetData>
  <sheetProtection algorithmName="SHA-512" hashValue="jOPva7qPdxXaUHxb2lmaqYZKaucWodoRv8HWRCby9iV5bDLhht6R9Cx49ae83sU9SoLzjwgBsp1ki32ZBKUj7w==" saltValue="8P6LY+9TtUIlPRQn5KQZ9Q==" spinCount="100000" sheet="1" objects="1" scenarios="1"/>
  <mergeCells count="2">
    <mergeCell ref="B28:I28"/>
    <mergeCell ref="B29:J29"/>
  </mergeCells>
  <hyperlinks>
    <hyperlink ref="R14" r:id="rId1"/>
    <hyperlink ref="R17" r:id="rId2"/>
    <hyperlink ref="R26" r:id="rId3"/>
    <hyperlink ref="R19" r:id="rId4"/>
    <hyperlink ref="R15" r:id="rId5"/>
    <hyperlink ref="R22" r:id="rId6"/>
    <hyperlink ref="R23" r:id="rId7"/>
    <hyperlink ref="R24" r:id="rId8"/>
    <hyperlink ref="R25" r:id="rId9"/>
    <hyperlink ref="R12" r:id="rId10"/>
    <hyperlink ref="R16" r:id="rId11"/>
    <hyperlink ref="R20" r:id="rId12"/>
    <hyperlink ref="R21" r:id="rId13"/>
  </hyperlinks>
  <printOptions horizontalCentered="1"/>
  <pageMargins left="0.70866141732283472" right="0.70866141732283472" top="0.74803149606299213" bottom="0.74803149606299213" header="0.31496062992125984" footer="0.31496062992125984"/>
  <pageSetup paperSize="9" scale="46" orientation="landscape" r:id="rId14"/>
  <drawing r:id="rId1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FFFF00"/>
  </sheetPr>
  <dimension ref="A12:Z27"/>
  <sheetViews>
    <sheetView showGridLines="0" showRowColHeaders="0" topLeftCell="G1" zoomScale="80" zoomScaleNormal="80" workbookViewId="0">
      <selection activeCell="E13" sqref="E13"/>
    </sheetView>
  </sheetViews>
  <sheetFormatPr baseColWidth="10" defaultRowHeight="15"/>
  <cols>
    <col min="1" max="1" width="18.85546875" style="1" customWidth="1"/>
    <col min="2" max="2" width="15.5703125" style="1" customWidth="1"/>
    <col min="3" max="3" width="19.7109375" style="1" customWidth="1"/>
    <col min="4" max="4" width="17.85546875" style="1" customWidth="1"/>
    <col min="5" max="5" width="11.5703125" style="1" bestFit="1" customWidth="1"/>
    <col min="6" max="6" width="19.7109375" style="1" customWidth="1"/>
    <col min="7" max="7" width="21.28515625" style="1" customWidth="1"/>
    <col min="8" max="8" width="11.5703125" style="1" bestFit="1" customWidth="1"/>
    <col min="9" max="9" width="11.42578125" style="1"/>
    <col min="10" max="10" width="28.85546875" style="1" customWidth="1"/>
    <col min="11" max="11" width="11.42578125" style="1"/>
    <col min="12" max="12" width="13.5703125" style="1" customWidth="1"/>
    <col min="13" max="14" width="13.7109375" style="1" customWidth="1"/>
    <col min="15" max="15" width="17.7109375" style="1" customWidth="1"/>
    <col min="16" max="16" width="14.140625" style="1" customWidth="1"/>
    <col min="17" max="17" width="13.140625" style="1" customWidth="1"/>
    <col min="18" max="18" width="20.7109375" style="1" customWidth="1"/>
    <col min="19" max="19" width="11.5703125" style="1" bestFit="1" customWidth="1"/>
    <col min="20" max="20" width="16.140625" style="1" bestFit="1" customWidth="1"/>
    <col min="21" max="21" width="11.42578125" style="1"/>
    <col min="22" max="22" width="15.85546875" style="1" bestFit="1" customWidth="1"/>
    <col min="23" max="16384" width="11.42578125" style="1"/>
  </cols>
  <sheetData>
    <row r="12" spans="1:22" s="2" customFormat="1" ht="49.5" customHeight="1">
      <c r="A12" s="3" t="s">
        <v>1305</v>
      </c>
      <c r="B12" s="3" t="s">
        <v>1304</v>
      </c>
      <c r="C12" s="4" t="s">
        <v>0</v>
      </c>
      <c r="D12" s="4" t="s">
        <v>1</v>
      </c>
      <c r="E12" s="4" t="s">
        <v>2</v>
      </c>
      <c r="F12" s="4" t="s">
        <v>3</v>
      </c>
      <c r="G12" s="4" t="s">
        <v>4</v>
      </c>
      <c r="H12" s="4" t="s">
        <v>5</v>
      </c>
      <c r="I12" s="4" t="s">
        <v>6</v>
      </c>
      <c r="J12" s="4" t="s">
        <v>7</v>
      </c>
      <c r="K12" s="4" t="s">
        <v>8</v>
      </c>
      <c r="L12" s="4" t="s">
        <v>9</v>
      </c>
      <c r="M12" s="4" t="s">
        <v>10</v>
      </c>
      <c r="N12" s="4" t="s">
        <v>11</v>
      </c>
      <c r="O12" s="4" t="s">
        <v>12</v>
      </c>
      <c r="P12" s="4" t="s">
        <v>13</v>
      </c>
      <c r="Q12" s="4" t="s">
        <v>14</v>
      </c>
      <c r="R12" s="4" t="s">
        <v>15</v>
      </c>
      <c r="S12" s="3" t="s">
        <v>16</v>
      </c>
      <c r="T12" s="4" t="s">
        <v>17</v>
      </c>
      <c r="U12" s="4" t="s">
        <v>18</v>
      </c>
      <c r="V12" s="4" t="s">
        <v>19</v>
      </c>
    </row>
    <row r="13" spans="1:22" ht="78.75" customHeight="1">
      <c r="A13" s="56">
        <v>430</v>
      </c>
      <c r="B13" s="57">
        <v>2015</v>
      </c>
      <c r="C13" s="57" t="s">
        <v>537</v>
      </c>
      <c r="D13" s="57" t="s">
        <v>264</v>
      </c>
      <c r="E13" s="57" t="s">
        <v>491</v>
      </c>
      <c r="F13" s="57" t="s">
        <v>353</v>
      </c>
      <c r="G13" s="57" t="s">
        <v>495</v>
      </c>
      <c r="H13" s="57" t="s">
        <v>492</v>
      </c>
      <c r="I13" s="57" t="s">
        <v>37</v>
      </c>
      <c r="J13" s="57" t="s">
        <v>493</v>
      </c>
      <c r="K13" s="57" t="s">
        <v>27</v>
      </c>
      <c r="L13" s="59" t="s">
        <v>27</v>
      </c>
      <c r="M13" s="57" t="s">
        <v>1084</v>
      </c>
      <c r="N13" s="59" t="s">
        <v>325</v>
      </c>
      <c r="O13" s="57" t="s">
        <v>1085</v>
      </c>
      <c r="P13" s="57" t="s">
        <v>23</v>
      </c>
      <c r="Q13" s="57" t="s">
        <v>494</v>
      </c>
      <c r="R13" s="118" t="s">
        <v>390</v>
      </c>
      <c r="S13" s="59">
        <v>43796</v>
      </c>
      <c r="T13" s="60">
        <v>20192151315161</v>
      </c>
      <c r="U13" s="57" t="s">
        <v>24</v>
      </c>
      <c r="V13" s="61">
        <v>44187</v>
      </c>
    </row>
    <row r="14" spans="1:22" ht="67.5" customHeight="1">
      <c r="A14" s="56">
        <v>442</v>
      </c>
      <c r="B14" s="57">
        <v>2016</v>
      </c>
      <c r="C14" s="57" t="s">
        <v>537</v>
      </c>
      <c r="D14" s="57" t="s">
        <v>528</v>
      </c>
      <c r="E14" s="57" t="s">
        <v>529</v>
      </c>
      <c r="F14" s="57" t="s">
        <v>530</v>
      </c>
      <c r="G14" s="57" t="s">
        <v>536</v>
      </c>
      <c r="H14" s="57" t="s">
        <v>531</v>
      </c>
      <c r="I14" s="57" t="s">
        <v>22</v>
      </c>
      <c r="J14" s="57" t="s">
        <v>532</v>
      </c>
      <c r="K14" s="57" t="s">
        <v>27</v>
      </c>
      <c r="L14" s="59" t="s">
        <v>27</v>
      </c>
      <c r="M14" s="57" t="s">
        <v>1191</v>
      </c>
      <c r="N14" s="59" t="s">
        <v>325</v>
      </c>
      <c r="O14" s="57" t="s">
        <v>533</v>
      </c>
      <c r="P14" s="57" t="s">
        <v>23</v>
      </c>
      <c r="Q14" s="57" t="s">
        <v>534</v>
      </c>
      <c r="R14" s="118" t="s">
        <v>535</v>
      </c>
      <c r="S14" s="59">
        <v>43860</v>
      </c>
      <c r="T14" s="60">
        <v>20202150095091</v>
      </c>
      <c r="U14" s="57" t="s">
        <v>24</v>
      </c>
      <c r="V14" s="61">
        <v>44236</v>
      </c>
    </row>
    <row r="15" spans="1:22" ht="72" customHeight="1">
      <c r="A15" s="56">
        <v>461</v>
      </c>
      <c r="B15" s="57">
        <v>2017</v>
      </c>
      <c r="C15" s="57" t="s">
        <v>537</v>
      </c>
      <c r="D15" s="57" t="s">
        <v>366</v>
      </c>
      <c r="E15" s="57" t="s">
        <v>367</v>
      </c>
      <c r="F15" s="57" t="s">
        <v>368</v>
      </c>
      <c r="G15" s="57" t="s">
        <v>906</v>
      </c>
      <c r="H15" s="57" t="s">
        <v>899</v>
      </c>
      <c r="I15" s="57" t="s">
        <v>37</v>
      </c>
      <c r="J15" s="57" t="s">
        <v>900</v>
      </c>
      <c r="K15" s="57" t="s">
        <v>27</v>
      </c>
      <c r="L15" s="59" t="s">
        <v>27</v>
      </c>
      <c r="M15" s="57" t="s">
        <v>904</v>
      </c>
      <c r="N15" s="59" t="s">
        <v>325</v>
      </c>
      <c r="O15" s="57" t="s">
        <v>905</v>
      </c>
      <c r="P15" s="57" t="s">
        <v>23</v>
      </c>
      <c r="Q15" s="57" t="s">
        <v>368</v>
      </c>
      <c r="R15" s="58" t="s">
        <v>369</v>
      </c>
      <c r="S15" s="59">
        <v>43734</v>
      </c>
      <c r="T15" s="60">
        <v>20192151077021</v>
      </c>
      <c r="U15" s="57" t="s">
        <v>24</v>
      </c>
      <c r="V15" s="61">
        <v>44100</v>
      </c>
    </row>
    <row r="16" spans="1:22" ht="72.75" customHeight="1">
      <c r="A16" s="56">
        <v>473</v>
      </c>
      <c r="B16" s="57">
        <v>2017</v>
      </c>
      <c r="C16" s="57" t="s">
        <v>537</v>
      </c>
      <c r="D16" s="57" t="s">
        <v>382</v>
      </c>
      <c r="E16" s="57" t="s">
        <v>383</v>
      </c>
      <c r="F16" s="57" t="s">
        <v>353</v>
      </c>
      <c r="G16" s="57" t="s">
        <v>388</v>
      </c>
      <c r="H16" s="108" t="s">
        <v>384</v>
      </c>
      <c r="I16" s="57" t="s">
        <v>37</v>
      </c>
      <c r="J16" s="57" t="s">
        <v>385</v>
      </c>
      <c r="K16" s="57" t="s">
        <v>27</v>
      </c>
      <c r="L16" s="59" t="s">
        <v>27</v>
      </c>
      <c r="M16" s="57" t="s">
        <v>1086</v>
      </c>
      <c r="N16" s="59" t="s">
        <v>325</v>
      </c>
      <c r="O16" s="57" t="s">
        <v>1087</v>
      </c>
      <c r="P16" s="57" t="s">
        <v>23</v>
      </c>
      <c r="Q16" s="104" t="s">
        <v>386</v>
      </c>
      <c r="R16" s="118" t="s">
        <v>387</v>
      </c>
      <c r="S16" s="59">
        <v>43796</v>
      </c>
      <c r="T16" s="60">
        <v>20192151318481</v>
      </c>
      <c r="U16" s="57" t="s">
        <v>24</v>
      </c>
      <c r="V16" s="61">
        <v>44167</v>
      </c>
    </row>
    <row r="17" spans="1:26" ht="67.5" customHeight="1">
      <c r="A17" s="56">
        <v>486</v>
      </c>
      <c r="B17" s="57">
        <v>2018</v>
      </c>
      <c r="C17" s="57" t="s">
        <v>537</v>
      </c>
      <c r="D17" s="57" t="s">
        <v>744</v>
      </c>
      <c r="E17" s="57" t="s">
        <v>279</v>
      </c>
      <c r="F17" s="57" t="s">
        <v>280</v>
      </c>
      <c r="G17" s="57" t="s">
        <v>748</v>
      </c>
      <c r="H17" s="57" t="s">
        <v>749</v>
      </c>
      <c r="I17" s="57" t="s">
        <v>37</v>
      </c>
      <c r="J17" s="57" t="s">
        <v>747</v>
      </c>
      <c r="K17" s="57" t="s">
        <v>27</v>
      </c>
      <c r="L17" s="59" t="s">
        <v>27</v>
      </c>
      <c r="M17" s="57" t="s">
        <v>746</v>
      </c>
      <c r="N17" s="59" t="s">
        <v>325</v>
      </c>
      <c r="O17" s="57" t="s">
        <v>745</v>
      </c>
      <c r="P17" s="57" t="s">
        <v>23</v>
      </c>
      <c r="Q17" s="57" t="s">
        <v>280</v>
      </c>
      <c r="R17" s="118" t="s">
        <v>750</v>
      </c>
      <c r="S17" s="59">
        <v>43665</v>
      </c>
      <c r="T17" s="60">
        <v>20192150744641</v>
      </c>
      <c r="U17" s="57" t="s">
        <v>24</v>
      </c>
      <c r="V17" s="61">
        <v>44031</v>
      </c>
    </row>
    <row r="18" spans="1:26" ht="66" customHeight="1">
      <c r="A18" s="56">
        <v>505</v>
      </c>
      <c r="B18" s="57">
        <v>2018</v>
      </c>
      <c r="C18" s="57" t="s">
        <v>537</v>
      </c>
      <c r="D18" s="57" t="s">
        <v>1088</v>
      </c>
      <c r="E18" s="57" t="s">
        <v>34</v>
      </c>
      <c r="F18" s="57" t="s">
        <v>1089</v>
      </c>
      <c r="G18" s="57" t="s">
        <v>436</v>
      </c>
      <c r="H18" s="108">
        <v>3175160588</v>
      </c>
      <c r="I18" s="57" t="s">
        <v>22</v>
      </c>
      <c r="J18" s="57" t="s">
        <v>1090</v>
      </c>
      <c r="K18" s="57" t="s">
        <v>391</v>
      </c>
      <c r="L18" s="59" t="s">
        <v>391</v>
      </c>
      <c r="M18" s="57" t="s">
        <v>1091</v>
      </c>
      <c r="N18" s="59" t="s">
        <v>325</v>
      </c>
      <c r="O18" s="57" t="s">
        <v>1092</v>
      </c>
      <c r="P18" s="57" t="s">
        <v>23</v>
      </c>
      <c r="Q18" s="104" t="s">
        <v>259</v>
      </c>
      <c r="R18" s="118" t="s">
        <v>260</v>
      </c>
      <c r="S18" s="59">
        <v>43795</v>
      </c>
      <c r="T18" s="60">
        <v>20192151310161</v>
      </c>
      <c r="U18" s="57" t="s">
        <v>24</v>
      </c>
      <c r="V18" s="61">
        <v>44161</v>
      </c>
    </row>
    <row r="19" spans="1:26" s="52" customFormat="1" ht="64.5" customHeight="1">
      <c r="A19" s="56">
        <v>510</v>
      </c>
      <c r="B19" s="57">
        <v>2019</v>
      </c>
      <c r="C19" s="57" t="s">
        <v>537</v>
      </c>
      <c r="D19" s="57" t="s">
        <v>278</v>
      </c>
      <c r="E19" s="57" t="s">
        <v>279</v>
      </c>
      <c r="F19" s="57" t="s">
        <v>280</v>
      </c>
      <c r="G19" s="57" t="s">
        <v>748</v>
      </c>
      <c r="H19" s="57" t="s">
        <v>749</v>
      </c>
      <c r="I19" s="57" t="s">
        <v>22</v>
      </c>
      <c r="J19" s="57" t="s">
        <v>901</v>
      </c>
      <c r="K19" s="57" t="s">
        <v>27</v>
      </c>
      <c r="L19" s="59" t="s">
        <v>27</v>
      </c>
      <c r="M19" s="57" t="s">
        <v>902</v>
      </c>
      <c r="N19" s="59" t="s">
        <v>325</v>
      </c>
      <c r="O19" s="57" t="s">
        <v>903</v>
      </c>
      <c r="P19" s="57" t="s">
        <v>23</v>
      </c>
      <c r="Q19" s="57" t="s">
        <v>280</v>
      </c>
      <c r="R19" s="118" t="s">
        <v>750</v>
      </c>
      <c r="S19" s="59">
        <v>43726</v>
      </c>
      <c r="T19" s="60">
        <v>20192151039271</v>
      </c>
      <c r="U19" s="57" t="s">
        <v>24</v>
      </c>
      <c r="V19" s="61">
        <v>44092</v>
      </c>
      <c r="W19" s="51"/>
      <c r="X19" s="51"/>
      <c r="Y19" s="51"/>
      <c r="Z19" s="51"/>
    </row>
    <row r="20" spans="1:26" s="52" customFormat="1" ht="69" customHeight="1">
      <c r="A20" s="56">
        <v>515</v>
      </c>
      <c r="B20" s="57">
        <v>2019</v>
      </c>
      <c r="C20" s="57" t="s">
        <v>537</v>
      </c>
      <c r="D20" s="57" t="s">
        <v>543</v>
      </c>
      <c r="E20" s="57" t="s">
        <v>363</v>
      </c>
      <c r="F20" s="57" t="s">
        <v>454</v>
      </c>
      <c r="G20" s="57" t="s">
        <v>545</v>
      </c>
      <c r="H20" s="57" t="s">
        <v>455</v>
      </c>
      <c r="I20" s="57" t="s">
        <v>22</v>
      </c>
      <c r="J20" s="57" t="s">
        <v>456</v>
      </c>
      <c r="K20" s="57" t="s">
        <v>27</v>
      </c>
      <c r="L20" s="59" t="s">
        <v>27</v>
      </c>
      <c r="M20" s="57" t="s">
        <v>1190</v>
      </c>
      <c r="N20" s="59" t="s">
        <v>325</v>
      </c>
      <c r="O20" s="57" t="s">
        <v>544</v>
      </c>
      <c r="P20" s="57" t="s">
        <v>23</v>
      </c>
      <c r="Q20" s="57" t="s">
        <v>454</v>
      </c>
      <c r="R20" s="118" t="s">
        <v>440</v>
      </c>
      <c r="S20" s="59">
        <v>43860</v>
      </c>
      <c r="T20" s="60">
        <v>20202150095011</v>
      </c>
      <c r="U20" s="57" t="s">
        <v>24</v>
      </c>
      <c r="V20" s="61">
        <v>44250</v>
      </c>
      <c r="W20" s="51"/>
      <c r="X20" s="51"/>
      <c r="Y20" s="51"/>
      <c r="Z20" s="51"/>
    </row>
    <row r="21" spans="1:26" s="52" customFormat="1" ht="68.25" customHeight="1">
      <c r="A21" s="56">
        <v>517</v>
      </c>
      <c r="B21" s="57">
        <v>2019</v>
      </c>
      <c r="C21" s="57" t="s">
        <v>537</v>
      </c>
      <c r="D21" s="57" t="s">
        <v>553</v>
      </c>
      <c r="E21" s="57" t="s">
        <v>554</v>
      </c>
      <c r="F21" s="57" t="s">
        <v>564</v>
      </c>
      <c r="G21" s="57" t="s">
        <v>561</v>
      </c>
      <c r="H21" s="57" t="s">
        <v>556</v>
      </c>
      <c r="I21" s="57" t="s">
        <v>29</v>
      </c>
      <c r="J21" s="57" t="s">
        <v>565</v>
      </c>
      <c r="K21" s="57" t="s">
        <v>563</v>
      </c>
      <c r="L21" s="59" t="s">
        <v>563</v>
      </c>
      <c r="M21" s="57" t="s">
        <v>1279</v>
      </c>
      <c r="N21" s="59" t="s">
        <v>325</v>
      </c>
      <c r="O21" s="57" t="s">
        <v>566</v>
      </c>
      <c r="P21" s="57" t="s">
        <v>23</v>
      </c>
      <c r="Q21" s="57" t="s">
        <v>559</v>
      </c>
      <c r="R21" s="118" t="s">
        <v>560</v>
      </c>
      <c r="S21" s="59">
        <v>43888</v>
      </c>
      <c r="T21" s="60">
        <v>20202150201351</v>
      </c>
      <c r="U21" s="57" t="s">
        <v>24</v>
      </c>
      <c r="V21" s="61" t="s">
        <v>1278</v>
      </c>
      <c r="W21" s="51"/>
      <c r="X21" s="51"/>
      <c r="Y21" s="51"/>
      <c r="Z21" s="51"/>
    </row>
    <row r="22" spans="1:26" s="52" customFormat="1" ht="74.25" customHeight="1">
      <c r="A22" s="97">
        <v>524</v>
      </c>
      <c r="B22" s="98">
        <v>2019</v>
      </c>
      <c r="C22" s="98" t="s">
        <v>537</v>
      </c>
      <c r="D22" s="98" t="s">
        <v>618</v>
      </c>
      <c r="E22" s="98" t="s">
        <v>619</v>
      </c>
      <c r="F22" s="98" t="s">
        <v>620</v>
      </c>
      <c r="G22" s="98" t="s">
        <v>621</v>
      </c>
      <c r="H22" s="98" t="s">
        <v>622</v>
      </c>
      <c r="I22" s="98" t="s">
        <v>46</v>
      </c>
      <c r="J22" s="98" t="s">
        <v>623</v>
      </c>
      <c r="K22" s="98" t="s">
        <v>563</v>
      </c>
      <c r="L22" s="102" t="s">
        <v>563</v>
      </c>
      <c r="M22" s="98" t="s">
        <v>624</v>
      </c>
      <c r="N22" s="102" t="s">
        <v>325</v>
      </c>
      <c r="O22" s="98" t="s">
        <v>625</v>
      </c>
      <c r="P22" s="98" t="s">
        <v>23</v>
      </c>
      <c r="Q22" s="102" t="s">
        <v>620</v>
      </c>
      <c r="R22" s="121" t="s">
        <v>626</v>
      </c>
      <c r="S22" s="102">
        <v>43592</v>
      </c>
      <c r="T22" s="100">
        <v>20192150371361</v>
      </c>
      <c r="U22" s="98" t="s">
        <v>24</v>
      </c>
      <c r="V22" s="101">
        <v>43958</v>
      </c>
      <c r="W22" s="51"/>
      <c r="X22" s="51"/>
      <c r="Y22" s="51"/>
      <c r="Z22" s="51"/>
    </row>
    <row r="23" spans="1:26" s="52" customFormat="1" ht="69.75" customHeight="1">
      <c r="A23" s="56">
        <v>534</v>
      </c>
      <c r="B23" s="57">
        <v>2019</v>
      </c>
      <c r="C23" s="57" t="s">
        <v>537</v>
      </c>
      <c r="D23" s="57" t="s">
        <v>719</v>
      </c>
      <c r="E23" s="57" t="s">
        <v>721</v>
      </c>
      <c r="F23" s="57" t="s">
        <v>720</v>
      </c>
      <c r="G23" s="57" t="s">
        <v>722</v>
      </c>
      <c r="H23" s="57" t="s">
        <v>727</v>
      </c>
      <c r="I23" s="57" t="s">
        <v>22</v>
      </c>
      <c r="J23" s="57" t="s">
        <v>723</v>
      </c>
      <c r="K23" s="57" t="s">
        <v>563</v>
      </c>
      <c r="L23" s="59" t="s">
        <v>563</v>
      </c>
      <c r="M23" s="57" t="s">
        <v>724</v>
      </c>
      <c r="N23" s="59" t="s">
        <v>325</v>
      </c>
      <c r="O23" s="57" t="s">
        <v>725</v>
      </c>
      <c r="P23" s="57" t="s">
        <v>23</v>
      </c>
      <c r="Q23" s="57" t="s">
        <v>726</v>
      </c>
      <c r="R23" s="118" t="s">
        <v>728</v>
      </c>
      <c r="S23" s="59">
        <v>43650</v>
      </c>
      <c r="T23" s="60">
        <v>20192150661441</v>
      </c>
      <c r="U23" s="57" t="s">
        <v>24</v>
      </c>
      <c r="V23" s="61">
        <v>44016</v>
      </c>
      <c r="W23" s="51"/>
      <c r="X23" s="51"/>
      <c r="Y23" s="51"/>
      <c r="Z23" s="51"/>
    </row>
    <row r="24" spans="1:26" ht="63" customHeight="1">
      <c r="A24" s="56">
        <v>544</v>
      </c>
      <c r="B24" s="57">
        <v>2019</v>
      </c>
      <c r="C24" s="57" t="s">
        <v>537</v>
      </c>
      <c r="D24" s="57" t="s">
        <v>884</v>
      </c>
      <c r="E24" s="57" t="s">
        <v>21</v>
      </c>
      <c r="F24" s="57" t="s">
        <v>886</v>
      </c>
      <c r="G24" s="57" t="s">
        <v>885</v>
      </c>
      <c r="H24" s="57" t="s">
        <v>890</v>
      </c>
      <c r="I24" s="57" t="s">
        <v>22</v>
      </c>
      <c r="J24" s="59" t="s">
        <v>887</v>
      </c>
      <c r="K24" s="57" t="s">
        <v>563</v>
      </c>
      <c r="L24" s="59" t="s">
        <v>563</v>
      </c>
      <c r="M24" s="57" t="s">
        <v>888</v>
      </c>
      <c r="N24" s="59" t="s">
        <v>325</v>
      </c>
      <c r="O24" s="57" t="s">
        <v>889</v>
      </c>
      <c r="P24" s="57" t="s">
        <v>23</v>
      </c>
      <c r="Q24" s="59" t="s">
        <v>292</v>
      </c>
      <c r="R24" s="122" t="s">
        <v>883</v>
      </c>
      <c r="S24" s="59">
        <v>43720</v>
      </c>
      <c r="T24" s="60">
        <v>20192151014571</v>
      </c>
      <c r="U24" s="57" t="s">
        <v>24</v>
      </c>
      <c r="V24" s="61">
        <v>44086</v>
      </c>
    </row>
    <row r="25" spans="1:26" ht="23.25">
      <c r="A25" s="62"/>
      <c r="B25" s="63"/>
      <c r="C25" s="63"/>
      <c r="D25" s="63"/>
      <c r="E25" s="63"/>
      <c r="F25" s="63"/>
      <c r="G25" s="63"/>
      <c r="H25" s="63"/>
      <c r="I25" s="63"/>
      <c r="J25" s="63"/>
      <c r="K25" s="63"/>
      <c r="L25" s="64"/>
      <c r="M25" s="63"/>
      <c r="N25" s="64"/>
      <c r="O25" s="63"/>
      <c r="P25" s="63"/>
      <c r="Q25" s="64"/>
      <c r="R25" s="65"/>
      <c r="S25" s="64"/>
      <c r="T25" s="66"/>
      <c r="U25" s="63"/>
      <c r="V25" s="70"/>
    </row>
    <row r="26" spans="1:26" ht="23.25">
      <c r="A26" s="84"/>
      <c r="B26" s="130" t="s">
        <v>361</v>
      </c>
      <c r="C26" s="130"/>
      <c r="D26" s="130"/>
      <c r="E26" s="130"/>
      <c r="F26" s="130"/>
      <c r="G26" s="130"/>
      <c r="H26" s="130"/>
      <c r="I26" s="130"/>
      <c r="J26" s="78"/>
      <c r="K26" s="78"/>
      <c r="L26" s="79"/>
      <c r="M26" s="78"/>
      <c r="N26" s="79"/>
      <c r="O26" s="78"/>
      <c r="P26" s="78"/>
      <c r="Q26" s="79"/>
      <c r="R26" s="80"/>
      <c r="S26" s="79"/>
      <c r="T26" s="81"/>
      <c r="U26" s="78"/>
      <c r="V26" s="82"/>
    </row>
    <row r="27" spans="1:26" ht="23.25">
      <c r="A27" s="83"/>
      <c r="B27" s="134" t="s">
        <v>360</v>
      </c>
      <c r="C27" s="134"/>
      <c r="D27" s="134"/>
      <c r="E27" s="134"/>
      <c r="F27" s="134"/>
      <c r="G27" s="134"/>
      <c r="H27" s="134"/>
      <c r="I27" s="134"/>
      <c r="J27" s="78"/>
      <c r="K27" s="78"/>
      <c r="L27" s="79"/>
      <c r="M27" s="63"/>
      <c r="N27" s="64"/>
      <c r="O27" s="63"/>
      <c r="P27" s="63"/>
      <c r="Q27" s="64"/>
      <c r="R27" s="65"/>
      <c r="S27" s="64"/>
      <c r="T27" s="66"/>
      <c r="U27" s="63"/>
      <c r="V27" s="70"/>
    </row>
  </sheetData>
  <sheetProtection algorithmName="SHA-512" hashValue="MszaWwuvlAGnWlM9K0dQSnVrDo5eXkBcB+So1LO8fih/yWgMrFSRD1ljCZLKgEo8vK4M4AtuobTRhSVpgvFvgg==" saltValue="aqREx03as7xjg6PoKbURYA==" spinCount="100000" sheet="1" objects="1" scenarios="1"/>
  <mergeCells count="2">
    <mergeCell ref="B26:I26"/>
    <mergeCell ref="B27:I27"/>
  </mergeCells>
  <hyperlinks>
    <hyperlink ref="R23" r:id="rId1"/>
    <hyperlink ref="R17" r:id="rId2"/>
    <hyperlink ref="R24" r:id="rId3"/>
    <hyperlink ref="R19" r:id="rId4"/>
  </hyperlinks>
  <pageMargins left="0.7" right="0.7" top="0.75" bottom="0.75" header="0.3" footer="0.3"/>
  <pageSetup paperSize="9" scale="46" orientation="landscape" r:id="rId5"/>
  <drawing r:id="rId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Y91"/>
  <sheetViews>
    <sheetView showGridLines="0" showRowColHeaders="0" view="pageBreakPreview" zoomScale="106" zoomScaleNormal="100" zoomScaleSheetLayoutView="106" workbookViewId="0">
      <selection activeCell="A16" sqref="A16"/>
    </sheetView>
  </sheetViews>
  <sheetFormatPr baseColWidth="10" defaultRowHeight="11.25"/>
  <cols>
    <col min="1" max="18" width="8" style="21" customWidth="1"/>
    <col min="19" max="19" width="1.42578125" style="8" customWidth="1"/>
    <col min="20" max="256" width="11.42578125" style="8"/>
    <col min="257" max="274" width="8" style="8" customWidth="1"/>
    <col min="275" max="275" width="1.42578125" style="8" customWidth="1"/>
    <col min="276" max="512" width="11.42578125" style="8"/>
    <col min="513" max="530" width="8" style="8" customWidth="1"/>
    <col min="531" max="531" width="1.42578125" style="8" customWidth="1"/>
    <col min="532" max="768" width="11.42578125" style="8"/>
    <col min="769" max="786" width="8" style="8" customWidth="1"/>
    <col min="787" max="787" width="1.42578125" style="8" customWidth="1"/>
    <col min="788" max="1024" width="11.42578125" style="8"/>
    <col min="1025" max="1042" width="8" style="8" customWidth="1"/>
    <col min="1043" max="1043" width="1.42578125" style="8" customWidth="1"/>
    <col min="1044" max="1280" width="11.42578125" style="8"/>
    <col min="1281" max="1298" width="8" style="8" customWidth="1"/>
    <col min="1299" max="1299" width="1.42578125" style="8" customWidth="1"/>
    <col min="1300" max="1536" width="11.42578125" style="8"/>
    <col min="1537" max="1554" width="8" style="8" customWidth="1"/>
    <col min="1555" max="1555" width="1.42578125" style="8" customWidth="1"/>
    <col min="1556" max="1792" width="11.42578125" style="8"/>
    <col min="1793" max="1810" width="8" style="8" customWidth="1"/>
    <col min="1811" max="1811" width="1.42578125" style="8" customWidth="1"/>
    <col min="1812" max="2048" width="11.42578125" style="8"/>
    <col min="2049" max="2066" width="8" style="8" customWidth="1"/>
    <col min="2067" max="2067" width="1.42578125" style="8" customWidth="1"/>
    <col min="2068" max="2304" width="11.42578125" style="8"/>
    <col min="2305" max="2322" width="8" style="8" customWidth="1"/>
    <col min="2323" max="2323" width="1.42578125" style="8" customWidth="1"/>
    <col min="2324" max="2560" width="11.42578125" style="8"/>
    <col min="2561" max="2578" width="8" style="8" customWidth="1"/>
    <col min="2579" max="2579" width="1.42578125" style="8" customWidth="1"/>
    <col min="2580" max="2816" width="11.42578125" style="8"/>
    <col min="2817" max="2834" width="8" style="8" customWidth="1"/>
    <col min="2835" max="2835" width="1.42578125" style="8" customWidth="1"/>
    <col min="2836" max="3072" width="11.42578125" style="8"/>
    <col min="3073" max="3090" width="8" style="8" customWidth="1"/>
    <col min="3091" max="3091" width="1.42578125" style="8" customWidth="1"/>
    <col min="3092" max="3328" width="11.42578125" style="8"/>
    <col min="3329" max="3346" width="8" style="8" customWidth="1"/>
    <col min="3347" max="3347" width="1.42578125" style="8" customWidth="1"/>
    <col min="3348" max="3584" width="11.42578125" style="8"/>
    <col min="3585" max="3602" width="8" style="8" customWidth="1"/>
    <col min="3603" max="3603" width="1.42578125" style="8" customWidth="1"/>
    <col min="3604" max="3840" width="11.42578125" style="8"/>
    <col min="3841" max="3858" width="8" style="8" customWidth="1"/>
    <col min="3859" max="3859" width="1.42578125" style="8" customWidth="1"/>
    <col min="3860" max="4096" width="11.42578125" style="8"/>
    <col min="4097" max="4114" width="8" style="8" customWidth="1"/>
    <col min="4115" max="4115" width="1.42578125" style="8" customWidth="1"/>
    <col min="4116" max="4352" width="11.42578125" style="8"/>
    <col min="4353" max="4370" width="8" style="8" customWidth="1"/>
    <col min="4371" max="4371" width="1.42578125" style="8" customWidth="1"/>
    <col min="4372" max="4608" width="11.42578125" style="8"/>
    <col min="4609" max="4626" width="8" style="8" customWidth="1"/>
    <col min="4627" max="4627" width="1.42578125" style="8" customWidth="1"/>
    <col min="4628" max="4864" width="11.42578125" style="8"/>
    <col min="4865" max="4882" width="8" style="8" customWidth="1"/>
    <col min="4883" max="4883" width="1.42578125" style="8" customWidth="1"/>
    <col min="4884" max="5120" width="11.42578125" style="8"/>
    <col min="5121" max="5138" width="8" style="8" customWidth="1"/>
    <col min="5139" max="5139" width="1.42578125" style="8" customWidth="1"/>
    <col min="5140" max="5376" width="11.42578125" style="8"/>
    <col min="5377" max="5394" width="8" style="8" customWidth="1"/>
    <col min="5395" max="5395" width="1.42578125" style="8" customWidth="1"/>
    <col min="5396" max="5632" width="11.42578125" style="8"/>
    <col min="5633" max="5650" width="8" style="8" customWidth="1"/>
    <col min="5651" max="5651" width="1.42578125" style="8" customWidth="1"/>
    <col min="5652" max="5888" width="11.42578125" style="8"/>
    <col min="5889" max="5906" width="8" style="8" customWidth="1"/>
    <col min="5907" max="5907" width="1.42578125" style="8" customWidth="1"/>
    <col min="5908" max="6144" width="11.42578125" style="8"/>
    <col min="6145" max="6162" width="8" style="8" customWidth="1"/>
    <col min="6163" max="6163" width="1.42578125" style="8" customWidth="1"/>
    <col min="6164" max="6400" width="11.42578125" style="8"/>
    <col min="6401" max="6418" width="8" style="8" customWidth="1"/>
    <col min="6419" max="6419" width="1.42578125" style="8" customWidth="1"/>
    <col min="6420" max="6656" width="11.42578125" style="8"/>
    <col min="6657" max="6674" width="8" style="8" customWidth="1"/>
    <col min="6675" max="6675" width="1.42578125" style="8" customWidth="1"/>
    <col min="6676" max="6912" width="11.42578125" style="8"/>
    <col min="6913" max="6930" width="8" style="8" customWidth="1"/>
    <col min="6931" max="6931" width="1.42578125" style="8" customWidth="1"/>
    <col min="6932" max="7168" width="11.42578125" style="8"/>
    <col min="7169" max="7186" width="8" style="8" customWidth="1"/>
    <col min="7187" max="7187" width="1.42578125" style="8" customWidth="1"/>
    <col min="7188" max="7424" width="11.42578125" style="8"/>
    <col min="7425" max="7442" width="8" style="8" customWidth="1"/>
    <col min="7443" max="7443" width="1.42578125" style="8" customWidth="1"/>
    <col min="7444" max="7680" width="11.42578125" style="8"/>
    <col min="7681" max="7698" width="8" style="8" customWidth="1"/>
    <col min="7699" max="7699" width="1.42578125" style="8" customWidth="1"/>
    <col min="7700" max="7936" width="11.42578125" style="8"/>
    <col min="7937" max="7954" width="8" style="8" customWidth="1"/>
    <col min="7955" max="7955" width="1.42578125" style="8" customWidth="1"/>
    <col min="7956" max="8192" width="11.42578125" style="8"/>
    <col min="8193" max="8210" width="8" style="8" customWidth="1"/>
    <col min="8211" max="8211" width="1.42578125" style="8" customWidth="1"/>
    <col min="8212" max="8448" width="11.42578125" style="8"/>
    <col min="8449" max="8466" width="8" style="8" customWidth="1"/>
    <col min="8467" max="8467" width="1.42578125" style="8" customWidth="1"/>
    <col min="8468" max="8704" width="11.42578125" style="8"/>
    <col min="8705" max="8722" width="8" style="8" customWidth="1"/>
    <col min="8723" max="8723" width="1.42578125" style="8" customWidth="1"/>
    <col min="8724" max="8960" width="11.42578125" style="8"/>
    <col min="8961" max="8978" width="8" style="8" customWidth="1"/>
    <col min="8979" max="8979" width="1.42578125" style="8" customWidth="1"/>
    <col min="8980" max="9216" width="11.42578125" style="8"/>
    <col min="9217" max="9234" width="8" style="8" customWidth="1"/>
    <col min="9235" max="9235" width="1.42578125" style="8" customWidth="1"/>
    <col min="9236" max="9472" width="11.42578125" style="8"/>
    <col min="9473" max="9490" width="8" style="8" customWidth="1"/>
    <col min="9491" max="9491" width="1.42578125" style="8" customWidth="1"/>
    <col min="9492" max="9728" width="11.42578125" style="8"/>
    <col min="9729" max="9746" width="8" style="8" customWidth="1"/>
    <col min="9747" max="9747" width="1.42578125" style="8" customWidth="1"/>
    <col min="9748" max="9984" width="11.42578125" style="8"/>
    <col min="9985" max="10002" width="8" style="8" customWidth="1"/>
    <col min="10003" max="10003" width="1.42578125" style="8" customWidth="1"/>
    <col min="10004" max="10240" width="11.42578125" style="8"/>
    <col min="10241" max="10258" width="8" style="8" customWidth="1"/>
    <col min="10259" max="10259" width="1.42578125" style="8" customWidth="1"/>
    <col min="10260" max="10496" width="11.42578125" style="8"/>
    <col min="10497" max="10514" width="8" style="8" customWidth="1"/>
    <col min="10515" max="10515" width="1.42578125" style="8" customWidth="1"/>
    <col min="10516" max="10752" width="11.42578125" style="8"/>
    <col min="10753" max="10770" width="8" style="8" customWidth="1"/>
    <col min="10771" max="10771" width="1.42578125" style="8" customWidth="1"/>
    <col min="10772" max="11008" width="11.42578125" style="8"/>
    <col min="11009" max="11026" width="8" style="8" customWidth="1"/>
    <col min="11027" max="11027" width="1.42578125" style="8" customWidth="1"/>
    <col min="11028" max="11264" width="11.42578125" style="8"/>
    <col min="11265" max="11282" width="8" style="8" customWidth="1"/>
    <col min="11283" max="11283" width="1.42578125" style="8" customWidth="1"/>
    <col min="11284" max="11520" width="11.42578125" style="8"/>
    <col min="11521" max="11538" width="8" style="8" customWidth="1"/>
    <col min="11539" max="11539" width="1.42578125" style="8" customWidth="1"/>
    <col min="11540" max="11776" width="11.42578125" style="8"/>
    <col min="11777" max="11794" width="8" style="8" customWidth="1"/>
    <col min="11795" max="11795" width="1.42578125" style="8" customWidth="1"/>
    <col min="11796" max="12032" width="11.42578125" style="8"/>
    <col min="12033" max="12050" width="8" style="8" customWidth="1"/>
    <col min="12051" max="12051" width="1.42578125" style="8" customWidth="1"/>
    <col min="12052" max="12288" width="11.42578125" style="8"/>
    <col min="12289" max="12306" width="8" style="8" customWidth="1"/>
    <col min="12307" max="12307" width="1.42578125" style="8" customWidth="1"/>
    <col min="12308" max="12544" width="11.42578125" style="8"/>
    <col min="12545" max="12562" width="8" style="8" customWidth="1"/>
    <col min="12563" max="12563" width="1.42578125" style="8" customWidth="1"/>
    <col min="12564" max="12800" width="11.42578125" style="8"/>
    <col min="12801" max="12818" width="8" style="8" customWidth="1"/>
    <col min="12819" max="12819" width="1.42578125" style="8" customWidth="1"/>
    <col min="12820" max="13056" width="11.42578125" style="8"/>
    <col min="13057" max="13074" width="8" style="8" customWidth="1"/>
    <col min="13075" max="13075" width="1.42578125" style="8" customWidth="1"/>
    <col min="13076" max="13312" width="11.42578125" style="8"/>
    <col min="13313" max="13330" width="8" style="8" customWidth="1"/>
    <col min="13331" max="13331" width="1.42578125" style="8" customWidth="1"/>
    <col min="13332" max="13568" width="11.42578125" style="8"/>
    <col min="13569" max="13586" width="8" style="8" customWidth="1"/>
    <col min="13587" max="13587" width="1.42578125" style="8" customWidth="1"/>
    <col min="13588" max="13824" width="11.42578125" style="8"/>
    <col min="13825" max="13842" width="8" style="8" customWidth="1"/>
    <col min="13843" max="13843" width="1.42578125" style="8" customWidth="1"/>
    <col min="13844" max="14080" width="11.42578125" style="8"/>
    <col min="14081" max="14098" width="8" style="8" customWidth="1"/>
    <col min="14099" max="14099" width="1.42578125" style="8" customWidth="1"/>
    <col min="14100" max="14336" width="11.42578125" style="8"/>
    <col min="14337" max="14354" width="8" style="8" customWidth="1"/>
    <col min="14355" max="14355" width="1.42578125" style="8" customWidth="1"/>
    <col min="14356" max="14592" width="11.42578125" style="8"/>
    <col min="14593" max="14610" width="8" style="8" customWidth="1"/>
    <col min="14611" max="14611" width="1.42578125" style="8" customWidth="1"/>
    <col min="14612" max="14848" width="11.42578125" style="8"/>
    <col min="14849" max="14866" width="8" style="8" customWidth="1"/>
    <col min="14867" max="14867" width="1.42578125" style="8" customWidth="1"/>
    <col min="14868" max="15104" width="11.42578125" style="8"/>
    <col min="15105" max="15122" width="8" style="8" customWidth="1"/>
    <col min="15123" max="15123" width="1.42578125" style="8" customWidth="1"/>
    <col min="15124" max="15360" width="11.42578125" style="8"/>
    <col min="15361" max="15378" width="8" style="8" customWidth="1"/>
    <col min="15379" max="15379" width="1.42578125" style="8" customWidth="1"/>
    <col min="15380" max="15616" width="11.42578125" style="8"/>
    <col min="15617" max="15634" width="8" style="8" customWidth="1"/>
    <col min="15635" max="15635" width="1.42578125" style="8" customWidth="1"/>
    <col min="15636" max="15872" width="11.42578125" style="8"/>
    <col min="15873" max="15890" width="8" style="8" customWidth="1"/>
    <col min="15891" max="15891" width="1.42578125" style="8" customWidth="1"/>
    <col min="15892" max="16128" width="11.42578125" style="8"/>
    <col min="16129" max="16146" width="8" style="8" customWidth="1"/>
    <col min="16147" max="16147" width="1.42578125" style="8" customWidth="1"/>
    <col min="16148" max="16384" width="11.42578125" style="8"/>
  </cols>
  <sheetData>
    <row r="1" spans="1:18" ht="11.25" customHeight="1">
      <c r="A1" s="156" t="s">
        <v>126</v>
      </c>
      <c r="B1" s="157"/>
      <c r="C1" s="157"/>
      <c r="D1" s="157"/>
      <c r="E1" s="157"/>
      <c r="F1" s="157"/>
      <c r="G1" s="157"/>
      <c r="H1" s="157"/>
      <c r="I1" s="157"/>
      <c r="J1" s="157"/>
      <c r="K1" s="157"/>
      <c r="L1" s="157"/>
      <c r="M1" s="157"/>
      <c r="N1" s="157"/>
      <c r="O1" s="157"/>
      <c r="P1" s="158"/>
      <c r="Q1" s="159"/>
      <c r="R1" s="160"/>
    </row>
    <row r="2" spans="1:18" ht="14.25" customHeight="1">
      <c r="A2" s="165" t="s">
        <v>127</v>
      </c>
      <c r="B2" s="166"/>
      <c r="C2" s="166"/>
      <c r="D2" s="166"/>
      <c r="E2" s="166"/>
      <c r="F2" s="166"/>
      <c r="G2" s="166"/>
      <c r="H2" s="166"/>
      <c r="I2" s="166"/>
      <c r="J2" s="166"/>
      <c r="K2" s="166"/>
      <c r="L2" s="166"/>
      <c r="M2" s="166"/>
      <c r="N2" s="166"/>
      <c r="O2" s="166"/>
      <c r="P2" s="167"/>
      <c r="Q2" s="161"/>
      <c r="R2" s="162"/>
    </row>
    <row r="3" spans="1:18" ht="11.25" customHeight="1">
      <c r="A3" s="156" t="s">
        <v>128</v>
      </c>
      <c r="B3" s="158"/>
      <c r="C3" s="157" t="s">
        <v>129</v>
      </c>
      <c r="D3" s="157"/>
      <c r="E3" s="157"/>
      <c r="F3" s="157"/>
      <c r="G3" s="157"/>
      <c r="H3" s="157"/>
      <c r="I3" s="157"/>
      <c r="J3" s="157"/>
      <c r="K3" s="157"/>
      <c r="L3" s="157"/>
      <c r="M3" s="157"/>
      <c r="N3" s="157"/>
      <c r="O3" s="156" t="s">
        <v>130</v>
      </c>
      <c r="P3" s="158"/>
      <c r="Q3" s="161"/>
      <c r="R3" s="162"/>
    </row>
    <row r="4" spans="1:18" ht="14.25" customHeight="1">
      <c r="A4" s="165" t="s">
        <v>297</v>
      </c>
      <c r="B4" s="167"/>
      <c r="C4" s="168" t="s">
        <v>298</v>
      </c>
      <c r="D4" s="168"/>
      <c r="E4" s="168"/>
      <c r="F4" s="168"/>
      <c r="G4" s="168"/>
      <c r="H4" s="168"/>
      <c r="I4" s="168"/>
      <c r="J4" s="168"/>
      <c r="K4" s="168"/>
      <c r="L4" s="168"/>
      <c r="M4" s="168"/>
      <c r="N4" s="168"/>
      <c r="O4" s="169" t="s">
        <v>299</v>
      </c>
      <c r="P4" s="170"/>
      <c r="Q4" s="163"/>
      <c r="R4" s="164"/>
    </row>
    <row r="6" spans="1:18">
      <c r="A6" s="22"/>
      <c r="B6" s="23"/>
      <c r="C6" s="23"/>
      <c r="D6" s="23"/>
      <c r="E6" s="23"/>
      <c r="F6" s="23"/>
      <c r="G6" s="23"/>
      <c r="H6" s="23"/>
      <c r="I6" s="23"/>
      <c r="J6" s="23"/>
      <c r="K6" s="23"/>
      <c r="L6" s="23"/>
      <c r="M6" s="23"/>
      <c r="N6" s="23"/>
      <c r="O6" s="23"/>
      <c r="P6" s="23"/>
      <c r="Q6" s="23"/>
      <c r="R6" s="24"/>
    </row>
    <row r="7" spans="1:18">
      <c r="A7" s="25"/>
      <c r="B7" s="26" t="s">
        <v>131</v>
      </c>
      <c r="C7" s="26"/>
      <c r="D7" s="26"/>
      <c r="F7" s="26" t="s">
        <v>132</v>
      </c>
      <c r="G7" s="26"/>
      <c r="H7" s="26"/>
      <c r="I7" s="26"/>
      <c r="J7" s="26"/>
      <c r="K7" s="26"/>
      <c r="L7" s="26"/>
      <c r="M7" s="26"/>
      <c r="N7" s="26"/>
      <c r="O7" s="26"/>
      <c r="P7" s="26"/>
      <c r="Q7" s="26"/>
      <c r="R7" s="27"/>
    </row>
    <row r="8" spans="1:18" ht="49.5" customHeight="1">
      <c r="A8" s="25"/>
      <c r="B8" s="46" t="s">
        <v>133</v>
      </c>
      <c r="C8" s="46" t="s">
        <v>134</v>
      </c>
      <c r="D8" s="46" t="s">
        <v>135</v>
      </c>
      <c r="E8" s="29"/>
      <c r="F8" s="145" t="s">
        <v>304</v>
      </c>
      <c r="G8" s="146"/>
      <c r="H8" s="146"/>
      <c r="I8" s="146"/>
      <c r="J8" s="146"/>
      <c r="K8" s="146"/>
      <c r="L8" s="146"/>
      <c r="M8" s="146"/>
      <c r="N8" s="146"/>
      <c r="O8" s="146"/>
      <c r="P8" s="146"/>
      <c r="Q8" s="154"/>
      <c r="R8" s="27"/>
    </row>
    <row r="9" spans="1:18">
      <c r="A9" s="25"/>
      <c r="B9" s="26"/>
      <c r="C9" s="26"/>
      <c r="D9" s="26"/>
      <c r="E9" s="26"/>
      <c r="F9" s="26"/>
      <c r="G9" s="26"/>
      <c r="H9" s="26"/>
      <c r="I9" s="26"/>
      <c r="J9" s="26"/>
      <c r="K9" s="26"/>
      <c r="L9" s="26"/>
      <c r="M9" s="26"/>
      <c r="N9" s="26"/>
      <c r="O9" s="26"/>
      <c r="P9" s="26"/>
      <c r="Q9" s="26"/>
      <c r="R9" s="27"/>
    </row>
    <row r="10" spans="1:18">
      <c r="A10" s="25"/>
      <c r="B10" s="142" t="s">
        <v>136</v>
      </c>
      <c r="C10" s="143"/>
      <c r="D10" s="143"/>
      <c r="E10" s="143"/>
      <c r="F10" s="143"/>
      <c r="G10" s="143"/>
      <c r="H10" s="143"/>
      <c r="I10" s="143"/>
      <c r="J10" s="143"/>
      <c r="K10" s="143"/>
      <c r="L10" s="143"/>
      <c r="M10" s="143"/>
      <c r="N10" s="143"/>
      <c r="O10" s="143"/>
      <c r="P10" s="143"/>
      <c r="Q10" s="144"/>
      <c r="R10" s="27"/>
    </row>
    <row r="11" spans="1:18" ht="7.5" customHeight="1">
      <c r="A11" s="25"/>
      <c r="B11" s="26"/>
      <c r="C11" s="26"/>
      <c r="D11" s="26"/>
      <c r="E11" s="26"/>
      <c r="F11" s="26"/>
      <c r="G11" s="26"/>
      <c r="H11" s="26"/>
      <c r="I11" s="26"/>
      <c r="J11" s="26"/>
      <c r="K11" s="26"/>
      <c r="L11" s="26"/>
      <c r="M11" s="26"/>
      <c r="N11" s="26"/>
      <c r="O11" s="26"/>
      <c r="P11" s="26"/>
      <c r="Q11" s="26"/>
      <c r="R11" s="27"/>
    </row>
    <row r="12" spans="1:18" ht="11.25" customHeight="1">
      <c r="A12" s="25"/>
      <c r="B12" s="26" t="s">
        <v>137</v>
      </c>
      <c r="C12" s="26"/>
      <c r="D12" s="26"/>
      <c r="E12" s="26"/>
      <c r="F12" s="26"/>
      <c r="G12" s="26"/>
      <c r="H12" s="26"/>
      <c r="I12" s="26"/>
      <c r="J12" s="26"/>
      <c r="K12" s="26"/>
      <c r="L12" s="26"/>
      <c r="M12" s="26"/>
      <c r="N12" s="26"/>
      <c r="O12" s="26"/>
      <c r="P12" s="26"/>
      <c r="Q12" s="26"/>
      <c r="R12" s="27"/>
    </row>
    <row r="13" spans="1:18" ht="16.5" customHeight="1">
      <c r="A13" s="25"/>
      <c r="B13" s="140" t="s">
        <v>305</v>
      </c>
      <c r="C13" s="141"/>
      <c r="D13" s="141"/>
      <c r="E13" s="141"/>
      <c r="F13" s="141"/>
      <c r="G13" s="141"/>
      <c r="H13" s="141"/>
      <c r="I13" s="141"/>
      <c r="J13" s="141"/>
      <c r="K13" s="141"/>
      <c r="L13" s="141"/>
      <c r="M13" s="141"/>
      <c r="N13" s="141"/>
      <c r="O13" s="141"/>
      <c r="P13" s="141"/>
      <c r="Q13" s="151"/>
      <c r="R13" s="27"/>
    </row>
    <row r="14" spans="1:18" ht="8.25" customHeight="1">
      <c r="A14" s="25"/>
      <c r="B14" s="26"/>
      <c r="C14" s="26"/>
      <c r="D14" s="26"/>
      <c r="E14" s="26"/>
      <c r="F14" s="26"/>
      <c r="G14" s="26"/>
      <c r="H14" s="26"/>
      <c r="I14" s="26"/>
      <c r="J14" s="26"/>
      <c r="K14" s="26"/>
      <c r="L14" s="26"/>
      <c r="M14" s="26"/>
      <c r="N14" s="26"/>
      <c r="O14" s="26"/>
      <c r="P14" s="26"/>
      <c r="Q14" s="26"/>
      <c r="R14" s="27"/>
    </row>
    <row r="15" spans="1:18" ht="11.25" customHeight="1">
      <c r="A15" s="25"/>
      <c r="B15" s="26" t="s">
        <v>138</v>
      </c>
      <c r="C15" s="26"/>
      <c r="D15" s="26"/>
      <c r="E15" s="26"/>
      <c r="F15" s="26"/>
      <c r="G15" s="26"/>
      <c r="H15" s="26"/>
      <c r="I15" s="26"/>
      <c r="J15" s="26"/>
      <c r="K15" s="26"/>
      <c r="L15" s="26"/>
      <c r="M15" s="26"/>
      <c r="N15" s="155" t="s">
        <v>139</v>
      </c>
      <c r="O15" s="155"/>
      <c r="P15" s="26"/>
      <c r="Q15" s="26"/>
      <c r="R15" s="27"/>
    </row>
    <row r="16" spans="1:18" ht="27" customHeight="1">
      <c r="A16" s="25"/>
      <c r="B16" s="140" t="s">
        <v>140</v>
      </c>
      <c r="C16" s="141"/>
      <c r="D16" s="141"/>
      <c r="E16" s="141"/>
      <c r="F16" s="141"/>
      <c r="G16" s="141"/>
      <c r="H16" s="141"/>
      <c r="I16" s="141"/>
      <c r="J16" s="141"/>
      <c r="K16" s="141"/>
      <c r="L16" s="151"/>
      <c r="M16" s="26"/>
      <c r="N16" s="140" t="s">
        <v>306</v>
      </c>
      <c r="O16" s="141"/>
      <c r="P16" s="141"/>
      <c r="Q16" s="151"/>
      <c r="R16" s="27"/>
    </row>
    <row r="17" spans="1:18" ht="7.5" customHeight="1">
      <c r="A17" s="25"/>
      <c r="B17" s="26"/>
      <c r="C17" s="26"/>
      <c r="D17" s="26"/>
      <c r="E17" s="26"/>
      <c r="F17" s="26"/>
      <c r="G17" s="26"/>
      <c r="H17" s="26"/>
      <c r="I17" s="26"/>
      <c r="J17" s="26"/>
      <c r="K17" s="26"/>
      <c r="L17" s="26"/>
      <c r="M17" s="26"/>
      <c r="N17" s="26"/>
      <c r="O17" s="26"/>
      <c r="P17" s="26"/>
      <c r="Q17" s="26"/>
      <c r="R17" s="27"/>
    </row>
    <row r="18" spans="1:18" ht="11.25" customHeight="1">
      <c r="A18" s="25"/>
      <c r="B18" s="30" t="s">
        <v>300</v>
      </c>
      <c r="C18" s="26"/>
      <c r="D18" s="26"/>
      <c r="E18" s="26"/>
      <c r="F18" s="26"/>
      <c r="G18" s="26"/>
      <c r="H18" s="26"/>
      <c r="I18" s="26"/>
      <c r="J18" s="26"/>
      <c r="K18" s="26"/>
      <c r="L18" s="26"/>
      <c r="M18" s="26"/>
      <c r="N18" s="26"/>
      <c r="O18" s="26"/>
      <c r="P18" s="26"/>
      <c r="Q18" s="26"/>
      <c r="R18" s="27"/>
    </row>
    <row r="19" spans="1:18" ht="30" customHeight="1">
      <c r="A19" s="25"/>
      <c r="B19" s="140" t="s">
        <v>141</v>
      </c>
      <c r="C19" s="141"/>
      <c r="D19" s="141"/>
      <c r="E19" s="141"/>
      <c r="F19" s="141"/>
      <c r="G19" s="141"/>
      <c r="H19" s="141"/>
      <c r="I19" s="141"/>
      <c r="J19" s="141"/>
      <c r="K19" s="141"/>
      <c r="L19" s="141"/>
      <c r="M19" s="141"/>
      <c r="N19" s="141"/>
      <c r="O19" s="141"/>
      <c r="P19" s="141"/>
      <c r="Q19" s="151"/>
      <c r="R19" s="27"/>
    </row>
    <row r="20" spans="1:18">
      <c r="A20" s="25"/>
      <c r="B20" s="47"/>
      <c r="C20" s="47"/>
      <c r="D20" s="47"/>
      <c r="E20" s="47"/>
      <c r="F20" s="47"/>
      <c r="G20" s="47"/>
      <c r="H20" s="47"/>
      <c r="I20" s="47"/>
      <c r="J20" s="47"/>
      <c r="K20" s="47"/>
      <c r="L20" s="47"/>
      <c r="M20" s="47"/>
      <c r="N20" s="47"/>
      <c r="O20" s="47"/>
      <c r="P20" s="47"/>
      <c r="Q20" s="47"/>
      <c r="R20" s="27"/>
    </row>
    <row r="21" spans="1:18">
      <c r="A21" s="25"/>
      <c r="B21" s="30" t="s">
        <v>301</v>
      </c>
      <c r="C21" s="30"/>
      <c r="D21" s="30"/>
      <c r="E21" s="30"/>
      <c r="F21" s="30"/>
      <c r="G21" s="30"/>
      <c r="H21" s="30"/>
      <c r="I21" s="30"/>
      <c r="J21" s="30"/>
      <c r="K21" s="30"/>
      <c r="L21" s="30"/>
      <c r="M21" s="30"/>
      <c r="N21" s="30"/>
      <c r="O21" s="30"/>
      <c r="P21" s="30"/>
      <c r="Q21" s="30"/>
      <c r="R21" s="27"/>
    </row>
    <row r="22" spans="1:18" ht="7.5" customHeight="1">
      <c r="A22" s="25"/>
      <c r="B22" s="145" t="s">
        <v>307</v>
      </c>
      <c r="C22" s="152"/>
      <c r="D22" s="152"/>
      <c r="E22" s="152"/>
      <c r="F22" s="152"/>
      <c r="G22" s="152"/>
      <c r="H22" s="152"/>
      <c r="I22" s="152"/>
      <c r="J22" s="152"/>
      <c r="K22" s="152"/>
      <c r="L22" s="152"/>
      <c r="M22" s="152"/>
      <c r="N22" s="152"/>
      <c r="O22" s="152"/>
      <c r="P22" s="152"/>
      <c r="Q22" s="153"/>
      <c r="R22" s="27"/>
    </row>
    <row r="23" spans="1:18" ht="52.5" customHeight="1">
      <c r="A23" s="25"/>
      <c r="B23" s="26"/>
      <c r="C23" s="26"/>
      <c r="D23" s="26"/>
      <c r="E23" s="26"/>
      <c r="F23" s="26"/>
      <c r="G23" s="26"/>
      <c r="H23" s="26"/>
      <c r="I23" s="26"/>
      <c r="J23" s="26"/>
      <c r="K23" s="26"/>
      <c r="L23" s="26"/>
      <c r="M23" s="26"/>
      <c r="N23" s="26"/>
      <c r="O23" s="26"/>
      <c r="P23" s="26"/>
      <c r="Q23" s="26"/>
      <c r="R23" s="27"/>
    </row>
    <row r="24" spans="1:18">
      <c r="A24" s="25"/>
      <c r="B24" s="142" t="s">
        <v>142</v>
      </c>
      <c r="C24" s="143"/>
      <c r="D24" s="143"/>
      <c r="E24" s="143"/>
      <c r="F24" s="143"/>
      <c r="G24" s="143"/>
      <c r="H24" s="143"/>
      <c r="I24" s="143"/>
      <c r="J24" s="143"/>
      <c r="K24" s="143"/>
      <c r="L24" s="143"/>
      <c r="M24" s="143"/>
      <c r="N24" s="143"/>
      <c r="O24" s="143"/>
      <c r="P24" s="143"/>
      <c r="Q24" s="144"/>
      <c r="R24" s="27"/>
    </row>
    <row r="25" spans="1:18">
      <c r="A25" s="25"/>
      <c r="B25" s="26"/>
      <c r="C25" s="26"/>
      <c r="D25" s="26"/>
      <c r="E25" s="26"/>
      <c r="F25" s="26"/>
      <c r="G25" s="26"/>
      <c r="H25" s="26"/>
      <c r="I25" s="26"/>
      <c r="J25" s="26"/>
      <c r="K25" s="26"/>
      <c r="L25" s="26"/>
      <c r="M25" s="26"/>
      <c r="N25" s="26"/>
      <c r="O25" s="26"/>
      <c r="P25" s="26"/>
      <c r="Q25" s="26"/>
      <c r="R25" s="27"/>
    </row>
    <row r="26" spans="1:18" ht="7.5" customHeight="1">
      <c r="A26" s="25"/>
      <c r="B26" s="140" t="s">
        <v>143</v>
      </c>
      <c r="C26" s="141"/>
      <c r="D26" s="141"/>
      <c r="E26" s="141"/>
      <c r="F26" s="141"/>
      <c r="G26" s="141"/>
      <c r="H26" s="141"/>
      <c r="I26" s="141"/>
      <c r="J26" s="141"/>
      <c r="K26" s="141"/>
      <c r="L26" s="141"/>
      <c r="M26" s="141"/>
      <c r="N26" s="141"/>
      <c r="O26" s="141"/>
      <c r="P26" s="141"/>
      <c r="Q26" s="151"/>
      <c r="R26" s="27"/>
    </row>
    <row r="27" spans="1:18" ht="21" customHeight="1">
      <c r="A27" s="25"/>
      <c r="B27" s="26"/>
      <c r="C27" s="26"/>
      <c r="D27" s="26"/>
      <c r="E27" s="26"/>
      <c r="F27" s="26"/>
      <c r="G27" s="26"/>
      <c r="H27" s="26"/>
      <c r="I27" s="26"/>
      <c r="J27" s="26"/>
      <c r="K27" s="26"/>
      <c r="L27" s="26"/>
      <c r="M27" s="26"/>
      <c r="N27" s="26"/>
      <c r="O27" s="26"/>
      <c r="P27" s="26"/>
      <c r="Q27" s="26"/>
      <c r="R27" s="27"/>
    </row>
    <row r="28" spans="1:18">
      <c r="A28" s="25"/>
      <c r="B28" s="142" t="s">
        <v>144</v>
      </c>
      <c r="C28" s="143"/>
      <c r="D28" s="143"/>
      <c r="E28" s="143"/>
      <c r="F28" s="143"/>
      <c r="G28" s="143"/>
      <c r="H28" s="143"/>
      <c r="I28" s="143"/>
      <c r="J28" s="143"/>
      <c r="K28" s="143"/>
      <c r="L28" s="143"/>
      <c r="M28" s="143"/>
      <c r="N28" s="143"/>
      <c r="O28" s="143"/>
      <c r="P28" s="143"/>
      <c r="Q28" s="144"/>
      <c r="R28" s="27"/>
    </row>
    <row r="29" spans="1:18" ht="84" customHeight="1">
      <c r="A29" s="25"/>
      <c r="B29" s="26"/>
      <c r="C29" s="26"/>
      <c r="D29" s="26"/>
      <c r="E29" s="26"/>
      <c r="F29" s="26"/>
      <c r="G29" s="26"/>
      <c r="H29" s="26"/>
      <c r="I29" s="26"/>
      <c r="J29" s="26"/>
      <c r="K29" s="26"/>
      <c r="L29" s="26"/>
      <c r="M29" s="26"/>
      <c r="N29" s="26"/>
      <c r="O29" s="26"/>
      <c r="P29" s="26"/>
      <c r="Q29" s="26"/>
      <c r="R29" s="27"/>
    </row>
    <row r="30" spans="1:18">
      <c r="A30" s="25"/>
      <c r="B30" s="139" t="s">
        <v>8</v>
      </c>
      <c r="C30" s="139"/>
      <c r="D30" s="140" t="s">
        <v>145</v>
      </c>
      <c r="E30" s="141"/>
      <c r="F30" s="141"/>
      <c r="G30" s="141"/>
      <c r="H30" s="141"/>
      <c r="I30" s="141"/>
      <c r="J30" s="141"/>
      <c r="K30" s="141"/>
      <c r="L30" s="139" t="s">
        <v>146</v>
      </c>
      <c r="M30" s="139"/>
      <c r="N30" s="140" t="s">
        <v>147</v>
      </c>
      <c r="O30" s="141"/>
      <c r="P30" s="141"/>
      <c r="Q30" s="151"/>
      <c r="R30" s="27"/>
    </row>
    <row r="31" spans="1:18">
      <c r="A31" s="25"/>
      <c r="B31" s="139" t="s">
        <v>148</v>
      </c>
      <c r="C31" s="139"/>
      <c r="D31" s="139" t="s">
        <v>149</v>
      </c>
      <c r="E31" s="139"/>
      <c r="F31" s="139" t="s">
        <v>150</v>
      </c>
      <c r="G31" s="139"/>
      <c r="H31" s="139"/>
      <c r="I31" s="139" t="s">
        <v>151</v>
      </c>
      <c r="J31" s="139"/>
      <c r="K31" s="139"/>
      <c r="L31" s="139" t="s">
        <v>152</v>
      </c>
      <c r="M31" s="139"/>
      <c r="N31" s="139"/>
      <c r="O31" s="142" t="s">
        <v>153</v>
      </c>
      <c r="P31" s="143"/>
      <c r="Q31" s="144"/>
      <c r="R31" s="27"/>
    </row>
    <row r="32" spans="1:18" ht="81">
      <c r="A32" s="25"/>
      <c r="B32" s="140" t="s">
        <v>154</v>
      </c>
      <c r="C32" s="141"/>
      <c r="D32" s="140" t="s">
        <v>155</v>
      </c>
      <c r="E32" s="141"/>
      <c r="F32" s="46" t="s">
        <v>156</v>
      </c>
      <c r="G32" s="46" t="s">
        <v>157</v>
      </c>
      <c r="H32" s="46" t="s">
        <v>158</v>
      </c>
      <c r="I32" s="140" t="s">
        <v>159</v>
      </c>
      <c r="J32" s="141"/>
      <c r="K32" s="141"/>
      <c r="L32" s="46" t="s">
        <v>160</v>
      </c>
      <c r="M32" s="46" t="s">
        <v>161</v>
      </c>
      <c r="N32" s="46" t="s">
        <v>162</v>
      </c>
      <c r="O32" s="147" t="s">
        <v>163</v>
      </c>
      <c r="P32" s="147"/>
      <c r="Q32" s="147"/>
      <c r="R32" s="27"/>
    </row>
    <row r="33" spans="1:25" ht="34.5" customHeight="1">
      <c r="A33" s="25"/>
      <c r="B33" s="148"/>
      <c r="C33" s="149"/>
      <c r="D33" s="148"/>
      <c r="E33" s="149"/>
      <c r="F33" s="28" t="s">
        <v>164</v>
      </c>
      <c r="G33" s="28" t="s">
        <v>165</v>
      </c>
      <c r="H33" s="28" t="s">
        <v>166</v>
      </c>
      <c r="I33" s="148"/>
      <c r="J33" s="149"/>
      <c r="K33" s="149"/>
      <c r="L33" s="28" t="s">
        <v>164</v>
      </c>
      <c r="M33" s="28" t="s">
        <v>165</v>
      </c>
      <c r="N33" s="28" t="s">
        <v>166</v>
      </c>
      <c r="O33" s="150"/>
      <c r="P33" s="150"/>
      <c r="Q33" s="150"/>
      <c r="R33" s="27"/>
    </row>
    <row r="34" spans="1:25" ht="12.75">
      <c r="A34" s="25"/>
      <c r="B34" s="148"/>
      <c r="C34" s="149"/>
      <c r="D34" s="148"/>
      <c r="E34" s="149"/>
      <c r="F34" s="28" t="s">
        <v>164</v>
      </c>
      <c r="G34" s="28" t="s">
        <v>165</v>
      </c>
      <c r="H34" s="28" t="s">
        <v>166</v>
      </c>
      <c r="I34" s="148"/>
      <c r="J34" s="149"/>
      <c r="K34" s="149"/>
      <c r="L34" s="28" t="s">
        <v>164</v>
      </c>
      <c r="M34" s="28" t="s">
        <v>165</v>
      </c>
      <c r="N34" s="28" t="s">
        <v>166</v>
      </c>
      <c r="O34" s="150"/>
      <c r="P34" s="150"/>
      <c r="Q34" s="150"/>
      <c r="R34" s="27"/>
    </row>
    <row r="35" spans="1:25" ht="96" customHeight="1">
      <c r="A35" s="25"/>
      <c r="B35" s="26"/>
      <c r="C35" s="26"/>
      <c r="D35" s="26"/>
      <c r="E35" s="26"/>
      <c r="F35" s="26"/>
      <c r="G35" s="26"/>
      <c r="H35" s="26"/>
      <c r="I35" s="26"/>
      <c r="J35" s="26"/>
      <c r="K35" s="26"/>
      <c r="L35" s="26"/>
      <c r="M35" s="26"/>
      <c r="N35" s="26"/>
      <c r="O35" s="26"/>
      <c r="P35" s="26"/>
      <c r="Q35" s="26"/>
      <c r="R35" s="27"/>
    </row>
    <row r="36" spans="1:25">
      <c r="A36" s="25"/>
      <c r="B36" s="139" t="s">
        <v>10</v>
      </c>
      <c r="C36" s="139"/>
      <c r="D36" s="140" t="s">
        <v>308</v>
      </c>
      <c r="E36" s="141"/>
      <c r="F36" s="141"/>
      <c r="G36" s="141"/>
      <c r="H36" s="141"/>
      <c r="I36" s="141"/>
      <c r="J36" s="141"/>
      <c r="K36" s="141"/>
      <c r="L36" s="139" t="s">
        <v>167</v>
      </c>
      <c r="M36" s="139"/>
      <c r="N36" s="140" t="s">
        <v>168</v>
      </c>
      <c r="O36" s="141"/>
      <c r="P36" s="141"/>
      <c r="Q36" s="151"/>
      <c r="R36" s="27"/>
    </row>
    <row r="37" spans="1:25">
      <c r="A37" s="25"/>
      <c r="B37" s="139" t="s">
        <v>169</v>
      </c>
      <c r="C37" s="139"/>
      <c r="D37" s="139" t="s">
        <v>170</v>
      </c>
      <c r="E37" s="139"/>
      <c r="F37" s="139" t="s">
        <v>171</v>
      </c>
      <c r="G37" s="139"/>
      <c r="H37" s="139"/>
      <c r="I37" s="139" t="s">
        <v>172</v>
      </c>
      <c r="J37" s="139"/>
      <c r="K37" s="139"/>
      <c r="L37" s="139" t="s">
        <v>173</v>
      </c>
      <c r="M37" s="139"/>
      <c r="N37" s="139"/>
      <c r="O37" s="142" t="s">
        <v>174</v>
      </c>
      <c r="P37" s="143"/>
      <c r="Q37" s="144"/>
      <c r="R37" s="27"/>
    </row>
    <row r="38" spans="1:25" ht="90">
      <c r="A38" s="25"/>
      <c r="B38" s="140" t="s">
        <v>175</v>
      </c>
      <c r="C38" s="141"/>
      <c r="D38" s="140" t="s">
        <v>176</v>
      </c>
      <c r="E38" s="141"/>
      <c r="F38" s="46" t="s">
        <v>177</v>
      </c>
      <c r="G38" s="46" t="s">
        <v>178</v>
      </c>
      <c r="H38" s="46" t="s">
        <v>179</v>
      </c>
      <c r="I38" s="140" t="s">
        <v>180</v>
      </c>
      <c r="J38" s="141"/>
      <c r="K38" s="141"/>
      <c r="L38" s="46" t="s">
        <v>181</v>
      </c>
      <c r="M38" s="46" t="s">
        <v>182</v>
      </c>
      <c r="N38" s="46" t="s">
        <v>183</v>
      </c>
      <c r="O38" s="147" t="s">
        <v>163</v>
      </c>
      <c r="P38" s="147"/>
      <c r="Q38" s="147"/>
      <c r="R38" s="27"/>
    </row>
    <row r="39" spans="1:25" ht="12.75">
      <c r="A39" s="25"/>
      <c r="B39" s="140"/>
      <c r="C39" s="141"/>
      <c r="D39" s="140"/>
      <c r="E39" s="141"/>
      <c r="F39" s="28" t="s">
        <v>164</v>
      </c>
      <c r="G39" s="28" t="s">
        <v>165</v>
      </c>
      <c r="H39" s="28" t="s">
        <v>166</v>
      </c>
      <c r="I39" s="140"/>
      <c r="J39" s="141"/>
      <c r="K39" s="141"/>
      <c r="L39" s="28" t="s">
        <v>164</v>
      </c>
      <c r="M39" s="28" t="s">
        <v>165</v>
      </c>
      <c r="N39" s="28" t="s">
        <v>166</v>
      </c>
      <c r="O39" s="147"/>
      <c r="P39" s="147"/>
      <c r="Q39" s="147"/>
      <c r="R39" s="27"/>
    </row>
    <row r="40" spans="1:25" ht="6.75" customHeight="1">
      <c r="A40" s="25"/>
      <c r="B40" s="140"/>
      <c r="C40" s="141"/>
      <c r="D40" s="140"/>
      <c r="E40" s="141"/>
      <c r="F40" s="28" t="s">
        <v>164</v>
      </c>
      <c r="G40" s="28" t="s">
        <v>165</v>
      </c>
      <c r="H40" s="28" t="s">
        <v>166</v>
      </c>
      <c r="I40" s="140"/>
      <c r="J40" s="141"/>
      <c r="K40" s="141"/>
      <c r="L40" s="28" t="s">
        <v>164</v>
      </c>
      <c r="M40" s="28" t="s">
        <v>165</v>
      </c>
      <c r="N40" s="28" t="s">
        <v>166</v>
      </c>
      <c r="O40" s="147"/>
      <c r="P40" s="147"/>
      <c r="Q40" s="147"/>
      <c r="R40" s="27"/>
    </row>
    <row r="41" spans="1:25">
      <c r="A41" s="25"/>
      <c r="B41" s="26"/>
      <c r="C41" s="26"/>
      <c r="D41" s="26"/>
      <c r="E41" s="26"/>
      <c r="F41" s="26"/>
      <c r="G41" s="26"/>
      <c r="H41" s="26"/>
      <c r="I41" s="26"/>
      <c r="J41" s="26"/>
      <c r="K41" s="26"/>
      <c r="L41" s="26"/>
      <c r="M41" s="26"/>
      <c r="N41" s="26"/>
      <c r="O41" s="26"/>
      <c r="P41" s="26"/>
      <c r="Q41" s="26"/>
      <c r="R41" s="27"/>
      <c r="S41" s="9"/>
      <c r="T41" s="9"/>
      <c r="U41" s="9"/>
      <c r="V41" s="9"/>
      <c r="W41" s="9"/>
      <c r="X41" s="9"/>
      <c r="Y41" s="9"/>
    </row>
    <row r="42" spans="1:25" ht="11.25" customHeight="1">
      <c r="A42" s="25"/>
      <c r="B42" s="142" t="s">
        <v>184</v>
      </c>
      <c r="C42" s="143"/>
      <c r="D42" s="143"/>
      <c r="E42" s="143"/>
      <c r="F42" s="143"/>
      <c r="G42" s="143"/>
      <c r="H42" s="143"/>
      <c r="I42" s="143"/>
      <c r="J42" s="143"/>
      <c r="K42" s="143"/>
      <c r="L42" s="143"/>
      <c r="M42" s="143"/>
      <c r="N42" s="143"/>
      <c r="O42" s="143"/>
      <c r="P42" s="143"/>
      <c r="Q42" s="144"/>
      <c r="R42" s="27"/>
      <c r="S42" s="9"/>
      <c r="T42" s="9"/>
      <c r="U42" s="9"/>
      <c r="V42" s="9"/>
      <c r="W42" s="9"/>
      <c r="X42" s="9"/>
      <c r="Y42" s="9"/>
    </row>
    <row r="43" spans="1:25">
      <c r="A43" s="25"/>
      <c r="B43" s="26"/>
      <c r="C43" s="26"/>
      <c r="D43" s="26"/>
      <c r="E43" s="26"/>
      <c r="F43" s="26"/>
      <c r="G43" s="26"/>
      <c r="H43" s="26"/>
      <c r="I43" s="26"/>
      <c r="J43" s="26"/>
      <c r="K43" s="26"/>
      <c r="L43" s="26"/>
      <c r="M43" s="26"/>
      <c r="N43" s="26"/>
      <c r="O43" s="26"/>
      <c r="P43" s="26"/>
      <c r="Q43" s="26"/>
      <c r="R43" s="27"/>
      <c r="S43" s="9"/>
      <c r="T43" s="9"/>
      <c r="U43" s="9"/>
      <c r="V43" s="9"/>
      <c r="W43" s="9"/>
      <c r="X43" s="9"/>
      <c r="Y43" s="9"/>
    </row>
    <row r="44" spans="1:25" ht="11.25" customHeight="1">
      <c r="A44" s="25"/>
      <c r="B44" s="26" t="s">
        <v>185</v>
      </c>
      <c r="C44" s="26"/>
      <c r="D44" s="26"/>
      <c r="E44" s="26"/>
      <c r="F44" s="26"/>
      <c r="G44" s="26"/>
      <c r="H44" s="26"/>
      <c r="I44" s="26"/>
      <c r="J44" s="26"/>
      <c r="K44" s="26"/>
      <c r="L44" s="26"/>
      <c r="M44" s="26"/>
      <c r="N44" s="26"/>
      <c r="O44" s="26"/>
      <c r="P44" s="26"/>
      <c r="Q44" s="26"/>
      <c r="R44" s="27"/>
      <c r="S44" s="9"/>
      <c r="T44" s="9"/>
      <c r="U44" s="9"/>
      <c r="V44" s="9"/>
      <c r="W44" s="9"/>
      <c r="X44" s="9"/>
      <c r="Y44" s="9"/>
    </row>
    <row r="45" spans="1:25">
      <c r="A45" s="25"/>
      <c r="B45" s="140" t="s">
        <v>309</v>
      </c>
      <c r="C45" s="141"/>
      <c r="D45" s="141"/>
      <c r="E45" s="141"/>
      <c r="F45" s="141"/>
      <c r="G45" s="141"/>
      <c r="H45" s="141"/>
      <c r="I45" s="141"/>
      <c r="J45" s="141"/>
      <c r="K45" s="141"/>
      <c r="L45" s="141"/>
      <c r="M45" s="141"/>
      <c r="N45" s="141"/>
      <c r="O45" s="141"/>
      <c r="P45" s="141"/>
      <c r="Q45" s="151"/>
      <c r="R45" s="27"/>
      <c r="S45" s="9"/>
      <c r="T45" s="9"/>
      <c r="U45" s="9"/>
      <c r="V45" s="9"/>
      <c r="W45" s="9"/>
      <c r="X45" s="9"/>
      <c r="Y45" s="9"/>
    </row>
    <row r="46" spans="1:25" ht="11.25" customHeight="1">
      <c r="A46" s="25"/>
      <c r="B46" s="26" t="s">
        <v>186</v>
      </c>
      <c r="C46" s="26"/>
      <c r="D46" s="26"/>
      <c r="E46" s="26"/>
      <c r="F46" s="26"/>
      <c r="G46" s="26"/>
      <c r="H46" s="26"/>
      <c r="I46" s="26"/>
      <c r="J46" s="26"/>
      <c r="K46" s="26"/>
      <c r="L46" s="26"/>
      <c r="M46" s="26"/>
      <c r="N46" s="26"/>
      <c r="O46" s="26"/>
      <c r="P46" s="26"/>
      <c r="Q46" s="26"/>
      <c r="R46" s="27"/>
      <c r="S46" s="9"/>
      <c r="T46" s="9"/>
      <c r="U46" s="9"/>
      <c r="V46" s="9"/>
      <c r="W46" s="9"/>
      <c r="X46" s="9"/>
      <c r="Y46" s="9"/>
    </row>
    <row r="47" spans="1:25">
      <c r="A47" s="25"/>
      <c r="B47" s="140" t="s">
        <v>310</v>
      </c>
      <c r="C47" s="141"/>
      <c r="D47" s="141"/>
      <c r="E47" s="141"/>
      <c r="F47" s="141"/>
      <c r="G47" s="141"/>
      <c r="H47" s="141"/>
      <c r="I47" s="141"/>
      <c r="J47" s="141"/>
      <c r="K47" s="141"/>
      <c r="L47" s="141"/>
      <c r="M47" s="141"/>
      <c r="N47" s="141"/>
      <c r="O47" s="141"/>
      <c r="P47" s="141"/>
      <c r="Q47" s="151"/>
      <c r="R47" s="27"/>
      <c r="S47" s="9"/>
      <c r="T47" s="9"/>
      <c r="U47" s="9"/>
      <c r="V47" s="9"/>
      <c r="W47" s="9"/>
      <c r="X47" s="9"/>
      <c r="Y47" s="9"/>
    </row>
    <row r="48" spans="1:25" ht="11.25" customHeight="1">
      <c r="A48" s="25"/>
      <c r="B48" s="26" t="s">
        <v>187</v>
      </c>
      <c r="C48" s="26"/>
      <c r="D48" s="26"/>
      <c r="E48" s="26"/>
      <c r="F48" s="26"/>
      <c r="G48" s="26"/>
      <c r="H48" s="26"/>
      <c r="I48" s="26"/>
      <c r="J48" s="26"/>
      <c r="K48" s="26"/>
      <c r="L48" s="26"/>
      <c r="M48" s="26"/>
      <c r="N48" s="26"/>
      <c r="O48" s="26"/>
      <c r="P48" s="26"/>
      <c r="Q48" s="26"/>
      <c r="R48" s="27"/>
      <c r="S48" s="9"/>
      <c r="T48" s="9"/>
      <c r="U48" s="9"/>
      <c r="V48" s="9"/>
      <c r="W48" s="9"/>
      <c r="X48" s="9"/>
      <c r="Y48" s="9"/>
    </row>
    <row r="49" spans="1:25">
      <c r="A49" s="25"/>
      <c r="B49" s="140" t="s">
        <v>311</v>
      </c>
      <c r="C49" s="141"/>
      <c r="D49" s="141"/>
      <c r="E49" s="141"/>
      <c r="F49" s="141"/>
      <c r="G49" s="141"/>
      <c r="H49" s="141"/>
      <c r="I49" s="141"/>
      <c r="J49" s="141"/>
      <c r="K49" s="141"/>
      <c r="L49" s="141"/>
      <c r="M49" s="141"/>
      <c r="N49" s="141"/>
      <c r="O49" s="141"/>
      <c r="P49" s="141"/>
      <c r="Q49" s="151"/>
      <c r="R49" s="27"/>
      <c r="S49" s="9"/>
      <c r="T49" s="9"/>
      <c r="U49" s="9"/>
      <c r="V49" s="9"/>
      <c r="W49" s="9"/>
      <c r="X49" s="9"/>
      <c r="Y49" s="9"/>
    </row>
    <row r="50" spans="1:25" ht="11.25" customHeight="1">
      <c r="A50" s="25"/>
      <c r="B50" s="26" t="s">
        <v>188</v>
      </c>
      <c r="C50" s="26"/>
      <c r="D50" s="26"/>
      <c r="E50" s="26"/>
      <c r="F50" s="26"/>
      <c r="G50" s="26"/>
      <c r="H50" s="26"/>
      <c r="I50" s="26"/>
      <c r="J50" s="26"/>
      <c r="K50" s="26"/>
      <c r="L50" s="26"/>
      <c r="M50" s="26"/>
      <c r="N50" s="26"/>
      <c r="O50" s="26"/>
      <c r="P50" s="26"/>
      <c r="Q50" s="26"/>
      <c r="R50" s="27"/>
      <c r="S50" s="9"/>
      <c r="T50" s="9"/>
      <c r="U50" s="9"/>
      <c r="V50" s="9"/>
      <c r="W50" s="9"/>
      <c r="X50" s="9"/>
      <c r="Y50" s="9"/>
    </row>
    <row r="51" spans="1:25">
      <c r="A51" s="25"/>
      <c r="B51" s="140" t="s">
        <v>312</v>
      </c>
      <c r="C51" s="141"/>
      <c r="D51" s="141"/>
      <c r="E51" s="141"/>
      <c r="F51" s="141"/>
      <c r="G51" s="141"/>
      <c r="H51" s="141"/>
      <c r="I51" s="141"/>
      <c r="J51" s="141"/>
      <c r="K51" s="141"/>
      <c r="L51" s="141"/>
      <c r="M51" s="141"/>
      <c r="N51" s="141"/>
      <c r="O51" s="141"/>
      <c r="P51" s="141"/>
      <c r="Q51" s="151"/>
      <c r="R51" s="27"/>
      <c r="S51" s="9"/>
      <c r="T51" s="9"/>
      <c r="U51" s="9"/>
      <c r="V51" s="9"/>
      <c r="W51" s="9"/>
      <c r="X51" s="9"/>
      <c r="Y51" s="9"/>
    </row>
    <row r="52" spans="1:25" ht="11.25" customHeight="1">
      <c r="A52" s="25"/>
      <c r="B52" s="26" t="s">
        <v>189</v>
      </c>
      <c r="C52" s="26"/>
      <c r="D52" s="26"/>
      <c r="E52" s="26"/>
      <c r="F52" s="26"/>
      <c r="G52" s="26"/>
      <c r="H52" s="26"/>
      <c r="I52" s="26"/>
      <c r="J52" s="26"/>
      <c r="K52" s="26"/>
      <c r="L52" s="26"/>
      <c r="M52" s="26"/>
      <c r="N52" s="26"/>
      <c r="O52" s="26"/>
      <c r="P52" s="26"/>
      <c r="Q52" s="26"/>
      <c r="R52" s="27"/>
      <c r="S52" s="9"/>
      <c r="T52" s="9"/>
      <c r="U52" s="9"/>
      <c r="V52" s="9"/>
      <c r="W52" s="9"/>
      <c r="X52" s="9"/>
      <c r="Y52" s="9"/>
    </row>
    <row r="53" spans="1:25">
      <c r="A53" s="25"/>
      <c r="B53" s="140" t="s">
        <v>313</v>
      </c>
      <c r="C53" s="141"/>
      <c r="D53" s="141"/>
      <c r="E53" s="141"/>
      <c r="F53" s="141"/>
      <c r="G53" s="141"/>
      <c r="H53" s="141"/>
      <c r="I53" s="141"/>
      <c r="J53" s="141"/>
      <c r="K53" s="141"/>
      <c r="L53" s="141"/>
      <c r="M53" s="141"/>
      <c r="N53" s="141"/>
      <c r="O53" s="141"/>
      <c r="P53" s="141"/>
      <c r="Q53" s="151"/>
      <c r="R53" s="27"/>
      <c r="S53" s="9"/>
      <c r="T53" s="9"/>
      <c r="U53" s="9"/>
      <c r="V53" s="9"/>
      <c r="W53" s="9"/>
      <c r="X53" s="9"/>
      <c r="Y53" s="9"/>
    </row>
    <row r="54" spans="1:25" ht="11.25" customHeight="1">
      <c r="A54" s="25"/>
      <c r="B54" s="26" t="s">
        <v>190</v>
      </c>
      <c r="C54" s="26"/>
      <c r="D54" s="26"/>
      <c r="E54" s="26"/>
      <c r="F54" s="26"/>
      <c r="G54" s="26"/>
      <c r="H54" s="26"/>
      <c r="I54" s="26"/>
      <c r="J54" s="26"/>
      <c r="K54" s="26"/>
      <c r="L54" s="26"/>
      <c r="M54" s="26"/>
      <c r="N54" s="26"/>
      <c r="O54" s="26"/>
      <c r="P54" s="26"/>
      <c r="Q54" s="26"/>
      <c r="R54" s="27"/>
      <c r="S54" s="9"/>
      <c r="T54" s="9"/>
      <c r="U54" s="9"/>
      <c r="V54" s="9"/>
      <c r="W54" s="9"/>
      <c r="X54" s="9"/>
      <c r="Y54" s="9"/>
    </row>
    <row r="55" spans="1:25">
      <c r="A55" s="25"/>
      <c r="B55" s="140" t="s">
        <v>314</v>
      </c>
      <c r="C55" s="141"/>
      <c r="D55" s="141"/>
      <c r="E55" s="141"/>
      <c r="F55" s="141"/>
      <c r="G55" s="141"/>
      <c r="H55" s="141"/>
      <c r="I55" s="141"/>
      <c r="J55" s="141"/>
      <c r="K55" s="141"/>
      <c r="L55" s="141"/>
      <c r="M55" s="141"/>
      <c r="N55" s="141"/>
      <c r="O55" s="141"/>
      <c r="P55" s="141"/>
      <c r="Q55" s="151"/>
      <c r="R55" s="27"/>
      <c r="S55" s="9"/>
      <c r="T55" s="9"/>
      <c r="U55" s="9"/>
      <c r="V55" s="9"/>
      <c r="W55" s="9"/>
      <c r="X55" s="9"/>
      <c r="Y55" s="9"/>
    </row>
    <row r="56" spans="1:25" ht="11.25" customHeight="1">
      <c r="A56" s="25"/>
      <c r="B56" s="26" t="s">
        <v>191</v>
      </c>
      <c r="C56" s="26"/>
      <c r="D56" s="26"/>
      <c r="E56" s="26"/>
      <c r="F56" s="26"/>
      <c r="G56" s="26"/>
      <c r="H56" s="26"/>
      <c r="I56" s="26"/>
      <c r="J56" s="26"/>
      <c r="K56" s="26"/>
      <c r="L56" s="26"/>
      <c r="M56" s="26"/>
      <c r="N56" s="26"/>
      <c r="O56" s="26"/>
      <c r="P56" s="26"/>
      <c r="Q56" s="26"/>
      <c r="R56" s="27"/>
      <c r="S56" s="9"/>
      <c r="T56" s="9"/>
      <c r="U56" s="9"/>
      <c r="V56" s="9"/>
      <c r="W56" s="9"/>
      <c r="X56" s="9"/>
      <c r="Y56" s="9"/>
    </row>
    <row r="57" spans="1:25">
      <c r="A57" s="25"/>
      <c r="B57" s="140" t="s">
        <v>315</v>
      </c>
      <c r="C57" s="141"/>
      <c r="D57" s="141"/>
      <c r="E57" s="141"/>
      <c r="F57" s="141"/>
      <c r="G57" s="141"/>
      <c r="H57" s="141"/>
      <c r="I57" s="141"/>
      <c r="J57" s="141"/>
      <c r="K57" s="141"/>
      <c r="L57" s="141"/>
      <c r="M57" s="141"/>
      <c r="N57" s="141"/>
      <c r="O57" s="141"/>
      <c r="P57" s="141"/>
      <c r="Q57" s="151"/>
      <c r="R57" s="27"/>
      <c r="S57" s="9"/>
      <c r="T57" s="9"/>
      <c r="U57" s="9"/>
      <c r="V57" s="9"/>
      <c r="W57" s="9"/>
      <c r="X57" s="9"/>
      <c r="Y57" s="9"/>
    </row>
    <row r="58" spans="1:25" ht="11.25" customHeight="1">
      <c r="A58" s="25"/>
      <c r="B58" s="26" t="s">
        <v>192</v>
      </c>
      <c r="C58" s="26"/>
      <c r="D58" s="26"/>
      <c r="E58" s="26"/>
      <c r="F58" s="26"/>
      <c r="G58" s="26"/>
      <c r="H58" s="26"/>
      <c r="I58" s="26"/>
      <c r="J58" s="26"/>
      <c r="K58" s="26"/>
      <c r="L58" s="26"/>
      <c r="M58" s="26"/>
      <c r="N58" s="26"/>
      <c r="O58" s="26"/>
      <c r="P58" s="26"/>
      <c r="Q58" s="26"/>
      <c r="R58" s="27"/>
    </row>
    <row r="59" spans="1:25">
      <c r="A59" s="25"/>
      <c r="B59" s="140" t="s">
        <v>316</v>
      </c>
      <c r="C59" s="141"/>
      <c r="D59" s="141"/>
      <c r="E59" s="141"/>
      <c r="F59" s="141"/>
      <c r="G59" s="141"/>
      <c r="H59" s="141"/>
      <c r="I59" s="141"/>
      <c r="J59" s="141"/>
      <c r="K59" s="141"/>
      <c r="L59" s="141"/>
      <c r="M59" s="141"/>
      <c r="N59" s="141"/>
      <c r="O59" s="141"/>
      <c r="P59" s="141"/>
      <c r="Q59" s="151"/>
      <c r="R59" s="27"/>
    </row>
    <row r="60" spans="1:25">
      <c r="A60" s="25"/>
      <c r="B60" s="26" t="s">
        <v>193</v>
      </c>
      <c r="C60" s="26"/>
      <c r="D60" s="26"/>
      <c r="E60" s="26"/>
      <c r="F60" s="26"/>
      <c r="G60" s="26"/>
      <c r="H60" s="26"/>
      <c r="I60" s="26"/>
      <c r="J60" s="26"/>
      <c r="K60" s="26"/>
      <c r="L60" s="26"/>
      <c r="M60" s="26"/>
      <c r="N60" s="26"/>
      <c r="O60" s="26"/>
      <c r="P60" s="26"/>
      <c r="Q60" s="26"/>
      <c r="R60" s="27"/>
    </row>
    <row r="61" spans="1:25" ht="6.75" customHeight="1">
      <c r="A61" s="25"/>
      <c r="B61" s="140" t="s">
        <v>317</v>
      </c>
      <c r="C61" s="141"/>
      <c r="D61" s="141"/>
      <c r="E61" s="141"/>
      <c r="F61" s="141"/>
      <c r="G61" s="141"/>
      <c r="H61" s="141"/>
      <c r="I61" s="141"/>
      <c r="J61" s="141"/>
      <c r="K61" s="141"/>
      <c r="L61" s="141"/>
      <c r="M61" s="141"/>
      <c r="N61" s="141"/>
      <c r="O61" s="141"/>
      <c r="P61" s="141"/>
      <c r="Q61" s="151"/>
      <c r="R61" s="27"/>
    </row>
    <row r="62" spans="1:25">
      <c r="A62" s="43"/>
      <c r="B62" s="44"/>
      <c r="C62" s="44"/>
      <c r="D62" s="44"/>
      <c r="E62" s="44"/>
      <c r="F62" s="44"/>
      <c r="G62" s="44"/>
      <c r="H62" s="44"/>
      <c r="I62" s="44"/>
      <c r="J62" s="44"/>
      <c r="K62" s="44"/>
      <c r="L62" s="44"/>
      <c r="M62" s="44"/>
      <c r="N62" s="44"/>
      <c r="O62" s="44"/>
      <c r="P62" s="44"/>
      <c r="Q62" s="44"/>
      <c r="R62" s="45"/>
    </row>
    <row r="63" spans="1:25" ht="76.5" customHeight="1">
      <c r="A63" s="22"/>
      <c r="B63" s="48"/>
      <c r="C63" s="48"/>
      <c r="D63" s="48"/>
      <c r="E63" s="48"/>
      <c r="F63" s="48"/>
      <c r="G63" s="48"/>
      <c r="H63" s="48"/>
      <c r="I63" s="48"/>
      <c r="J63" s="48"/>
      <c r="K63" s="48"/>
      <c r="L63" s="48"/>
      <c r="M63" s="48"/>
      <c r="N63" s="48"/>
      <c r="O63" s="48"/>
      <c r="P63" s="48"/>
      <c r="Q63" s="48"/>
      <c r="R63" s="24"/>
    </row>
    <row r="64" spans="1:25">
      <c r="A64" s="25"/>
      <c r="B64" s="136" t="s">
        <v>194</v>
      </c>
      <c r="C64" s="137"/>
      <c r="D64" s="137"/>
      <c r="E64" s="137"/>
      <c r="F64" s="137"/>
      <c r="G64" s="137"/>
      <c r="H64" s="137"/>
      <c r="I64" s="137"/>
      <c r="J64" s="137"/>
      <c r="K64" s="137"/>
      <c r="L64" s="137"/>
      <c r="M64" s="137"/>
      <c r="N64" s="137"/>
      <c r="O64" s="137"/>
      <c r="P64" s="137"/>
      <c r="Q64" s="138"/>
      <c r="R64" s="27"/>
    </row>
    <row r="65" spans="1:18">
      <c r="A65" s="25"/>
      <c r="B65" s="26"/>
      <c r="C65" s="26"/>
      <c r="D65" s="26"/>
      <c r="E65" s="26"/>
      <c r="F65" s="26"/>
      <c r="G65" s="26"/>
      <c r="H65" s="26"/>
      <c r="I65" s="26"/>
      <c r="J65" s="26"/>
      <c r="K65" s="26"/>
      <c r="L65" s="26"/>
      <c r="M65" s="26"/>
      <c r="N65" s="26"/>
      <c r="O65" s="26"/>
      <c r="P65" s="26"/>
      <c r="Q65" s="26"/>
      <c r="R65" s="27"/>
    </row>
    <row r="66" spans="1:18">
      <c r="A66" s="25"/>
      <c r="B66" s="139" t="s">
        <v>195</v>
      </c>
      <c r="C66" s="139"/>
      <c r="D66" s="139" t="s">
        <v>196</v>
      </c>
      <c r="E66" s="139"/>
      <c r="F66" s="139"/>
      <c r="G66" s="139" t="s">
        <v>197</v>
      </c>
      <c r="H66" s="139"/>
      <c r="I66" s="139"/>
      <c r="J66" s="139"/>
      <c r="K66" s="139" t="s">
        <v>198</v>
      </c>
      <c r="L66" s="139"/>
      <c r="M66" s="139"/>
      <c r="N66" s="139" t="s">
        <v>199</v>
      </c>
      <c r="O66" s="139"/>
      <c r="P66" s="139"/>
      <c r="Q66" s="139"/>
      <c r="R66" s="27"/>
    </row>
    <row r="67" spans="1:18" ht="45">
      <c r="A67" s="25"/>
      <c r="B67" s="140" t="s">
        <v>200</v>
      </c>
      <c r="C67" s="141"/>
      <c r="D67" s="46" t="s">
        <v>201</v>
      </c>
      <c r="E67" s="46" t="s">
        <v>202</v>
      </c>
      <c r="F67" s="46" t="s">
        <v>203</v>
      </c>
      <c r="G67" s="140" t="s">
        <v>204</v>
      </c>
      <c r="H67" s="141"/>
      <c r="I67" s="141"/>
      <c r="J67" s="141"/>
      <c r="K67" s="46" t="s">
        <v>205</v>
      </c>
      <c r="L67" s="46" t="s">
        <v>206</v>
      </c>
      <c r="M67" s="46" t="s">
        <v>207</v>
      </c>
      <c r="N67" s="147" t="s">
        <v>208</v>
      </c>
      <c r="O67" s="147"/>
      <c r="P67" s="147"/>
      <c r="Q67" s="147"/>
      <c r="R67" s="27"/>
    </row>
    <row r="68" spans="1:18" ht="11.25" customHeight="1">
      <c r="A68" s="25"/>
      <c r="B68" s="148"/>
      <c r="C68" s="149"/>
      <c r="D68" s="28" t="s">
        <v>164</v>
      </c>
      <c r="E68" s="28" t="s">
        <v>165</v>
      </c>
      <c r="F68" s="28" t="s">
        <v>166</v>
      </c>
      <c r="G68" s="148"/>
      <c r="H68" s="149"/>
      <c r="I68" s="149"/>
      <c r="J68" s="149"/>
      <c r="K68" s="28" t="s">
        <v>164</v>
      </c>
      <c r="L68" s="28" t="s">
        <v>165</v>
      </c>
      <c r="M68" s="28" t="s">
        <v>166</v>
      </c>
      <c r="N68" s="150"/>
      <c r="O68" s="150"/>
      <c r="P68" s="150"/>
      <c r="Q68" s="150"/>
      <c r="R68" s="27"/>
    </row>
    <row r="69" spans="1:18">
      <c r="A69" s="25"/>
      <c r="B69" s="26"/>
      <c r="C69" s="26"/>
      <c r="D69" s="26"/>
      <c r="E69" s="26"/>
      <c r="F69" s="26"/>
      <c r="G69" s="26"/>
      <c r="H69" s="26"/>
      <c r="I69" s="26"/>
      <c r="J69" s="26"/>
      <c r="K69" s="26"/>
      <c r="L69" s="26"/>
      <c r="M69" s="26"/>
      <c r="N69" s="26"/>
      <c r="O69" s="26"/>
      <c r="P69" s="26"/>
      <c r="Q69" s="26"/>
      <c r="R69" s="27"/>
    </row>
    <row r="70" spans="1:18" ht="87.75" customHeight="1">
      <c r="A70" s="25"/>
      <c r="B70" s="142" t="s">
        <v>209</v>
      </c>
      <c r="C70" s="143"/>
      <c r="D70" s="143"/>
      <c r="E70" s="143"/>
      <c r="F70" s="143"/>
      <c r="G70" s="143"/>
      <c r="H70" s="143"/>
      <c r="I70" s="143"/>
      <c r="J70" s="143"/>
      <c r="K70" s="143"/>
      <c r="L70" s="143"/>
      <c r="M70" s="143"/>
      <c r="N70" s="143"/>
      <c r="O70" s="143"/>
      <c r="P70" s="143"/>
      <c r="Q70" s="144"/>
      <c r="R70" s="27"/>
    </row>
    <row r="71" spans="1:18">
      <c r="A71" s="25"/>
      <c r="B71" s="31"/>
      <c r="C71" s="31"/>
      <c r="D71" s="31"/>
      <c r="E71" s="31"/>
      <c r="F71" s="31"/>
      <c r="G71" s="31"/>
      <c r="H71" s="31"/>
      <c r="I71" s="31"/>
      <c r="J71" s="31"/>
      <c r="K71" s="31"/>
      <c r="L71" s="31"/>
      <c r="M71" s="31"/>
      <c r="N71" s="31"/>
      <c r="O71" s="31"/>
      <c r="P71" s="31"/>
      <c r="Q71" s="31"/>
      <c r="R71" s="27"/>
    </row>
    <row r="72" spans="1:18">
      <c r="A72" s="25"/>
      <c r="B72" s="139" t="s">
        <v>210</v>
      </c>
      <c r="C72" s="139"/>
      <c r="D72" s="139"/>
      <c r="E72" s="139"/>
      <c r="F72" s="139"/>
      <c r="G72" s="172" t="s">
        <v>318</v>
      </c>
      <c r="H72" s="172"/>
      <c r="I72" s="172"/>
      <c r="J72" s="172"/>
      <c r="K72" s="172"/>
      <c r="L72" s="172"/>
      <c r="M72" s="172"/>
      <c r="N72" s="172"/>
      <c r="O72" s="172"/>
      <c r="P72" s="172"/>
      <c r="Q72" s="172"/>
      <c r="R72" s="27"/>
    </row>
    <row r="73" spans="1:18">
      <c r="A73" s="25"/>
      <c r="B73" s="139" t="s">
        <v>211</v>
      </c>
      <c r="C73" s="139"/>
      <c r="D73" s="139" t="s">
        <v>212</v>
      </c>
      <c r="E73" s="139"/>
      <c r="F73" s="139" t="s">
        <v>213</v>
      </c>
      <c r="G73" s="139"/>
      <c r="H73" s="139"/>
      <c r="I73" s="142" t="s">
        <v>214</v>
      </c>
      <c r="J73" s="143"/>
      <c r="K73" s="144"/>
      <c r="L73" s="139" t="s">
        <v>215</v>
      </c>
      <c r="M73" s="139"/>
      <c r="N73" s="139"/>
      <c r="O73" s="142" t="s">
        <v>216</v>
      </c>
      <c r="P73" s="143"/>
      <c r="Q73" s="144"/>
      <c r="R73" s="27"/>
    </row>
    <row r="74" spans="1:18" ht="6.75" customHeight="1">
      <c r="A74" s="25"/>
      <c r="B74" s="145" t="s">
        <v>319</v>
      </c>
      <c r="C74" s="146"/>
      <c r="D74" s="140" t="s">
        <v>217</v>
      </c>
      <c r="E74" s="141"/>
      <c r="F74" s="46" t="s">
        <v>218</v>
      </c>
      <c r="G74" s="46" t="s">
        <v>219</v>
      </c>
      <c r="H74" s="46" t="s">
        <v>220</v>
      </c>
      <c r="I74" s="140" t="s">
        <v>221</v>
      </c>
      <c r="J74" s="141"/>
      <c r="K74" s="141"/>
      <c r="L74" s="46" t="s">
        <v>222</v>
      </c>
      <c r="M74" s="46" t="s">
        <v>223</v>
      </c>
      <c r="N74" s="46" t="s">
        <v>224</v>
      </c>
      <c r="O74" s="147" t="s">
        <v>163</v>
      </c>
      <c r="P74" s="147"/>
      <c r="Q74" s="147"/>
      <c r="R74" s="27"/>
    </row>
    <row r="75" spans="1:18" ht="39.75" customHeight="1">
      <c r="A75" s="25"/>
      <c r="B75" s="148"/>
      <c r="C75" s="149"/>
      <c r="D75" s="148"/>
      <c r="E75" s="149"/>
      <c r="F75" s="28" t="s">
        <v>164</v>
      </c>
      <c r="G75" s="28" t="s">
        <v>165</v>
      </c>
      <c r="H75" s="28" t="s">
        <v>166</v>
      </c>
      <c r="I75" s="148"/>
      <c r="J75" s="149"/>
      <c r="K75" s="149"/>
      <c r="L75" s="28" t="s">
        <v>164</v>
      </c>
      <c r="M75" s="28" t="s">
        <v>165</v>
      </c>
      <c r="N75" s="28" t="s">
        <v>166</v>
      </c>
      <c r="O75" s="150"/>
      <c r="P75" s="150"/>
      <c r="Q75" s="150"/>
      <c r="R75" s="27"/>
    </row>
    <row r="76" spans="1:18">
      <c r="A76" s="25"/>
      <c r="B76" s="26"/>
      <c r="C76" s="26"/>
      <c r="D76" s="26"/>
      <c r="E76" s="26"/>
      <c r="F76" s="26"/>
      <c r="G76" s="26"/>
      <c r="H76" s="26"/>
      <c r="I76" s="26"/>
      <c r="J76" s="26"/>
      <c r="K76" s="26"/>
      <c r="L76" s="26"/>
      <c r="M76" s="26"/>
      <c r="N76" s="26"/>
      <c r="O76" s="26"/>
      <c r="P76" s="26"/>
      <c r="Q76" s="26"/>
      <c r="R76" s="27"/>
    </row>
    <row r="77" spans="1:18">
      <c r="A77" s="25"/>
      <c r="B77" s="142" t="s">
        <v>225</v>
      </c>
      <c r="C77" s="143"/>
      <c r="D77" s="143"/>
      <c r="E77" s="143"/>
      <c r="F77" s="143"/>
      <c r="G77" s="143"/>
      <c r="H77" s="143"/>
      <c r="I77" s="143"/>
      <c r="J77" s="143"/>
      <c r="K77" s="143"/>
      <c r="L77" s="143"/>
      <c r="M77" s="143"/>
      <c r="N77" s="143"/>
      <c r="O77" s="143"/>
      <c r="P77" s="143"/>
      <c r="Q77" s="144"/>
      <c r="R77" s="27"/>
    </row>
    <row r="78" spans="1:18" ht="8.25" customHeight="1">
      <c r="A78" s="25"/>
      <c r="B78" s="26"/>
      <c r="C78" s="26"/>
      <c r="D78" s="26"/>
      <c r="E78" s="26"/>
      <c r="F78" s="26"/>
      <c r="G78" s="26"/>
      <c r="H78" s="26"/>
      <c r="I78" s="26"/>
      <c r="J78" s="26"/>
      <c r="K78" s="26"/>
      <c r="L78" s="26"/>
      <c r="M78" s="26"/>
      <c r="N78" s="26"/>
      <c r="O78" s="26"/>
      <c r="P78" s="26"/>
      <c r="Q78" s="26"/>
      <c r="R78" s="27"/>
    </row>
    <row r="79" spans="1:18" ht="51.75" customHeight="1">
      <c r="A79" s="25"/>
      <c r="B79" s="140" t="s">
        <v>320</v>
      </c>
      <c r="C79" s="141"/>
      <c r="D79" s="141"/>
      <c r="E79" s="141"/>
      <c r="F79" s="141"/>
      <c r="G79" s="141"/>
      <c r="H79" s="141"/>
      <c r="I79" s="141"/>
      <c r="J79" s="141"/>
      <c r="K79" s="141"/>
      <c r="L79" s="141"/>
      <c r="M79" s="141"/>
      <c r="N79" s="141"/>
      <c r="O79" s="141"/>
      <c r="P79" s="141"/>
      <c r="Q79" s="151"/>
      <c r="R79" s="27"/>
    </row>
    <row r="80" spans="1:18">
      <c r="A80" s="25"/>
      <c r="B80" s="26"/>
      <c r="C80" s="26"/>
      <c r="D80" s="26"/>
      <c r="E80" s="26"/>
      <c r="F80" s="26"/>
      <c r="G80" s="26"/>
      <c r="H80" s="26"/>
      <c r="I80" s="26"/>
      <c r="J80" s="26"/>
      <c r="K80" s="26"/>
      <c r="L80" s="26"/>
      <c r="M80" s="26"/>
      <c r="N80" s="26"/>
      <c r="O80" s="26"/>
      <c r="P80" s="26"/>
      <c r="Q80" s="26"/>
      <c r="R80" s="27"/>
    </row>
    <row r="81" spans="1:18" ht="11.25" customHeight="1">
      <c r="A81" s="25"/>
      <c r="B81" s="26"/>
      <c r="C81" s="26"/>
      <c r="D81" s="26"/>
      <c r="E81" s="26"/>
      <c r="F81" s="26"/>
      <c r="G81" s="26"/>
      <c r="H81" s="26"/>
      <c r="I81" s="26"/>
      <c r="J81" s="26"/>
      <c r="K81" s="26"/>
      <c r="L81" s="26"/>
      <c r="M81" s="26"/>
      <c r="N81" s="26"/>
      <c r="O81" s="26"/>
      <c r="P81" s="26"/>
      <c r="Q81" s="26"/>
      <c r="R81" s="27"/>
    </row>
    <row r="82" spans="1:18" ht="6.75" customHeight="1">
      <c r="A82" s="25"/>
      <c r="B82" s="173" t="s">
        <v>302</v>
      </c>
      <c r="C82" s="174"/>
      <c r="D82" s="174"/>
      <c r="E82" s="174"/>
      <c r="F82" s="174"/>
      <c r="G82" s="174"/>
      <c r="H82" s="174"/>
      <c r="I82" s="174"/>
      <c r="J82" s="174"/>
      <c r="K82" s="174"/>
      <c r="L82" s="174"/>
      <c r="M82" s="174"/>
      <c r="N82" s="174"/>
      <c r="O82" s="174"/>
      <c r="P82" s="174"/>
      <c r="Q82" s="175"/>
      <c r="R82" s="27"/>
    </row>
    <row r="83" spans="1:18" ht="22.5" customHeight="1">
      <c r="A83" s="25"/>
      <c r="B83" s="32"/>
      <c r="C83" s="176" t="s">
        <v>321</v>
      </c>
      <c r="D83" s="176"/>
      <c r="E83" s="176"/>
      <c r="F83" s="176"/>
      <c r="G83" s="176"/>
      <c r="H83" s="176"/>
      <c r="I83" s="176"/>
      <c r="J83" s="176"/>
      <c r="K83" s="30"/>
      <c r="L83" s="30"/>
      <c r="M83" s="30"/>
      <c r="N83" s="30"/>
      <c r="O83" s="30"/>
      <c r="P83" s="30"/>
      <c r="Q83" s="33"/>
      <c r="R83" s="27"/>
    </row>
    <row r="84" spans="1:18" ht="11.25" customHeight="1">
      <c r="A84" s="25"/>
      <c r="B84" s="32"/>
      <c r="C84" s="34" t="s">
        <v>227</v>
      </c>
      <c r="D84" s="35"/>
      <c r="E84" s="35"/>
      <c r="F84" s="35"/>
      <c r="G84" s="35"/>
      <c r="H84" s="35"/>
      <c r="I84" s="35"/>
      <c r="J84" s="35"/>
      <c r="K84" s="30"/>
      <c r="L84" s="30"/>
      <c r="M84" s="30"/>
      <c r="N84" s="30"/>
      <c r="O84" s="30"/>
      <c r="P84" s="30"/>
      <c r="Q84" s="33"/>
      <c r="R84" s="27"/>
    </row>
    <row r="85" spans="1:18" ht="11.25" customHeight="1">
      <c r="A85" s="25"/>
      <c r="B85" s="32"/>
      <c r="C85" s="177" t="s">
        <v>322</v>
      </c>
      <c r="D85" s="177"/>
      <c r="E85" s="177"/>
      <c r="F85" s="177"/>
      <c r="G85" s="177"/>
      <c r="H85" s="177"/>
      <c r="I85" s="177"/>
      <c r="J85" s="177"/>
      <c r="K85" s="30"/>
      <c r="L85" s="30"/>
      <c r="M85" s="30"/>
      <c r="N85" s="30"/>
      <c r="O85" s="30"/>
      <c r="P85" s="30"/>
      <c r="Q85" s="33"/>
      <c r="R85" s="27"/>
    </row>
    <row r="86" spans="1:18">
      <c r="A86" s="25"/>
      <c r="B86" s="36"/>
      <c r="C86" s="34" t="s">
        <v>226</v>
      </c>
      <c r="D86" s="34"/>
      <c r="E86" s="34"/>
      <c r="F86" s="34"/>
      <c r="G86" s="34"/>
      <c r="H86" s="34"/>
      <c r="I86" s="34"/>
      <c r="J86" s="34"/>
      <c r="K86" s="30"/>
      <c r="L86" s="30"/>
      <c r="M86" s="30"/>
      <c r="N86" s="30"/>
      <c r="O86" s="30"/>
      <c r="P86" s="30"/>
      <c r="Q86" s="33"/>
      <c r="R86" s="27"/>
    </row>
    <row r="87" spans="1:18">
      <c r="A87" s="25"/>
      <c r="B87" s="32"/>
      <c r="C87" s="37"/>
      <c r="D87" s="37"/>
      <c r="E87" s="37"/>
      <c r="F87" s="37"/>
      <c r="G87" s="37"/>
      <c r="H87" s="37"/>
      <c r="I87" s="37"/>
      <c r="J87" s="37"/>
      <c r="K87" s="30"/>
      <c r="L87" s="30"/>
      <c r="M87" s="37"/>
      <c r="N87" s="37"/>
      <c r="O87" s="37"/>
      <c r="P87" s="37"/>
      <c r="Q87" s="38"/>
      <c r="R87" s="27"/>
    </row>
    <row r="88" spans="1:18" ht="12.75" customHeight="1">
      <c r="A88" s="25"/>
      <c r="B88" s="32"/>
      <c r="C88" s="171" t="s">
        <v>323</v>
      </c>
      <c r="D88" s="171"/>
      <c r="E88" s="171"/>
      <c r="F88" s="171"/>
      <c r="G88" s="171"/>
      <c r="H88" s="171"/>
      <c r="I88" s="171"/>
      <c r="J88" s="171"/>
      <c r="K88" s="30"/>
      <c r="L88" s="30"/>
      <c r="M88" s="37"/>
      <c r="N88" s="37"/>
      <c r="O88" s="37"/>
      <c r="P88" s="37"/>
      <c r="Q88" s="38"/>
      <c r="R88" s="27"/>
    </row>
    <row r="89" spans="1:18">
      <c r="A89" s="25"/>
      <c r="B89" s="36"/>
      <c r="C89" s="34" t="s">
        <v>303</v>
      </c>
      <c r="D89" s="34"/>
      <c r="E89" s="34"/>
      <c r="F89" s="34"/>
      <c r="G89" s="34"/>
      <c r="H89" s="34"/>
      <c r="I89" s="34"/>
      <c r="J89" s="34"/>
      <c r="K89" s="30"/>
      <c r="L89" s="30"/>
      <c r="M89" s="39"/>
      <c r="N89" s="30"/>
      <c r="O89" s="30"/>
      <c r="P89" s="30"/>
      <c r="Q89" s="33"/>
      <c r="R89" s="27"/>
    </row>
    <row r="90" spans="1:18">
      <c r="A90" s="25"/>
      <c r="B90" s="40"/>
      <c r="C90" s="41"/>
      <c r="D90" s="41"/>
      <c r="E90" s="41"/>
      <c r="F90" s="41"/>
      <c r="G90" s="41"/>
      <c r="H90" s="41"/>
      <c r="I90" s="41"/>
      <c r="J90" s="41"/>
      <c r="K90" s="41"/>
      <c r="L90" s="41"/>
      <c r="M90" s="41"/>
      <c r="N90" s="41"/>
      <c r="O90" s="41"/>
      <c r="P90" s="41"/>
      <c r="Q90" s="42"/>
      <c r="R90" s="27"/>
    </row>
    <row r="91" spans="1:18">
      <c r="A91" s="43"/>
      <c r="B91" s="44"/>
      <c r="C91" s="44"/>
      <c r="D91" s="44"/>
      <c r="E91" s="44"/>
      <c r="F91" s="44"/>
      <c r="G91" s="44"/>
      <c r="H91" s="44"/>
      <c r="I91" s="44"/>
      <c r="J91" s="44"/>
      <c r="K91" s="44"/>
      <c r="L91" s="44"/>
      <c r="M91" s="44"/>
      <c r="N91" s="44"/>
      <c r="O91" s="44"/>
      <c r="P91" s="44"/>
      <c r="Q91" s="44"/>
      <c r="R91" s="45"/>
    </row>
  </sheetData>
  <sheetProtection password="EE33" sheet="1" objects="1" scenarios="1"/>
  <mergeCells count="109">
    <mergeCell ref="C88:J88"/>
    <mergeCell ref="N67:Q67"/>
    <mergeCell ref="B68:C68"/>
    <mergeCell ref="G68:J68"/>
    <mergeCell ref="N68:Q68"/>
    <mergeCell ref="B70:Q70"/>
    <mergeCell ref="B72:F72"/>
    <mergeCell ref="G72:Q72"/>
    <mergeCell ref="B73:C73"/>
    <mergeCell ref="D73:E73"/>
    <mergeCell ref="F73:H73"/>
    <mergeCell ref="I73:K73"/>
    <mergeCell ref="L73:N73"/>
    <mergeCell ref="O73:Q73"/>
    <mergeCell ref="B79:Q79"/>
    <mergeCell ref="B82:Q82"/>
    <mergeCell ref="C83:J83"/>
    <mergeCell ref="C85:J85"/>
    <mergeCell ref="B45:Q45"/>
    <mergeCell ref="B47:Q47"/>
    <mergeCell ref="B49:Q49"/>
    <mergeCell ref="B51:Q51"/>
    <mergeCell ref="B53:Q53"/>
    <mergeCell ref="B55:Q55"/>
    <mergeCell ref="B57:Q57"/>
    <mergeCell ref="B59:Q59"/>
    <mergeCell ref="B61:Q61"/>
    <mergeCell ref="F8:Q8"/>
    <mergeCell ref="B10:Q10"/>
    <mergeCell ref="B13:Q13"/>
    <mergeCell ref="N15:O15"/>
    <mergeCell ref="B16:L16"/>
    <mergeCell ref="N16:Q16"/>
    <mergeCell ref="A1:P1"/>
    <mergeCell ref="Q1:R4"/>
    <mergeCell ref="A2:P2"/>
    <mergeCell ref="A3:B3"/>
    <mergeCell ref="C3:N3"/>
    <mergeCell ref="O3:P3"/>
    <mergeCell ref="A4:B4"/>
    <mergeCell ref="C4:N4"/>
    <mergeCell ref="O4:P4"/>
    <mergeCell ref="B19:Q19"/>
    <mergeCell ref="B22:Q22"/>
    <mergeCell ref="B24:Q24"/>
    <mergeCell ref="B26:Q26"/>
    <mergeCell ref="B28:Q28"/>
    <mergeCell ref="B31:C31"/>
    <mergeCell ref="D31:E31"/>
    <mergeCell ref="I31:K31"/>
    <mergeCell ref="O31:Q31"/>
    <mergeCell ref="B33:C33"/>
    <mergeCell ref="B30:C30"/>
    <mergeCell ref="D30:K30"/>
    <mergeCell ref="L30:M30"/>
    <mergeCell ref="N30:Q30"/>
    <mergeCell ref="F31:H31"/>
    <mergeCell ref="L31:N31"/>
    <mergeCell ref="B32:C32"/>
    <mergeCell ref="D32:E32"/>
    <mergeCell ref="I32:K32"/>
    <mergeCell ref="O32:Q32"/>
    <mergeCell ref="D33:E33"/>
    <mergeCell ref="I33:K33"/>
    <mergeCell ref="O33:Q33"/>
    <mergeCell ref="B36:C36"/>
    <mergeCell ref="B34:C34"/>
    <mergeCell ref="D34:E34"/>
    <mergeCell ref="I34:K34"/>
    <mergeCell ref="O34:Q34"/>
    <mergeCell ref="B37:C37"/>
    <mergeCell ref="D37:E37"/>
    <mergeCell ref="I37:K37"/>
    <mergeCell ref="O37:Q37"/>
    <mergeCell ref="D36:K36"/>
    <mergeCell ref="L36:M36"/>
    <mergeCell ref="N36:Q36"/>
    <mergeCell ref="F37:H37"/>
    <mergeCell ref="L37:N37"/>
    <mergeCell ref="B42:Q42"/>
    <mergeCell ref="B38:C38"/>
    <mergeCell ref="D38:E38"/>
    <mergeCell ref="I38:K38"/>
    <mergeCell ref="O38:Q38"/>
    <mergeCell ref="B39:C39"/>
    <mergeCell ref="D39:E39"/>
    <mergeCell ref="I39:K39"/>
    <mergeCell ref="O39:Q39"/>
    <mergeCell ref="B40:C40"/>
    <mergeCell ref="D40:E40"/>
    <mergeCell ref="I40:K40"/>
    <mergeCell ref="O40:Q40"/>
    <mergeCell ref="B64:Q64"/>
    <mergeCell ref="B66:C66"/>
    <mergeCell ref="D66:F66"/>
    <mergeCell ref="G66:J66"/>
    <mergeCell ref="K66:M66"/>
    <mergeCell ref="N66:Q66"/>
    <mergeCell ref="B67:C67"/>
    <mergeCell ref="G67:J67"/>
    <mergeCell ref="B77:Q77"/>
    <mergeCell ref="B74:C74"/>
    <mergeCell ref="D74:E74"/>
    <mergeCell ref="I74:K74"/>
    <mergeCell ref="O74:Q74"/>
    <mergeCell ref="B75:C75"/>
    <mergeCell ref="D75:E75"/>
    <mergeCell ref="I75:K75"/>
    <mergeCell ref="O75:Q75"/>
  </mergeCells>
  <dataValidations count="4">
    <dataValidation allowBlank="1" showInputMessage="1" showErrorMessage="1" promptTitle="Firma" prompt="Firma del representante legal de la empresa solicitante." sqref="C83:J83 C65619:J65619 C131155:J131155 C196691:J196691 C262227:J262227 C327763:J327763 C393299:J393299 C458835:J458835 C524371:J524371 C589907:J589907 C655443:J655443 C720979:J720979 C786515:J786515 C852051:J852051 C917587:J917587 C983123:J983123"/>
    <dataValidation allowBlank="1" showInputMessage="1" showErrorMessage="1" promptTitle="Nombre" prompt="Escriba los nombres y apellidos completos del representante legal del proveedor." sqref="D84:J85 D65620:J65621 D131156:J131157 D196692:J196693 D262228:J262229 D327764:J327765 D393300:J393301 D458836:J458837 D524372:J524373 D589908:J589909 D655444:J655445 D720980:J720981 D786516:J786517 D852052:J852053 D917588:J917589 D983124:J983125 C85 C65621 C131157 C196693 C262229 C327765 C393301 C458837 C524373 C589909 C655445 C720981 C786517 C852053 C917589 C983125 B83:B85 B65619:B65621 B131155:B131157 B196691:B196693 B262227:B262229 B327763:B327765 B393299:B393301 B458835:B458837 B524371:B524373 B589907:B589909 B655443:B655445 B720979:B720981 B786515:B786517 B852051:B852053 B917587:B917589 B983123:B983125"/>
    <dataValidation allowBlank="1" showInputMessage="1" showErrorMessage="1" promptTitle="Identificación" prompt="Escriba el número de cédula de ciudadanía del representante legal del proveedor." sqref="B87:C88 B65623:C65624 B131159:C131160 B196695:C196696 B262231:C262232 B327767:C327768 B393303:C393304 B458839:C458840 B524375:C524376 B589911:C589912 B655447:C655448 B720983:C720984 B786519:C786520 B852055:C852056 B917591:C917592 B983127:C983128 D87:J87 D65623:J65623 D131159:J131159 D196695:J196695 D262231:J262231 D327767:J327767 D393303:J393303 D458839:J458839 D524375:J524375 D589911:J589911 D655447:J655447 D720983:J720983 D786519:J786519 D852055:J852055 D917591:J917591 D983127:J983127"/>
    <dataValidation allowBlank="1" showInputMessage="1" showErrorMessage="1" promptTitle="Firma" prompt="Deje este espacio libre para la firma del representante legal del proveedor." sqref="M87:Q88 M65623:Q65624 M131159:Q131160 M196695:Q196696 M262231:Q262232 M327767:Q327768 M393303:Q393304 M458839:Q458840 M524375:Q524376 M589911:Q589912 M655447:Q655448 M720983:Q720984 M786519:Q786520 M852055:Q852056 M917591:Q917592 M983127:Q983128"/>
  </dataValidations>
  <pageMargins left="0.70866141732283472" right="0.70866141732283472" top="0.74803149606299213" bottom="0.74803149606299213" header="0.31496062992125984" footer="0.31496062992125984"/>
  <pageSetup scale="62" orientation="portrait" r:id="rId1"/>
  <rowBreaks count="1" manualBreakCount="1">
    <brk id="65"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70"/>
  <sheetViews>
    <sheetView showGridLines="0" zoomScale="80" zoomScaleNormal="80" workbookViewId="0"/>
  </sheetViews>
  <sheetFormatPr baseColWidth="10" defaultRowHeight="15"/>
  <cols>
    <col min="1" max="16384" width="11.42578125" style="20"/>
  </cols>
  <sheetData>
    <row r="1" spans="1:1">
      <c r="A1" s="20" t="s">
        <v>265</v>
      </c>
    </row>
    <row r="37" s="120" customFormat="1"/>
    <row r="41" s="120" customFormat="1"/>
    <row r="42" s="120" customFormat="1"/>
    <row r="52" s="71" customFormat="1"/>
    <row r="53" s="71" customFormat="1"/>
    <row r="54" s="71" customFormat="1"/>
    <row r="55" s="71" customFormat="1"/>
    <row r="65" s="71" customFormat="1"/>
    <row r="66" s="71" customFormat="1"/>
    <row r="67" s="120" customFormat="1"/>
    <row r="76" s="71" customFormat="1"/>
    <row r="120" s="71" customFormat="1"/>
    <row r="122" s="71" customFormat="1"/>
    <row r="123" s="71" customFormat="1"/>
    <row r="124" s="71" customFormat="1"/>
    <row r="125" s="71" customFormat="1"/>
    <row r="126" s="71" customFormat="1"/>
    <row r="127" s="71" customFormat="1"/>
    <row r="128" s="71" customFormat="1"/>
    <row r="129" s="71" customFormat="1"/>
    <row r="130" s="71" customFormat="1"/>
    <row r="131" s="71" customFormat="1"/>
    <row r="132" s="71" customFormat="1"/>
    <row r="133" s="71" customFormat="1"/>
    <row r="134" s="71" customFormat="1"/>
    <row r="135" s="71" customFormat="1"/>
    <row r="136" s="71" customFormat="1"/>
    <row r="137" s="71" customFormat="1"/>
    <row r="138" s="71" customFormat="1"/>
    <row r="158" s="71" customFormat="1"/>
    <row r="159" s="71" customFormat="1"/>
    <row r="160" s="71" customFormat="1"/>
    <row r="161" spans="2:8" s="71" customFormat="1"/>
    <row r="163" spans="2:8" ht="18.75">
      <c r="B163" s="49" t="s">
        <v>324</v>
      </c>
      <c r="C163" s="50"/>
      <c r="D163" s="50"/>
      <c r="E163" s="50"/>
      <c r="F163" s="50"/>
      <c r="G163" s="50"/>
      <c r="H163" s="50"/>
    </row>
    <row r="164" spans="2:8" ht="18.75">
      <c r="B164" s="49"/>
      <c r="C164" s="50"/>
      <c r="D164" s="50"/>
      <c r="E164" s="50"/>
      <c r="F164" s="50"/>
      <c r="G164" s="50"/>
      <c r="H164" s="50"/>
    </row>
    <row r="170" spans="2:8" ht="15.75">
      <c r="C170" s="16"/>
      <c r="D170" s="16"/>
      <c r="E170" s="18"/>
      <c r="F170" s="19"/>
      <c r="G170" s="19"/>
    </row>
  </sheetData>
  <sheetProtection algorithmName="SHA-512" hashValue="okk/Ou0zcTjR0tC87p1LiMET2gOzx/kfBhJGZEaZdlFa8MZ2Kr+LwOlZc0OH/1CvRBtgMfIkDEs2sYBAnqfjwQ==" saltValue="1a9ZvU5CT9VVebpvX3vU5g==" spinCount="100000" sheet="1" objects="1" scenarios="1"/>
  <pageMargins left="0.7" right="0.7" top="0.75" bottom="0.75" header="0.3" footer="0.3"/>
  <pageSetup paperSize="3"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H295"/>
  <sheetViews>
    <sheetView showGridLines="0" zoomScale="85" zoomScaleNormal="85" workbookViewId="0"/>
  </sheetViews>
  <sheetFormatPr baseColWidth="10" defaultRowHeight="15"/>
  <sheetData>
    <row r="1" s="120" customFormat="1"/>
    <row r="6" s="20" customFormat="1"/>
    <row r="7" s="20" customFormat="1"/>
    <row r="8" s="20" customFormat="1"/>
    <row r="9" s="20" customFormat="1"/>
    <row r="10" s="20" customFormat="1"/>
    <row r="11" s="20" customFormat="1"/>
    <row r="12" s="20" customFormat="1"/>
    <row r="13" s="20" customFormat="1"/>
    <row r="14" s="20" customFormat="1"/>
    <row r="15" s="20" customFormat="1"/>
    <row r="16" s="20" customFormat="1"/>
    <row r="17" s="20" customFormat="1"/>
    <row r="18" s="20" customFormat="1"/>
    <row r="19" s="20" customFormat="1"/>
    <row r="20" s="20" customFormat="1"/>
    <row r="21" s="20" customFormat="1"/>
    <row r="22" s="20" customFormat="1"/>
    <row r="23" s="20" customFormat="1"/>
    <row r="24" s="20" customFormat="1"/>
    <row r="25" s="20" customFormat="1"/>
    <row r="26" s="20" customFormat="1"/>
    <row r="27" s="20" customFormat="1"/>
    <row r="28" s="20" customFormat="1"/>
    <row r="29" s="20" customFormat="1"/>
    <row r="30" s="20" customFormat="1"/>
    <row r="31" s="20" customFormat="1"/>
    <row r="32" s="20" customFormat="1"/>
    <row r="33" s="20" customFormat="1"/>
    <row r="34" s="20" customFormat="1"/>
    <row r="35" s="20" customFormat="1"/>
    <row r="36" s="20" customFormat="1"/>
    <row r="37" s="20" customFormat="1"/>
    <row r="39" s="120" customFormat="1"/>
    <row r="40" s="120" customFormat="1"/>
    <row r="41" s="120" customFormat="1"/>
    <row r="46" s="20" customFormat="1"/>
    <row r="47" s="20" customFormat="1"/>
    <row r="48" s="20" customFormat="1"/>
    <row r="49" s="20" customFormat="1"/>
    <row r="50" s="20" customFormat="1"/>
    <row r="51" s="20" customFormat="1"/>
    <row r="52" s="20" customFormat="1"/>
    <row r="53" s="20" customFormat="1"/>
    <row r="54" s="20" customFormat="1"/>
    <row r="55" s="20" customFormat="1"/>
    <row r="56" s="20" customFormat="1"/>
    <row r="65" spans="1:1">
      <c r="A65" s="20"/>
    </row>
    <row r="66" spans="1:1" s="20" customFormat="1"/>
    <row r="67" spans="1:1" s="20" customFormat="1"/>
    <row r="68" spans="1:1" s="20" customFormat="1"/>
    <row r="69" spans="1:1">
      <c r="A69" s="20"/>
    </row>
    <row r="71" spans="1:1" s="20" customFormat="1"/>
    <row r="72" spans="1:1" s="20" customFormat="1"/>
    <row r="73" spans="1:1" s="20" customFormat="1"/>
    <row r="74" spans="1:1" s="20" customFormat="1"/>
    <row r="75" spans="1:1" s="120" customFormat="1"/>
    <row r="76" spans="1:1" s="120" customFormat="1"/>
    <row r="77" spans="1:1">
      <c r="A77" s="20"/>
    </row>
    <row r="78" spans="1:1">
      <c r="A78" s="20"/>
    </row>
    <row r="79" spans="1:1" s="71" customFormat="1"/>
    <row r="80" spans="1:1" s="71" customFormat="1"/>
    <row r="81" spans="1:1" s="71" customFormat="1"/>
    <row r="82" spans="1:1" s="20" customFormat="1"/>
    <row r="83" spans="1:1" s="71" customFormat="1"/>
    <row r="84" spans="1:1" s="20" customFormat="1"/>
    <row r="85" spans="1:1" s="20" customFormat="1"/>
    <row r="86" spans="1:1">
      <c r="A86" s="20"/>
    </row>
    <row r="87" spans="1:1" s="20" customFormat="1"/>
    <row r="88" spans="1:1" s="71" customFormat="1"/>
    <row r="92" spans="1:1" s="20" customFormat="1"/>
    <row r="93" spans="1:1" s="20" customFormat="1"/>
    <row r="94" spans="1:1" s="20" customFormat="1"/>
    <row r="95" spans="1:1" s="20" customFormat="1"/>
    <row r="96" spans="1:1" s="20" customFormat="1"/>
    <row r="97" s="20" customFormat="1"/>
    <row r="98" s="20" customFormat="1"/>
    <row r="108" s="71" customFormat="1"/>
    <row r="109" s="71" customFormat="1"/>
    <row r="123" s="20" customFormat="1"/>
    <row r="124" s="20" customFormat="1"/>
    <row r="125" s="71" customFormat="1"/>
    <row r="126" s="71" customFormat="1"/>
    <row r="127" s="71" customFormat="1"/>
    <row r="128" s="71" customFormat="1"/>
    <row r="129" s="71" customFormat="1"/>
    <row r="130" s="71" customFormat="1"/>
    <row r="131" s="71" customFormat="1"/>
    <row r="132" s="71" customFormat="1"/>
    <row r="133" s="71" customFormat="1"/>
    <row r="134" s="71" customFormat="1"/>
    <row r="135" s="71" customFormat="1"/>
    <row r="136" s="71" customFormat="1"/>
    <row r="137" s="71" customFormat="1"/>
    <row r="138" s="71" customFormat="1"/>
    <row r="139" s="71" customFormat="1"/>
    <row r="140" s="71" customFormat="1"/>
    <row r="141" s="71" customFormat="1"/>
    <row r="142" s="71" customFormat="1"/>
    <row r="143" s="71" customFormat="1"/>
    <row r="144" s="71" customFormat="1"/>
    <row r="145" s="71" customFormat="1"/>
    <row r="146" s="71" customFormat="1"/>
    <row r="147" s="71" customFormat="1"/>
    <row r="148" s="71" customFormat="1"/>
    <row r="149" s="71" customFormat="1"/>
    <row r="150" s="20" customFormat="1"/>
    <row r="151" s="20" customFormat="1"/>
    <row r="152" s="20" customFormat="1"/>
    <row r="153" s="20" customFormat="1"/>
    <row r="154" s="20" customFormat="1"/>
    <row r="155" s="20" customFormat="1"/>
    <row r="156" s="20" customFormat="1"/>
    <row r="157" s="20" customFormat="1"/>
    <row r="158" s="20" customFormat="1"/>
    <row r="159" s="20" customFormat="1"/>
    <row r="160" s="20" customFormat="1"/>
    <row r="161" s="20" customFormat="1"/>
    <row r="162" s="20" customFormat="1"/>
    <row r="163" s="20" customFormat="1"/>
    <row r="164" s="20" customFormat="1"/>
    <row r="165" s="20" customFormat="1"/>
    <row r="166" s="20" customFormat="1"/>
    <row r="167" s="71" customFormat="1"/>
    <row r="168" s="71" customFormat="1"/>
    <row r="169" s="71" customFormat="1"/>
    <row r="170" s="20" customFormat="1"/>
    <row r="172" s="71" customFormat="1"/>
    <row r="173" s="20" customFormat="1"/>
    <row r="174" s="71" customFormat="1"/>
    <row r="175" s="71" customFormat="1"/>
    <row r="176" s="71" customFormat="1"/>
    <row r="177" s="71" customFormat="1"/>
    <row r="178" s="20" customFormat="1"/>
    <row r="179" s="20" customFormat="1"/>
    <row r="180" s="71" customFormat="1"/>
    <row r="181" s="71" customFormat="1"/>
    <row r="182" s="71" customFormat="1"/>
    <row r="183" s="71" customFormat="1"/>
    <row r="184" s="71" customFormat="1"/>
    <row r="185" s="71" customFormat="1"/>
    <row r="186" s="71" customFormat="1"/>
    <row r="187" s="71" customFormat="1"/>
    <row r="188" s="71" customFormat="1"/>
    <row r="189" s="71" customFormat="1"/>
    <row r="190" s="71" customFormat="1"/>
    <row r="191" s="71" customFormat="1"/>
    <row r="192" s="71" customFormat="1"/>
    <row r="193" s="71" customFormat="1"/>
    <row r="194" s="71" customFormat="1"/>
    <row r="195" s="71" customFormat="1"/>
    <row r="196" s="71" customFormat="1"/>
    <row r="197" s="71" customFormat="1"/>
    <row r="198" s="71" customFormat="1"/>
    <row r="199" s="71" customFormat="1"/>
    <row r="200" s="71" customFormat="1"/>
    <row r="201" s="71" customFormat="1"/>
    <row r="202" s="71" customFormat="1"/>
    <row r="203" s="71" customFormat="1"/>
    <row r="204" s="71" customFormat="1"/>
    <row r="205" s="71" customFormat="1"/>
    <row r="206" s="71" customFormat="1"/>
    <row r="207" s="71" customFormat="1"/>
    <row r="208" s="71" customFormat="1"/>
    <row r="209" s="71" customFormat="1"/>
    <row r="210" s="71" customFormat="1"/>
    <row r="211" s="71" customFormat="1"/>
    <row r="212" s="71" customFormat="1"/>
    <row r="213" s="71" customFormat="1"/>
    <row r="214" s="71" customFormat="1"/>
    <row r="215" s="71" customFormat="1"/>
    <row r="216" s="71" customFormat="1"/>
    <row r="217" s="71" customFormat="1"/>
    <row r="218" s="71" customFormat="1"/>
    <row r="219" s="71" customFormat="1"/>
    <row r="220" s="71" customFormat="1"/>
    <row r="221" s="71" customFormat="1"/>
    <row r="222" s="71" customFormat="1"/>
    <row r="223" s="71" customFormat="1"/>
    <row r="224" s="71" customFormat="1"/>
    <row r="225" s="71" customFormat="1"/>
    <row r="226" s="71" customFormat="1"/>
    <row r="227" s="71" customFormat="1"/>
    <row r="228" s="71" customFormat="1"/>
    <row r="229" s="71" customFormat="1"/>
    <row r="230" s="71" customFormat="1"/>
    <row r="231" s="71" customFormat="1"/>
    <row r="232" s="71" customFormat="1"/>
    <row r="233" s="71" customFormat="1"/>
    <row r="234" s="71" customFormat="1"/>
    <row r="235" s="71" customFormat="1"/>
    <row r="236" s="71" customFormat="1"/>
    <row r="237" s="71" customFormat="1"/>
    <row r="238" s="71" customFormat="1"/>
    <row r="239" s="71" customFormat="1"/>
    <row r="240" s="71" customFormat="1"/>
    <row r="241" s="71" customFormat="1"/>
    <row r="242" s="71" customFormat="1"/>
    <row r="243" s="71" customFormat="1"/>
    <row r="244" s="71" customFormat="1"/>
    <row r="245" s="71" customFormat="1"/>
    <row r="246" s="71" customFormat="1"/>
    <row r="248" s="71" customFormat="1"/>
    <row r="249" s="71" customFormat="1"/>
    <row r="256" s="20" customFormat="1"/>
    <row r="257" s="20" customFormat="1"/>
    <row r="258" s="20" customFormat="1"/>
    <row r="259" s="20" customFormat="1"/>
    <row r="260" s="20" customFormat="1"/>
    <row r="261" s="20" customFormat="1"/>
    <row r="262" s="20" customFormat="1"/>
    <row r="263" s="20" customFormat="1"/>
    <row r="264" s="20" customFormat="1"/>
    <row r="265" s="20" customFormat="1"/>
    <row r="266" s="20" customFormat="1"/>
    <row r="267" s="20" customFormat="1"/>
    <row r="268" s="20" customFormat="1"/>
    <row r="269" s="20" customFormat="1"/>
    <row r="271" s="71" customFormat="1"/>
    <row r="272" s="71" customFormat="1"/>
    <row r="273" spans="1:8" s="71" customFormat="1"/>
    <row r="274" spans="1:8" s="71" customFormat="1"/>
    <row r="275" spans="1:8" s="71" customFormat="1"/>
    <row r="276" spans="1:8" s="120" customFormat="1"/>
    <row r="277" spans="1:8" s="120" customFormat="1"/>
    <row r="278" spans="1:8" s="71" customFormat="1"/>
    <row r="279" spans="1:8" s="71" customFormat="1"/>
    <row r="280" spans="1:8" s="71" customFormat="1"/>
    <row r="281" spans="1:8" s="71" customFormat="1"/>
    <row r="282" spans="1:8" s="71" customFormat="1"/>
    <row r="283" spans="1:8" s="71" customFormat="1"/>
    <row r="285" spans="1:8" ht="18.75">
      <c r="B285" s="49" t="s">
        <v>324</v>
      </c>
      <c r="C285" s="50"/>
      <c r="D285" s="50"/>
      <c r="E285" s="50"/>
      <c r="F285" s="50"/>
      <c r="G285" s="50"/>
      <c r="H285" s="50"/>
    </row>
    <row r="286" spans="1:8" s="20" customFormat="1" ht="18.75">
      <c r="A286"/>
      <c r="B286" s="49"/>
      <c r="C286" s="50"/>
      <c r="D286" s="50"/>
      <c r="E286" s="50"/>
      <c r="F286" s="50"/>
      <c r="G286" s="50"/>
      <c r="H286" s="50"/>
    </row>
    <row r="290" spans="1:7" s="17" customFormat="1">
      <c r="A290"/>
    </row>
    <row r="291" spans="1:7">
      <c r="A291" s="20"/>
    </row>
    <row r="292" spans="1:7" ht="15.75">
      <c r="C292" s="16"/>
      <c r="D292" s="16"/>
      <c r="E292" s="18"/>
      <c r="F292" s="19"/>
      <c r="G292" s="19"/>
    </row>
    <row r="295" spans="1:7">
      <c r="A295" s="17"/>
    </row>
  </sheetData>
  <sheetProtection algorithmName="SHA-512" hashValue="Slxnd/9R7F3qzfFzYFlpCUQXr6/euVE3tiaqrQDhaxhKjr5NWdkgRHYeaQe+KA7NkVHI8aeMwOlT3mYVqUhrAA==" saltValue="0IcvAFKs0A/qE2oX+0R+5A==" spinCount="100000" sheet="1" objects="1" scenarios="1"/>
  <pageMargins left="0.7" right="0.7" top="0.75" bottom="0.75" header="0.3" footer="0.3"/>
  <pageSetup paperSize="3"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dimension ref="A11"/>
  <sheetViews>
    <sheetView showGridLines="0" showRowColHeaders="0" topLeftCell="A81" workbookViewId="0">
      <selection activeCell="D134" sqref="D134"/>
    </sheetView>
  </sheetViews>
  <sheetFormatPr baseColWidth="10" defaultRowHeight="15"/>
  <cols>
    <col min="1" max="16384" width="11.42578125" style="1"/>
  </cols>
  <sheetData>
    <row r="11" spans="1:1" ht="18.75">
      <c r="A11" s="10" t="s">
        <v>228</v>
      </c>
    </row>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dimension ref="A1"/>
  <sheetViews>
    <sheetView showGridLines="0" showRowColHeaders="0" workbookViewId="0"/>
  </sheetViews>
  <sheetFormatPr baseColWidth="10" defaultRowHeight="15"/>
  <cols>
    <col min="1" max="16384" width="11.42578125" style="1"/>
  </cols>
  <sheetData/>
  <sheetProtection password="EE33"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018"/>
  <sheetViews>
    <sheetView showGridLines="0" showRowColHeaders="0" topLeftCell="I1" zoomScale="80" zoomScaleNormal="80" workbookViewId="0">
      <selection activeCell="A11" sqref="A11:V37"/>
    </sheetView>
  </sheetViews>
  <sheetFormatPr baseColWidth="10" defaultColWidth="15.140625" defaultRowHeight="15" customHeight="1"/>
  <cols>
    <col min="1" max="1" width="16.85546875" style="52" customWidth="1"/>
    <col min="2" max="2" width="15.5703125" style="52" customWidth="1"/>
    <col min="3" max="3" width="20.28515625" style="52" customWidth="1"/>
    <col min="4" max="4" width="21.42578125" style="52" customWidth="1"/>
    <col min="5" max="5" width="10.85546875" style="52" customWidth="1"/>
    <col min="6" max="6" width="15.5703125" style="52" customWidth="1"/>
    <col min="7" max="7" width="22.85546875" style="52" customWidth="1"/>
    <col min="8" max="8" width="11.5703125" style="52" customWidth="1"/>
    <col min="9" max="9" width="11.85546875" style="52" customWidth="1"/>
    <col min="10" max="10" width="33.140625" style="52" customWidth="1"/>
    <col min="11" max="11" width="11.28515625" style="52" customWidth="1"/>
    <col min="12" max="12" width="11.85546875" style="52" customWidth="1"/>
    <col min="13" max="13" width="14.28515625" style="52" customWidth="1"/>
    <col min="14" max="14" width="13.42578125" style="52" customWidth="1"/>
    <col min="15" max="15" width="29.5703125" style="52" customWidth="1"/>
    <col min="16" max="17" width="13.7109375" style="52" customWidth="1"/>
    <col min="18" max="18" width="24.5703125" style="52" customWidth="1"/>
    <col min="19" max="19" width="13.42578125" style="52" customWidth="1"/>
    <col min="20" max="20" width="16.42578125" style="52" customWidth="1"/>
    <col min="21" max="21" width="10" style="52" customWidth="1"/>
    <col min="22" max="22" width="19" style="52" customWidth="1"/>
    <col min="23" max="23" width="10" style="52" customWidth="1"/>
    <col min="24" max="26" width="9.42578125" style="52" customWidth="1"/>
    <col min="27" max="16384" width="15.140625" style="52"/>
  </cols>
  <sheetData>
    <row r="1" spans="1:26">
      <c r="A1" s="51"/>
      <c r="B1" s="51"/>
      <c r="C1" s="51"/>
      <c r="D1" s="51"/>
      <c r="E1" s="51"/>
      <c r="F1" s="51"/>
      <c r="G1" s="51"/>
      <c r="H1" s="51"/>
      <c r="I1" s="51"/>
      <c r="J1" s="51"/>
      <c r="K1" s="51"/>
      <c r="L1" s="51"/>
      <c r="M1" s="51"/>
      <c r="N1" s="51"/>
      <c r="O1" s="51"/>
      <c r="P1" s="51"/>
      <c r="Q1" s="51"/>
      <c r="R1" s="51"/>
      <c r="S1" s="51"/>
      <c r="T1" s="51"/>
      <c r="U1" s="51"/>
      <c r="V1" s="51"/>
      <c r="W1" s="51"/>
      <c r="X1" s="51"/>
      <c r="Y1" s="51"/>
      <c r="Z1" s="51"/>
    </row>
    <row r="2" spans="1:26">
      <c r="A2" s="51"/>
      <c r="B2" s="51"/>
      <c r="C2" s="51"/>
      <c r="D2" s="51"/>
      <c r="E2" s="51"/>
      <c r="F2" s="51"/>
      <c r="G2" s="51"/>
      <c r="H2" s="51"/>
      <c r="I2" s="51"/>
      <c r="J2" s="51"/>
      <c r="K2" s="51"/>
      <c r="L2" s="51"/>
      <c r="M2" s="51"/>
      <c r="N2" s="51"/>
      <c r="O2" s="51"/>
      <c r="P2" s="51"/>
      <c r="Q2" s="51"/>
      <c r="R2" s="51"/>
      <c r="S2" s="51"/>
      <c r="T2" s="51"/>
      <c r="U2" s="51"/>
      <c r="V2" s="51"/>
      <c r="W2" s="51"/>
      <c r="X2" s="51"/>
      <c r="Y2" s="51"/>
      <c r="Z2" s="51"/>
    </row>
    <row r="3" spans="1:26">
      <c r="A3" s="51"/>
      <c r="B3" s="51"/>
      <c r="C3" s="51"/>
      <c r="D3" s="51"/>
      <c r="E3" s="51"/>
      <c r="F3" s="51"/>
      <c r="G3" s="51"/>
      <c r="H3" s="51"/>
      <c r="I3" s="51"/>
      <c r="J3" s="51"/>
      <c r="K3" s="51"/>
      <c r="L3" s="51"/>
      <c r="M3" s="51"/>
      <c r="N3" s="51"/>
      <c r="O3" s="51"/>
      <c r="P3" s="51"/>
      <c r="Q3" s="51"/>
      <c r="R3" s="51"/>
      <c r="S3" s="51"/>
      <c r="T3" s="51"/>
      <c r="U3" s="51"/>
      <c r="V3" s="51"/>
      <c r="W3" s="51"/>
      <c r="X3" s="51"/>
      <c r="Y3" s="51"/>
      <c r="Z3" s="51"/>
    </row>
    <row r="4" spans="1:26">
      <c r="A4" s="51"/>
      <c r="B4" s="51"/>
      <c r="C4" s="51"/>
      <c r="D4" s="51"/>
      <c r="E4" s="51"/>
      <c r="F4" s="51"/>
      <c r="G4" s="51"/>
      <c r="H4" s="51"/>
      <c r="I4" s="51"/>
      <c r="J4" s="51"/>
      <c r="K4" s="51"/>
      <c r="L4" s="51"/>
      <c r="M4" s="51"/>
      <c r="N4" s="51"/>
      <c r="O4" s="51"/>
      <c r="P4" s="51"/>
      <c r="Q4" s="51"/>
      <c r="R4" s="51"/>
      <c r="S4" s="51"/>
      <c r="T4" s="51"/>
      <c r="U4" s="51"/>
      <c r="V4" s="51"/>
      <c r="W4" s="51"/>
      <c r="X4" s="51"/>
      <c r="Y4" s="51"/>
      <c r="Z4" s="51"/>
    </row>
    <row r="5" spans="1:26">
      <c r="A5" s="51"/>
      <c r="B5" s="51"/>
      <c r="C5" s="51"/>
      <c r="D5" s="51"/>
      <c r="E5" s="51"/>
      <c r="F5" s="51"/>
      <c r="G5" s="51"/>
      <c r="H5" s="51"/>
      <c r="I5" s="51"/>
      <c r="J5" s="51"/>
      <c r="K5" s="51"/>
      <c r="L5" s="51"/>
      <c r="M5" s="51"/>
      <c r="N5" s="51"/>
      <c r="O5" s="51"/>
      <c r="P5" s="51"/>
      <c r="Q5" s="51"/>
      <c r="R5" s="51"/>
      <c r="S5" s="51"/>
      <c r="T5" s="51"/>
      <c r="U5" s="51"/>
      <c r="V5" s="51"/>
      <c r="W5" s="51"/>
      <c r="X5" s="51"/>
      <c r="Y5" s="51"/>
      <c r="Z5" s="51"/>
    </row>
    <row r="6" spans="1:26">
      <c r="A6" s="51"/>
      <c r="B6" s="51"/>
      <c r="C6" s="51"/>
      <c r="D6" s="51"/>
      <c r="E6" s="51"/>
      <c r="F6" s="51"/>
      <c r="G6" s="51"/>
      <c r="H6" s="51"/>
      <c r="I6" s="51"/>
      <c r="J6" s="51"/>
      <c r="K6" s="51"/>
      <c r="L6" s="51"/>
      <c r="M6" s="51"/>
      <c r="N6" s="51"/>
      <c r="O6" s="51"/>
      <c r="P6" s="51"/>
      <c r="Q6" s="51"/>
      <c r="R6" s="51"/>
      <c r="S6" s="51"/>
      <c r="T6" s="51"/>
      <c r="U6" s="51"/>
      <c r="V6" s="51"/>
      <c r="W6" s="51"/>
      <c r="X6" s="51"/>
      <c r="Y6" s="51"/>
      <c r="Z6" s="51"/>
    </row>
    <row r="7" spans="1:26">
      <c r="A7" s="51"/>
      <c r="B7" s="51"/>
      <c r="C7" s="51"/>
      <c r="D7" s="51"/>
      <c r="E7" s="51"/>
      <c r="F7" s="51"/>
      <c r="G7" s="51"/>
      <c r="H7" s="51"/>
      <c r="I7" s="51"/>
      <c r="J7" s="51"/>
      <c r="K7" s="51"/>
      <c r="L7" s="51"/>
      <c r="M7" s="51"/>
      <c r="N7" s="51"/>
      <c r="O7" s="51"/>
      <c r="P7" s="51"/>
      <c r="Q7" s="51"/>
      <c r="R7" s="51"/>
      <c r="S7" s="51"/>
      <c r="T7" s="51"/>
      <c r="U7" s="51"/>
      <c r="V7" s="51"/>
      <c r="W7" s="51"/>
      <c r="X7" s="51"/>
      <c r="Y7" s="51"/>
      <c r="Z7" s="51"/>
    </row>
    <row r="8" spans="1:26" ht="21" customHeight="1">
      <c r="A8" s="51"/>
      <c r="B8" s="51"/>
      <c r="C8" s="51"/>
      <c r="D8" s="51"/>
      <c r="E8" s="51"/>
      <c r="F8" s="51"/>
      <c r="G8" s="51"/>
      <c r="H8" s="51"/>
      <c r="I8" s="51"/>
      <c r="J8" s="51"/>
      <c r="K8" s="51"/>
      <c r="L8" s="51"/>
      <c r="M8" s="51"/>
      <c r="N8" s="51"/>
      <c r="O8" s="51"/>
      <c r="P8" s="51"/>
      <c r="Q8" s="51"/>
      <c r="R8" s="51"/>
      <c r="S8" s="51"/>
      <c r="T8" s="51"/>
      <c r="U8" s="51"/>
      <c r="V8" s="51"/>
      <c r="W8" s="51"/>
      <c r="X8" s="51"/>
      <c r="Y8" s="51"/>
      <c r="Z8" s="51"/>
    </row>
    <row r="9" spans="1:26">
      <c r="A9" s="51"/>
      <c r="B9" s="51"/>
      <c r="C9" s="51"/>
      <c r="D9" s="51"/>
      <c r="E9" s="51"/>
      <c r="F9" s="51"/>
      <c r="G9" s="51"/>
      <c r="H9" s="51"/>
      <c r="I9" s="51"/>
      <c r="J9" s="51"/>
      <c r="K9" s="51"/>
      <c r="L9" s="51"/>
      <c r="M9" s="51"/>
      <c r="N9" s="51"/>
      <c r="O9" s="51"/>
      <c r="P9" s="51"/>
      <c r="Q9" s="51"/>
      <c r="R9" s="51"/>
      <c r="S9" s="51"/>
      <c r="T9" s="51"/>
      <c r="U9" s="51"/>
      <c r="V9" s="51"/>
      <c r="W9" s="51"/>
      <c r="X9" s="51"/>
      <c r="Y9" s="51"/>
      <c r="Z9" s="51"/>
    </row>
    <row r="10" spans="1:26" ht="51" customHeight="1">
      <c r="A10" s="53" t="s">
        <v>1305</v>
      </c>
      <c r="B10" s="53" t="s">
        <v>1304</v>
      </c>
      <c r="C10" s="54" t="s">
        <v>0</v>
      </c>
      <c r="D10" s="54" t="s">
        <v>1</v>
      </c>
      <c r="E10" s="54" t="s">
        <v>2</v>
      </c>
      <c r="F10" s="54" t="s">
        <v>3</v>
      </c>
      <c r="G10" s="54" t="s">
        <v>4</v>
      </c>
      <c r="H10" s="54" t="s">
        <v>5</v>
      </c>
      <c r="I10" s="54" t="s">
        <v>6</v>
      </c>
      <c r="J10" s="54" t="s">
        <v>7</v>
      </c>
      <c r="K10" s="54" t="s">
        <v>8</v>
      </c>
      <c r="L10" s="54" t="s">
        <v>9</v>
      </c>
      <c r="M10" s="54" t="s">
        <v>10</v>
      </c>
      <c r="N10" s="54" t="s">
        <v>11</v>
      </c>
      <c r="O10" s="54" t="s">
        <v>12</v>
      </c>
      <c r="P10" s="54" t="s">
        <v>13</v>
      </c>
      <c r="Q10" s="54" t="s">
        <v>14</v>
      </c>
      <c r="R10" s="54" t="s">
        <v>15</v>
      </c>
      <c r="S10" s="53" t="s">
        <v>16</v>
      </c>
      <c r="T10" s="54" t="s">
        <v>17</v>
      </c>
      <c r="U10" s="54" t="s">
        <v>18</v>
      </c>
      <c r="V10" s="54" t="s">
        <v>19</v>
      </c>
      <c r="W10" s="55"/>
      <c r="X10" s="55"/>
      <c r="Y10" s="55"/>
      <c r="Z10" s="55"/>
    </row>
    <row r="11" spans="1:26" ht="61.5" customHeight="1">
      <c r="A11" s="56">
        <v>237</v>
      </c>
      <c r="B11" s="57">
        <v>2007</v>
      </c>
      <c r="C11" s="57" t="s">
        <v>516</v>
      </c>
      <c r="D11" s="57" t="s">
        <v>331</v>
      </c>
      <c r="E11" s="57" t="s">
        <v>332</v>
      </c>
      <c r="F11" s="57" t="s">
        <v>1158</v>
      </c>
      <c r="G11" s="57" t="s">
        <v>542</v>
      </c>
      <c r="H11" s="57" t="s">
        <v>541</v>
      </c>
      <c r="I11" s="57" t="s">
        <v>29</v>
      </c>
      <c r="J11" s="57" t="s">
        <v>538</v>
      </c>
      <c r="K11" s="57" t="s">
        <v>27</v>
      </c>
      <c r="L11" s="57" t="s">
        <v>27</v>
      </c>
      <c r="M11" s="57" t="s">
        <v>539</v>
      </c>
      <c r="N11" s="59" t="s">
        <v>39</v>
      </c>
      <c r="O11" s="57" t="s">
        <v>28</v>
      </c>
      <c r="P11" s="57" t="s">
        <v>262</v>
      </c>
      <c r="Q11" s="57" t="s">
        <v>391</v>
      </c>
      <c r="R11" s="58" t="s">
        <v>540</v>
      </c>
      <c r="S11" s="59">
        <v>43822</v>
      </c>
      <c r="T11" s="60">
        <v>20192151447891</v>
      </c>
      <c r="U11" s="57" t="s">
        <v>24</v>
      </c>
      <c r="V11" s="61">
        <v>44233</v>
      </c>
      <c r="W11" s="55"/>
      <c r="X11" s="55"/>
      <c r="Y11" s="55"/>
      <c r="Z11" s="55"/>
    </row>
    <row r="12" spans="1:26" ht="86.25" customHeight="1">
      <c r="A12" s="56">
        <v>404</v>
      </c>
      <c r="B12" s="57">
        <v>2007</v>
      </c>
      <c r="C12" s="57" t="s">
        <v>729</v>
      </c>
      <c r="D12" s="57" t="s">
        <v>264</v>
      </c>
      <c r="E12" s="57" t="s">
        <v>812</v>
      </c>
      <c r="F12" s="57" t="s">
        <v>353</v>
      </c>
      <c r="G12" s="57" t="s">
        <v>813</v>
      </c>
      <c r="H12" s="57" t="s">
        <v>814</v>
      </c>
      <c r="I12" s="57" t="s">
        <v>37</v>
      </c>
      <c r="J12" s="57" t="s">
        <v>815</v>
      </c>
      <c r="K12" s="57" t="s">
        <v>27</v>
      </c>
      <c r="L12" s="57" t="s">
        <v>27</v>
      </c>
      <c r="M12" s="57" t="s">
        <v>817</v>
      </c>
      <c r="N12" s="59" t="s">
        <v>325</v>
      </c>
      <c r="O12" s="57" t="s">
        <v>818</v>
      </c>
      <c r="P12" s="57" t="s">
        <v>23</v>
      </c>
      <c r="Q12" s="57" t="s">
        <v>816</v>
      </c>
      <c r="R12" s="58" t="s">
        <v>390</v>
      </c>
      <c r="S12" s="59">
        <v>43691</v>
      </c>
      <c r="T12" s="60">
        <v>20192150839001</v>
      </c>
      <c r="U12" s="57" t="s">
        <v>24</v>
      </c>
      <c r="V12" s="61">
        <v>44057</v>
      </c>
      <c r="W12" s="55"/>
      <c r="X12" s="55"/>
      <c r="Y12" s="55"/>
      <c r="Z12" s="55"/>
    </row>
    <row r="13" spans="1:26" ht="87.75" customHeight="1">
      <c r="A13" s="97">
        <v>413</v>
      </c>
      <c r="B13" s="98">
        <v>2007</v>
      </c>
      <c r="C13" s="98" t="s">
        <v>516</v>
      </c>
      <c r="D13" s="98" t="s">
        <v>633</v>
      </c>
      <c r="E13" s="98" t="s">
        <v>642</v>
      </c>
      <c r="F13" s="98" t="s">
        <v>635</v>
      </c>
      <c r="G13" s="98" t="s">
        <v>636</v>
      </c>
      <c r="H13" s="98">
        <v>7251891</v>
      </c>
      <c r="I13" s="98" t="s">
        <v>31</v>
      </c>
      <c r="J13" s="98" t="s">
        <v>649</v>
      </c>
      <c r="K13" s="98" t="s">
        <v>27</v>
      </c>
      <c r="L13" s="98" t="s">
        <v>27</v>
      </c>
      <c r="M13" s="102" t="s">
        <v>650</v>
      </c>
      <c r="N13" s="102">
        <v>44929</v>
      </c>
      <c r="O13" s="102" t="s">
        <v>651</v>
      </c>
      <c r="P13" s="98" t="s">
        <v>652</v>
      </c>
      <c r="Q13" s="98" t="s">
        <v>645</v>
      </c>
      <c r="R13" s="99" t="s">
        <v>644</v>
      </c>
      <c r="S13" s="102">
        <v>43612</v>
      </c>
      <c r="T13" s="100">
        <v>20192150488961</v>
      </c>
      <c r="U13" s="98" t="s">
        <v>24</v>
      </c>
      <c r="V13" s="101">
        <v>43978</v>
      </c>
      <c r="W13" s="51"/>
      <c r="X13" s="51"/>
      <c r="Y13" s="51"/>
      <c r="Z13" s="51"/>
    </row>
    <row r="14" spans="1:26" ht="99.75" customHeight="1">
      <c r="A14" s="56">
        <v>421</v>
      </c>
      <c r="B14" s="57">
        <v>2007</v>
      </c>
      <c r="C14" s="57" t="s">
        <v>437</v>
      </c>
      <c r="D14" s="57" t="s">
        <v>803</v>
      </c>
      <c r="E14" s="57" t="s">
        <v>804</v>
      </c>
      <c r="F14" s="57" t="s">
        <v>805</v>
      </c>
      <c r="G14" s="57" t="s">
        <v>806</v>
      </c>
      <c r="H14" s="57" t="s">
        <v>807</v>
      </c>
      <c r="I14" s="57" t="s">
        <v>29</v>
      </c>
      <c r="J14" s="57" t="s">
        <v>808</v>
      </c>
      <c r="K14" s="57" t="s">
        <v>261</v>
      </c>
      <c r="L14" s="57" t="s">
        <v>27</v>
      </c>
      <c r="M14" s="59" t="s">
        <v>809</v>
      </c>
      <c r="N14" s="59" t="s">
        <v>810</v>
      </c>
      <c r="O14" s="59" t="s">
        <v>28</v>
      </c>
      <c r="P14" s="57" t="s">
        <v>262</v>
      </c>
      <c r="Q14" s="57" t="s">
        <v>811</v>
      </c>
      <c r="R14" s="58" t="s">
        <v>819</v>
      </c>
      <c r="S14" s="59">
        <v>43691</v>
      </c>
      <c r="T14" s="60">
        <v>20192150839291</v>
      </c>
      <c r="U14" s="57" t="s">
        <v>24</v>
      </c>
      <c r="V14" s="61">
        <v>44057</v>
      </c>
      <c r="W14" s="51"/>
      <c r="X14" s="51"/>
      <c r="Y14" s="51"/>
      <c r="Z14" s="51"/>
    </row>
    <row r="15" spans="1:26" ht="84.75" customHeight="1">
      <c r="A15" s="56">
        <v>427</v>
      </c>
      <c r="B15" s="57">
        <v>2007</v>
      </c>
      <c r="C15" s="57" t="s">
        <v>437</v>
      </c>
      <c r="D15" s="57" t="s">
        <v>376</v>
      </c>
      <c r="E15" s="57" t="s">
        <v>266</v>
      </c>
      <c r="F15" s="57" t="s">
        <v>267</v>
      </c>
      <c r="G15" s="57" t="s">
        <v>381</v>
      </c>
      <c r="H15" s="57" t="s">
        <v>329</v>
      </c>
      <c r="I15" s="57" t="s">
        <v>29</v>
      </c>
      <c r="J15" s="57" t="s">
        <v>377</v>
      </c>
      <c r="K15" s="57" t="s">
        <v>27</v>
      </c>
      <c r="L15" s="57" t="s">
        <v>27</v>
      </c>
      <c r="M15" s="59" t="s">
        <v>378</v>
      </c>
      <c r="N15" s="59">
        <v>45854</v>
      </c>
      <c r="O15" s="59" t="s">
        <v>28</v>
      </c>
      <c r="P15" s="57" t="s">
        <v>262</v>
      </c>
      <c r="Q15" s="57" t="s">
        <v>379</v>
      </c>
      <c r="R15" s="58" t="s">
        <v>380</v>
      </c>
      <c r="S15" s="59">
        <v>43812</v>
      </c>
      <c r="T15" s="60">
        <v>20192151399051</v>
      </c>
      <c r="U15" s="57" t="s">
        <v>24</v>
      </c>
      <c r="V15" s="61">
        <v>44178</v>
      </c>
      <c r="W15" s="51"/>
      <c r="X15" s="51"/>
      <c r="Y15" s="51"/>
      <c r="Z15" s="51"/>
    </row>
    <row r="16" spans="1:26" ht="84.75" customHeight="1">
      <c r="A16" s="56">
        <v>444</v>
      </c>
      <c r="B16" s="57">
        <v>2016</v>
      </c>
      <c r="C16" s="57" t="s">
        <v>516</v>
      </c>
      <c r="D16" s="57" t="s">
        <v>1307</v>
      </c>
      <c r="E16" s="57" t="s">
        <v>1308</v>
      </c>
      <c r="F16" s="57" t="s">
        <v>1309</v>
      </c>
      <c r="G16" s="57" t="s">
        <v>1310</v>
      </c>
      <c r="H16" s="57" t="s">
        <v>1311</v>
      </c>
      <c r="I16" s="57" t="s">
        <v>31</v>
      </c>
      <c r="J16" s="57" t="s">
        <v>1312</v>
      </c>
      <c r="K16" s="57" t="s">
        <v>261</v>
      </c>
      <c r="L16" s="57" t="s">
        <v>261</v>
      </c>
      <c r="M16" s="59" t="s">
        <v>1315</v>
      </c>
      <c r="N16" s="59">
        <v>44682</v>
      </c>
      <c r="O16" s="59" t="s">
        <v>1313</v>
      </c>
      <c r="P16" s="57" t="s">
        <v>1316</v>
      </c>
      <c r="Q16" s="57" t="s">
        <v>1309</v>
      </c>
      <c r="R16" s="58" t="s">
        <v>1314</v>
      </c>
      <c r="S16" s="59">
        <v>43963</v>
      </c>
      <c r="T16" s="60">
        <v>20202150255651</v>
      </c>
      <c r="U16" s="57" t="s">
        <v>24</v>
      </c>
      <c r="V16" s="61">
        <v>44328</v>
      </c>
      <c r="W16" s="51"/>
      <c r="X16" s="51"/>
      <c r="Y16" s="51"/>
      <c r="Z16" s="51"/>
    </row>
    <row r="17" spans="1:26" ht="84.75" customHeight="1">
      <c r="A17" s="76">
        <v>464</v>
      </c>
      <c r="B17" s="72">
        <v>2007</v>
      </c>
      <c r="C17" s="72" t="s">
        <v>516</v>
      </c>
      <c r="D17" s="72" t="s">
        <v>1247</v>
      </c>
      <c r="E17" s="72" t="s">
        <v>1248</v>
      </c>
      <c r="F17" s="72" t="s">
        <v>1244</v>
      </c>
      <c r="G17" s="72" t="s">
        <v>1249</v>
      </c>
      <c r="H17" s="72" t="s">
        <v>1245</v>
      </c>
      <c r="I17" s="117" t="s">
        <v>22</v>
      </c>
      <c r="J17" s="72" t="s">
        <v>1241</v>
      </c>
      <c r="K17" s="72" t="s">
        <v>563</v>
      </c>
      <c r="L17" s="117" t="s">
        <v>563</v>
      </c>
      <c r="M17" s="117" t="s">
        <v>1243</v>
      </c>
      <c r="N17" s="117">
        <v>44317</v>
      </c>
      <c r="O17" s="72" t="s">
        <v>30</v>
      </c>
      <c r="P17" s="117" t="s">
        <v>23</v>
      </c>
      <c r="Q17" s="72" t="s">
        <v>1244</v>
      </c>
      <c r="R17" s="128" t="s">
        <v>1246</v>
      </c>
      <c r="S17" s="117">
        <v>43871</v>
      </c>
      <c r="T17" s="74">
        <v>20202150139931</v>
      </c>
      <c r="U17" s="72" t="s">
        <v>24</v>
      </c>
      <c r="V17" s="75">
        <v>43920</v>
      </c>
      <c r="W17" s="51"/>
      <c r="X17" s="51"/>
      <c r="Y17" s="51"/>
      <c r="Z17" s="51"/>
    </row>
    <row r="18" spans="1:26" ht="81" customHeight="1">
      <c r="A18" s="56">
        <v>467</v>
      </c>
      <c r="B18" s="57">
        <v>2007</v>
      </c>
      <c r="C18" s="57" t="s">
        <v>729</v>
      </c>
      <c r="D18" s="57" t="s">
        <v>366</v>
      </c>
      <c r="E18" s="57" t="s">
        <v>367</v>
      </c>
      <c r="F18" s="57" t="s">
        <v>368</v>
      </c>
      <c r="G18" s="57" t="s">
        <v>441</v>
      </c>
      <c r="H18" s="57" t="s">
        <v>442</v>
      </c>
      <c r="I18" s="57" t="s">
        <v>37</v>
      </c>
      <c r="J18" s="57" t="s">
        <v>370</v>
      </c>
      <c r="K18" s="57" t="s">
        <v>27</v>
      </c>
      <c r="L18" s="57" t="s">
        <v>27</v>
      </c>
      <c r="M18" s="57" t="s">
        <v>904</v>
      </c>
      <c r="N18" s="59" t="s">
        <v>325</v>
      </c>
      <c r="O18" s="57" t="s">
        <v>905</v>
      </c>
      <c r="P18" s="57" t="s">
        <v>23</v>
      </c>
      <c r="Q18" s="57" t="s">
        <v>368</v>
      </c>
      <c r="R18" s="58" t="s">
        <v>369</v>
      </c>
      <c r="S18" s="59">
        <v>43734</v>
      </c>
      <c r="T18" s="60">
        <v>20192151078691</v>
      </c>
      <c r="U18" s="57" t="s">
        <v>24</v>
      </c>
      <c r="V18" s="61">
        <v>44100</v>
      </c>
      <c r="W18" s="51"/>
      <c r="X18" s="51"/>
      <c r="Y18" s="51"/>
      <c r="Z18" s="51"/>
    </row>
    <row r="19" spans="1:26" ht="81" customHeight="1">
      <c r="A19" s="76">
        <v>468</v>
      </c>
      <c r="B19" s="72">
        <v>2007</v>
      </c>
      <c r="C19" s="72" t="s">
        <v>516</v>
      </c>
      <c r="D19" s="72" t="s">
        <v>578</v>
      </c>
      <c r="E19" s="72" t="s">
        <v>579</v>
      </c>
      <c r="F19" s="72" t="s">
        <v>580</v>
      </c>
      <c r="G19" s="72" t="s">
        <v>587</v>
      </c>
      <c r="H19" s="72" t="s">
        <v>581</v>
      </c>
      <c r="I19" s="72" t="s">
        <v>22</v>
      </c>
      <c r="J19" s="72" t="s">
        <v>582</v>
      </c>
      <c r="K19" s="72" t="s">
        <v>27</v>
      </c>
      <c r="L19" s="72" t="s">
        <v>27</v>
      </c>
      <c r="M19" s="117" t="s">
        <v>583</v>
      </c>
      <c r="N19" s="117" t="s">
        <v>325</v>
      </c>
      <c r="O19" s="117" t="s">
        <v>584</v>
      </c>
      <c r="P19" s="72" t="s">
        <v>23</v>
      </c>
      <c r="Q19" s="72" t="s">
        <v>580</v>
      </c>
      <c r="R19" s="73" t="s">
        <v>585</v>
      </c>
      <c r="S19" s="117">
        <v>43544</v>
      </c>
      <c r="T19" s="74" t="s">
        <v>586</v>
      </c>
      <c r="U19" s="72" t="s">
        <v>24</v>
      </c>
      <c r="V19" s="75">
        <v>43910</v>
      </c>
      <c r="W19" s="51"/>
      <c r="X19" s="51"/>
      <c r="Y19" s="51"/>
      <c r="Z19" s="51"/>
    </row>
    <row r="20" spans="1:26" ht="81" customHeight="1">
      <c r="A20" s="56">
        <v>472</v>
      </c>
      <c r="B20" s="57">
        <v>2007</v>
      </c>
      <c r="C20" s="57" t="s">
        <v>729</v>
      </c>
      <c r="D20" s="57" t="s">
        <v>382</v>
      </c>
      <c r="E20" s="57" t="s">
        <v>383</v>
      </c>
      <c r="F20" s="57" t="s">
        <v>353</v>
      </c>
      <c r="G20" s="57" t="s">
        <v>388</v>
      </c>
      <c r="H20" s="57" t="s">
        <v>384</v>
      </c>
      <c r="I20" s="57" t="s">
        <v>37</v>
      </c>
      <c r="J20" s="57" t="s">
        <v>385</v>
      </c>
      <c r="K20" s="57" t="s">
        <v>27</v>
      </c>
      <c r="L20" s="57" t="s">
        <v>27</v>
      </c>
      <c r="M20" s="59" t="s">
        <v>1086</v>
      </c>
      <c r="N20" s="57" t="s">
        <v>325</v>
      </c>
      <c r="O20" s="59" t="s">
        <v>1087</v>
      </c>
      <c r="P20" s="57" t="s">
        <v>23</v>
      </c>
      <c r="Q20" s="57" t="s">
        <v>386</v>
      </c>
      <c r="R20" s="58" t="s">
        <v>387</v>
      </c>
      <c r="S20" s="59">
        <v>43796</v>
      </c>
      <c r="T20" s="60">
        <v>20192151319121</v>
      </c>
      <c r="U20" s="57" t="s">
        <v>24</v>
      </c>
      <c r="V20" s="61">
        <v>44167</v>
      </c>
      <c r="W20" s="51"/>
      <c r="X20" s="51"/>
      <c r="Y20" s="51"/>
      <c r="Z20" s="51"/>
    </row>
    <row r="21" spans="1:26" ht="76.5" customHeight="1">
      <c r="A21" s="56">
        <v>487</v>
      </c>
      <c r="B21" s="57">
        <v>2007</v>
      </c>
      <c r="C21" s="57" t="s">
        <v>729</v>
      </c>
      <c r="D21" s="57" t="s">
        <v>744</v>
      </c>
      <c r="E21" s="57" t="s">
        <v>279</v>
      </c>
      <c r="F21" s="57" t="s">
        <v>280</v>
      </c>
      <c r="G21" s="57" t="s">
        <v>748</v>
      </c>
      <c r="H21" s="57" t="s">
        <v>749</v>
      </c>
      <c r="I21" s="57" t="s">
        <v>37</v>
      </c>
      <c r="J21" s="57" t="s">
        <v>747</v>
      </c>
      <c r="K21" s="57" t="s">
        <v>27</v>
      </c>
      <c r="L21" s="59" t="s">
        <v>27</v>
      </c>
      <c r="M21" s="57" t="s">
        <v>1099</v>
      </c>
      <c r="N21" s="59" t="s">
        <v>325</v>
      </c>
      <c r="O21" s="57" t="s">
        <v>745</v>
      </c>
      <c r="P21" s="57" t="s">
        <v>23</v>
      </c>
      <c r="Q21" s="57" t="s">
        <v>280</v>
      </c>
      <c r="R21" s="118" t="s">
        <v>750</v>
      </c>
      <c r="S21" s="59">
        <v>43665</v>
      </c>
      <c r="T21" s="60">
        <v>20192150779891</v>
      </c>
      <c r="U21" s="57" t="s">
        <v>24</v>
      </c>
      <c r="V21" s="61">
        <v>44038</v>
      </c>
      <c r="W21" s="51"/>
      <c r="X21" s="51"/>
      <c r="Y21" s="51"/>
      <c r="Z21" s="51"/>
    </row>
    <row r="22" spans="1:26" ht="76.5" customHeight="1">
      <c r="A22" s="56">
        <v>488</v>
      </c>
      <c r="B22" s="57">
        <v>2007</v>
      </c>
      <c r="C22" s="57" t="s">
        <v>729</v>
      </c>
      <c r="D22" s="57" t="s">
        <v>1093</v>
      </c>
      <c r="E22" s="57" t="s">
        <v>34</v>
      </c>
      <c r="F22" s="57" t="s">
        <v>1094</v>
      </c>
      <c r="G22" s="57" t="s">
        <v>1095</v>
      </c>
      <c r="H22" s="57" t="s">
        <v>1096</v>
      </c>
      <c r="I22" s="57" t="s">
        <v>22</v>
      </c>
      <c r="J22" s="57" t="s">
        <v>1097</v>
      </c>
      <c r="K22" s="57" t="s">
        <v>391</v>
      </c>
      <c r="L22" s="59" t="s">
        <v>391</v>
      </c>
      <c r="M22" s="57" t="s">
        <v>1100</v>
      </c>
      <c r="N22" s="59" t="s">
        <v>1098</v>
      </c>
      <c r="O22" s="57" t="s">
        <v>1101</v>
      </c>
      <c r="P22" s="57" t="s">
        <v>23</v>
      </c>
      <c r="Q22" s="57" t="s">
        <v>259</v>
      </c>
      <c r="R22" s="118" t="s">
        <v>260</v>
      </c>
      <c r="S22" s="59">
        <v>43795</v>
      </c>
      <c r="T22" s="60">
        <v>20192151310151</v>
      </c>
      <c r="U22" s="57" t="s">
        <v>24</v>
      </c>
      <c r="V22" s="61">
        <v>44161</v>
      </c>
      <c r="W22" s="51"/>
      <c r="X22" s="51"/>
      <c r="Y22" s="51"/>
      <c r="Z22" s="51"/>
    </row>
    <row r="23" spans="1:26" ht="75.75" customHeight="1">
      <c r="A23" s="56">
        <v>500</v>
      </c>
      <c r="B23" s="57">
        <v>2007</v>
      </c>
      <c r="C23" s="57" t="s">
        <v>729</v>
      </c>
      <c r="D23" s="57" t="s">
        <v>453</v>
      </c>
      <c r="E23" s="57" t="s">
        <v>363</v>
      </c>
      <c r="F23" s="57" t="s">
        <v>454</v>
      </c>
      <c r="G23" s="57" t="s">
        <v>457</v>
      </c>
      <c r="H23" s="57" t="s">
        <v>455</v>
      </c>
      <c r="I23" s="57" t="s">
        <v>22</v>
      </c>
      <c r="J23" s="57" t="s">
        <v>456</v>
      </c>
      <c r="K23" s="57" t="s">
        <v>391</v>
      </c>
      <c r="L23" s="59" t="s">
        <v>391</v>
      </c>
      <c r="M23" s="57" t="s">
        <v>923</v>
      </c>
      <c r="N23" s="59" t="s">
        <v>325</v>
      </c>
      <c r="O23" s="57" t="s">
        <v>922</v>
      </c>
      <c r="P23" s="57" t="s">
        <v>23</v>
      </c>
      <c r="Q23" s="57" t="s">
        <v>454</v>
      </c>
      <c r="R23" s="118" t="s">
        <v>440</v>
      </c>
      <c r="S23" s="59">
        <v>43747</v>
      </c>
      <c r="T23" s="60">
        <v>20192151129521</v>
      </c>
      <c r="U23" s="57" t="s">
        <v>24</v>
      </c>
      <c r="V23" s="61">
        <v>44124</v>
      </c>
      <c r="W23" s="51"/>
      <c r="X23" s="51"/>
      <c r="Y23" s="51"/>
      <c r="Z23" s="51"/>
    </row>
    <row r="24" spans="1:26" ht="75.75" customHeight="1">
      <c r="A24" s="56">
        <v>511</v>
      </c>
      <c r="B24" s="57">
        <v>2007</v>
      </c>
      <c r="C24" s="57" t="s">
        <v>729</v>
      </c>
      <c r="D24" s="57" t="s">
        <v>278</v>
      </c>
      <c r="E24" s="57" t="s">
        <v>279</v>
      </c>
      <c r="F24" s="57" t="s">
        <v>280</v>
      </c>
      <c r="G24" s="57" t="s">
        <v>748</v>
      </c>
      <c r="H24" s="57" t="s">
        <v>749</v>
      </c>
      <c r="I24" s="57" t="s">
        <v>22</v>
      </c>
      <c r="J24" s="57" t="s">
        <v>901</v>
      </c>
      <c r="K24" s="57" t="s">
        <v>27</v>
      </c>
      <c r="L24" s="59" t="s">
        <v>27</v>
      </c>
      <c r="M24" s="57" t="s">
        <v>902</v>
      </c>
      <c r="N24" s="59" t="s">
        <v>325</v>
      </c>
      <c r="O24" s="57" t="s">
        <v>903</v>
      </c>
      <c r="P24" s="57" t="s">
        <v>23</v>
      </c>
      <c r="Q24" s="57" t="s">
        <v>280</v>
      </c>
      <c r="R24" s="118" t="s">
        <v>750</v>
      </c>
      <c r="S24" s="59">
        <v>43727</v>
      </c>
      <c r="T24" s="60">
        <v>20192151044761</v>
      </c>
      <c r="U24" s="57" t="s">
        <v>24</v>
      </c>
      <c r="V24" s="61">
        <v>44093</v>
      </c>
      <c r="W24" s="51"/>
      <c r="X24" s="51"/>
      <c r="Y24" s="51"/>
      <c r="Z24" s="51"/>
    </row>
    <row r="25" spans="1:26" ht="69" customHeight="1">
      <c r="A25" s="56">
        <v>514</v>
      </c>
      <c r="B25" s="57">
        <v>2007</v>
      </c>
      <c r="C25" s="57" t="s">
        <v>729</v>
      </c>
      <c r="D25" s="57" t="s">
        <v>553</v>
      </c>
      <c r="E25" s="57" t="s">
        <v>554</v>
      </c>
      <c r="F25" s="57" t="s">
        <v>555</v>
      </c>
      <c r="G25" s="57" t="s">
        <v>561</v>
      </c>
      <c r="H25" s="57" t="s">
        <v>556</v>
      </c>
      <c r="I25" s="57" t="s">
        <v>29</v>
      </c>
      <c r="J25" s="57" t="s">
        <v>557</v>
      </c>
      <c r="K25" s="57" t="s">
        <v>27</v>
      </c>
      <c r="L25" s="59" t="s">
        <v>27</v>
      </c>
      <c r="M25" s="57" t="s">
        <v>1285</v>
      </c>
      <c r="N25" s="59" t="s">
        <v>325</v>
      </c>
      <c r="O25" s="57" t="s">
        <v>558</v>
      </c>
      <c r="P25" s="57" t="s">
        <v>23</v>
      </c>
      <c r="Q25" s="57" t="s">
        <v>559</v>
      </c>
      <c r="R25" s="118" t="s">
        <v>560</v>
      </c>
      <c r="S25" s="59">
        <v>43888</v>
      </c>
      <c r="T25" s="60">
        <v>20202150199571</v>
      </c>
      <c r="U25" s="57" t="s">
        <v>24</v>
      </c>
      <c r="V25" s="61">
        <v>44254</v>
      </c>
      <c r="W25" s="51"/>
      <c r="X25" s="51"/>
      <c r="Y25" s="51"/>
      <c r="Z25" s="51"/>
    </row>
    <row r="26" spans="1:26" ht="69" customHeight="1">
      <c r="A26" s="97">
        <v>525</v>
      </c>
      <c r="B26" s="98">
        <v>2007</v>
      </c>
      <c r="C26" s="98" t="s">
        <v>729</v>
      </c>
      <c r="D26" s="98" t="s">
        <v>618</v>
      </c>
      <c r="E26" s="98" t="s">
        <v>619</v>
      </c>
      <c r="F26" s="98" t="s">
        <v>620</v>
      </c>
      <c r="G26" s="98" t="s">
        <v>621</v>
      </c>
      <c r="H26" s="98" t="s">
        <v>622</v>
      </c>
      <c r="I26" s="98" t="s">
        <v>46</v>
      </c>
      <c r="J26" s="98" t="s">
        <v>623</v>
      </c>
      <c r="K26" s="98" t="s">
        <v>563</v>
      </c>
      <c r="L26" s="102" t="s">
        <v>563</v>
      </c>
      <c r="M26" s="98" t="s">
        <v>624</v>
      </c>
      <c r="N26" s="102" t="s">
        <v>325</v>
      </c>
      <c r="O26" s="98" t="s">
        <v>625</v>
      </c>
      <c r="P26" s="98" t="s">
        <v>23</v>
      </c>
      <c r="Q26" s="102" t="s">
        <v>620</v>
      </c>
      <c r="R26" s="121" t="s">
        <v>626</v>
      </c>
      <c r="S26" s="102">
        <v>43592</v>
      </c>
      <c r="T26" s="100">
        <v>20192150370641</v>
      </c>
      <c r="U26" s="98" t="s">
        <v>24</v>
      </c>
      <c r="V26" s="101">
        <v>43958</v>
      </c>
      <c r="W26" s="51"/>
      <c r="X26" s="51"/>
      <c r="Y26" s="51"/>
      <c r="Z26" s="51"/>
    </row>
    <row r="27" spans="1:26" ht="69" customHeight="1">
      <c r="A27" s="56">
        <v>527</v>
      </c>
      <c r="B27" s="57">
        <v>2007</v>
      </c>
      <c r="C27" s="57" t="s">
        <v>516</v>
      </c>
      <c r="D27" s="57" t="s">
        <v>766</v>
      </c>
      <c r="E27" s="57" t="s">
        <v>768</v>
      </c>
      <c r="F27" s="57" t="s">
        <v>769</v>
      </c>
      <c r="G27" s="57" t="s">
        <v>767</v>
      </c>
      <c r="H27" s="57">
        <v>3188203137</v>
      </c>
      <c r="I27" s="57" t="s">
        <v>772</v>
      </c>
      <c r="J27" s="57" t="s">
        <v>773</v>
      </c>
      <c r="K27" s="57" t="s">
        <v>563</v>
      </c>
      <c r="L27" s="59" t="s">
        <v>563</v>
      </c>
      <c r="M27" s="57" t="s">
        <v>770</v>
      </c>
      <c r="N27" s="59" t="s">
        <v>325</v>
      </c>
      <c r="O27" s="57" t="s">
        <v>771</v>
      </c>
      <c r="P27" s="57" t="s">
        <v>23</v>
      </c>
      <c r="Q27" s="59" t="s">
        <v>774</v>
      </c>
      <c r="R27" s="118" t="s">
        <v>775</v>
      </c>
      <c r="S27" s="59">
        <v>43664</v>
      </c>
      <c r="T27" s="60">
        <v>20192150740491</v>
      </c>
      <c r="U27" s="57" t="s">
        <v>24</v>
      </c>
      <c r="V27" s="61">
        <v>44030</v>
      </c>
      <c r="W27" s="51"/>
      <c r="X27" s="51"/>
      <c r="Y27" s="51"/>
      <c r="Z27" s="51"/>
    </row>
    <row r="28" spans="1:26" ht="86.25" customHeight="1">
      <c r="A28" s="97">
        <v>529</v>
      </c>
      <c r="B28" s="98">
        <v>2007</v>
      </c>
      <c r="C28" s="98" t="s">
        <v>330</v>
      </c>
      <c r="D28" s="98" t="s">
        <v>682</v>
      </c>
      <c r="E28" s="98" t="s">
        <v>683</v>
      </c>
      <c r="F28" s="98" t="s">
        <v>688</v>
      </c>
      <c r="G28" s="98" t="s">
        <v>684</v>
      </c>
      <c r="H28" s="98">
        <v>3202759754</v>
      </c>
      <c r="I28" s="98" t="s">
        <v>22</v>
      </c>
      <c r="J28" s="98" t="s">
        <v>685</v>
      </c>
      <c r="K28" s="98" t="s">
        <v>563</v>
      </c>
      <c r="L28" s="102" t="s">
        <v>563</v>
      </c>
      <c r="M28" s="98" t="s">
        <v>686</v>
      </c>
      <c r="N28" s="102">
        <v>45323</v>
      </c>
      <c r="O28" s="102" t="s">
        <v>687</v>
      </c>
      <c r="P28" s="98" t="s">
        <v>23</v>
      </c>
      <c r="Q28" s="98" t="s">
        <v>688</v>
      </c>
      <c r="R28" s="121" t="s">
        <v>689</v>
      </c>
      <c r="S28" s="102">
        <v>43620</v>
      </c>
      <c r="T28" s="100">
        <v>20192150527531</v>
      </c>
      <c r="U28" s="98" t="s">
        <v>24</v>
      </c>
      <c r="V28" s="101">
        <v>43986</v>
      </c>
      <c r="W28" s="51"/>
      <c r="X28" s="51"/>
      <c r="Y28" s="51"/>
      <c r="Z28" s="51"/>
    </row>
    <row r="29" spans="1:26" ht="73.5" customHeight="1">
      <c r="A29" s="56">
        <v>533</v>
      </c>
      <c r="B29" s="57">
        <v>2007</v>
      </c>
      <c r="C29" s="57" t="s">
        <v>729</v>
      </c>
      <c r="D29" s="57" t="s">
        <v>719</v>
      </c>
      <c r="E29" s="57" t="s">
        <v>721</v>
      </c>
      <c r="F29" s="57" t="s">
        <v>720</v>
      </c>
      <c r="G29" s="57" t="s">
        <v>722</v>
      </c>
      <c r="H29" s="57" t="s">
        <v>727</v>
      </c>
      <c r="I29" s="57" t="s">
        <v>22</v>
      </c>
      <c r="J29" s="57" t="s">
        <v>723</v>
      </c>
      <c r="K29" s="57" t="s">
        <v>563</v>
      </c>
      <c r="L29" s="59" t="s">
        <v>563</v>
      </c>
      <c r="M29" s="57" t="s">
        <v>724</v>
      </c>
      <c r="N29" s="59" t="s">
        <v>325</v>
      </c>
      <c r="O29" s="57" t="s">
        <v>725</v>
      </c>
      <c r="P29" s="57" t="s">
        <v>23</v>
      </c>
      <c r="Q29" s="57" t="s">
        <v>726</v>
      </c>
      <c r="R29" s="118" t="s">
        <v>728</v>
      </c>
      <c r="S29" s="59">
        <v>43650</v>
      </c>
      <c r="T29" s="60">
        <v>20192150663341</v>
      </c>
      <c r="U29" s="57" t="s">
        <v>24</v>
      </c>
      <c r="V29" s="61">
        <v>44016</v>
      </c>
      <c r="W29" s="51"/>
      <c r="X29" s="51"/>
      <c r="Y29" s="51"/>
      <c r="Z29" s="51"/>
    </row>
    <row r="30" spans="1:26" ht="69.75" customHeight="1">
      <c r="A30" s="56">
        <v>540</v>
      </c>
      <c r="B30" s="57">
        <v>2007</v>
      </c>
      <c r="C30" s="57" t="s">
        <v>516</v>
      </c>
      <c r="D30" s="57" t="s">
        <v>891</v>
      </c>
      <c r="E30" s="57" t="s">
        <v>892</v>
      </c>
      <c r="F30" s="57" t="s">
        <v>891</v>
      </c>
      <c r="G30" s="57" t="s">
        <v>893</v>
      </c>
      <c r="H30" s="57" t="s">
        <v>898</v>
      </c>
      <c r="I30" s="57" t="s">
        <v>29</v>
      </c>
      <c r="J30" s="57" t="s">
        <v>894</v>
      </c>
      <c r="K30" s="57" t="s">
        <v>563</v>
      </c>
      <c r="L30" s="59" t="s">
        <v>563</v>
      </c>
      <c r="M30" s="57" t="s">
        <v>895</v>
      </c>
      <c r="N30" s="59" t="s">
        <v>325</v>
      </c>
      <c r="O30" s="57" t="s">
        <v>896</v>
      </c>
      <c r="P30" s="57" t="s">
        <v>23</v>
      </c>
      <c r="Q30" s="57" t="s">
        <v>891</v>
      </c>
      <c r="R30" s="118" t="s">
        <v>897</v>
      </c>
      <c r="S30" s="59">
        <v>43713</v>
      </c>
      <c r="T30" s="60">
        <v>20192150960021</v>
      </c>
      <c r="U30" s="57" t="s">
        <v>24</v>
      </c>
      <c r="V30" s="61">
        <v>44079</v>
      </c>
      <c r="W30" s="51"/>
      <c r="X30" s="51"/>
      <c r="Y30" s="51"/>
      <c r="Z30" s="51"/>
    </row>
    <row r="31" spans="1:26" ht="120.75" customHeight="1">
      <c r="A31" s="56">
        <v>541</v>
      </c>
      <c r="B31" s="57">
        <v>2007</v>
      </c>
      <c r="C31" s="57" t="s">
        <v>330</v>
      </c>
      <c r="D31" s="57" t="s">
        <v>924</v>
      </c>
      <c r="E31" s="57" t="s">
        <v>926</v>
      </c>
      <c r="F31" s="57" t="s">
        <v>925</v>
      </c>
      <c r="G31" s="57" t="s">
        <v>927</v>
      </c>
      <c r="H31" s="57">
        <v>3143346607</v>
      </c>
      <c r="I31" s="57" t="s">
        <v>22</v>
      </c>
      <c r="J31" s="57" t="s">
        <v>928</v>
      </c>
      <c r="K31" s="57" t="s">
        <v>563</v>
      </c>
      <c r="L31" s="59" t="s">
        <v>563</v>
      </c>
      <c r="M31" s="57" t="s">
        <v>929</v>
      </c>
      <c r="N31" s="59" t="s">
        <v>325</v>
      </c>
      <c r="O31" s="59" t="s">
        <v>687</v>
      </c>
      <c r="P31" s="57" t="s">
        <v>23</v>
      </c>
      <c r="Q31" s="57" t="s">
        <v>930</v>
      </c>
      <c r="R31" s="118" t="s">
        <v>931</v>
      </c>
      <c r="S31" s="59">
        <v>43749</v>
      </c>
      <c r="T31" s="60">
        <v>20192151140101</v>
      </c>
      <c r="U31" s="57" t="s">
        <v>24</v>
      </c>
      <c r="V31" s="61">
        <v>44115</v>
      </c>
      <c r="W31" s="51"/>
      <c r="X31" s="51"/>
      <c r="Y31" s="51"/>
      <c r="Z31" s="51"/>
    </row>
    <row r="32" spans="1:26" ht="84.75" customHeight="1">
      <c r="A32" s="56">
        <v>542</v>
      </c>
      <c r="B32" s="57">
        <v>2007</v>
      </c>
      <c r="C32" s="57" t="s">
        <v>330</v>
      </c>
      <c r="D32" s="57" t="s">
        <v>1053</v>
      </c>
      <c r="E32" s="57" t="s">
        <v>1054</v>
      </c>
      <c r="F32" s="57" t="s">
        <v>1055</v>
      </c>
      <c r="G32" s="57" t="s">
        <v>1056</v>
      </c>
      <c r="H32" s="57" t="s">
        <v>1057</v>
      </c>
      <c r="I32" s="57" t="s">
        <v>22</v>
      </c>
      <c r="J32" s="57" t="s">
        <v>1058</v>
      </c>
      <c r="K32" s="57" t="s">
        <v>563</v>
      </c>
      <c r="L32" s="59" t="s">
        <v>563</v>
      </c>
      <c r="M32" s="57" t="s">
        <v>1059</v>
      </c>
      <c r="N32" s="59" t="s">
        <v>325</v>
      </c>
      <c r="O32" s="59" t="s">
        <v>687</v>
      </c>
      <c r="P32" s="57" t="s">
        <v>23</v>
      </c>
      <c r="Q32" s="57" t="s">
        <v>1060</v>
      </c>
      <c r="R32" s="118" t="s">
        <v>1061</v>
      </c>
      <c r="S32" s="59">
        <v>43769</v>
      </c>
      <c r="T32" s="60">
        <v>20192151220001</v>
      </c>
      <c r="U32" s="57" t="s">
        <v>24</v>
      </c>
      <c r="V32" s="61">
        <v>44135</v>
      </c>
      <c r="W32" s="51"/>
      <c r="X32" s="51"/>
      <c r="Y32" s="51"/>
      <c r="Z32" s="51"/>
    </row>
    <row r="33" spans="1:26" ht="74.25" customHeight="1">
      <c r="A33" s="56">
        <v>545</v>
      </c>
      <c r="B33" s="57">
        <v>2007</v>
      </c>
      <c r="C33" s="57" t="s">
        <v>729</v>
      </c>
      <c r="D33" s="57" t="s">
        <v>884</v>
      </c>
      <c r="E33" s="57" t="s">
        <v>21</v>
      </c>
      <c r="F33" s="57" t="s">
        <v>886</v>
      </c>
      <c r="G33" s="57" t="s">
        <v>885</v>
      </c>
      <c r="H33" s="57" t="s">
        <v>890</v>
      </c>
      <c r="I33" s="57" t="s">
        <v>22</v>
      </c>
      <c r="J33" s="59" t="s">
        <v>887</v>
      </c>
      <c r="K33" s="57" t="s">
        <v>563</v>
      </c>
      <c r="L33" s="59" t="s">
        <v>563</v>
      </c>
      <c r="M33" s="57" t="s">
        <v>888</v>
      </c>
      <c r="N33" s="59" t="s">
        <v>325</v>
      </c>
      <c r="O33" s="57" t="s">
        <v>889</v>
      </c>
      <c r="P33" s="57" t="s">
        <v>23</v>
      </c>
      <c r="Q33" s="59" t="s">
        <v>292</v>
      </c>
      <c r="R33" s="122" t="s">
        <v>883</v>
      </c>
      <c r="S33" s="59">
        <v>43721</v>
      </c>
      <c r="T33" s="60">
        <v>20192151016641</v>
      </c>
      <c r="U33" s="57" t="s">
        <v>24</v>
      </c>
      <c r="V33" s="61">
        <v>44087</v>
      </c>
      <c r="W33" s="51"/>
      <c r="X33" s="51"/>
      <c r="Y33" s="51"/>
      <c r="Z33" s="51"/>
    </row>
    <row r="34" spans="1:26" ht="74.25" customHeight="1">
      <c r="A34" s="56">
        <v>548</v>
      </c>
      <c r="B34" s="57">
        <v>2007</v>
      </c>
      <c r="C34" s="57" t="s">
        <v>729</v>
      </c>
      <c r="D34" s="57" t="s">
        <v>1062</v>
      </c>
      <c r="E34" s="57" t="s">
        <v>1063</v>
      </c>
      <c r="F34" s="57" t="s">
        <v>1064</v>
      </c>
      <c r="G34" s="57" t="s">
        <v>1065</v>
      </c>
      <c r="H34" s="57">
        <v>3134207029</v>
      </c>
      <c r="I34" s="57" t="s">
        <v>31</v>
      </c>
      <c r="J34" s="59" t="s">
        <v>1066</v>
      </c>
      <c r="K34" s="57" t="s">
        <v>563</v>
      </c>
      <c r="L34" s="59" t="s">
        <v>563</v>
      </c>
      <c r="M34" s="57" t="s">
        <v>1067</v>
      </c>
      <c r="N34" s="59" t="s">
        <v>325</v>
      </c>
      <c r="O34" s="57" t="s">
        <v>1068</v>
      </c>
      <c r="P34" s="57" t="s">
        <v>23</v>
      </c>
      <c r="Q34" s="59" t="s">
        <v>1069</v>
      </c>
      <c r="R34" s="122" t="s">
        <v>1070</v>
      </c>
      <c r="S34" s="59">
        <v>43776</v>
      </c>
      <c r="T34" s="60">
        <v>20192151244921</v>
      </c>
      <c r="U34" s="57" t="s">
        <v>24</v>
      </c>
      <c r="V34" s="61">
        <v>44142</v>
      </c>
      <c r="W34" s="51"/>
      <c r="X34" s="51"/>
      <c r="Y34" s="51"/>
      <c r="Z34" s="51"/>
    </row>
    <row r="35" spans="1:26" ht="74.25" customHeight="1">
      <c r="A35" s="56">
        <v>549</v>
      </c>
      <c r="B35" s="57">
        <v>2007</v>
      </c>
      <c r="C35" s="57" t="s">
        <v>729</v>
      </c>
      <c r="D35" s="57" t="s">
        <v>1181</v>
      </c>
      <c r="E35" s="57" t="s">
        <v>1182</v>
      </c>
      <c r="F35" s="57" t="s">
        <v>1183</v>
      </c>
      <c r="G35" s="57" t="s">
        <v>1184</v>
      </c>
      <c r="H35" s="57">
        <v>3102886432</v>
      </c>
      <c r="I35" s="57" t="s">
        <v>488</v>
      </c>
      <c r="J35" s="57" t="s">
        <v>1185</v>
      </c>
      <c r="K35" s="57" t="s">
        <v>563</v>
      </c>
      <c r="L35" s="59" t="s">
        <v>563</v>
      </c>
      <c r="M35" s="57" t="s">
        <v>1189</v>
      </c>
      <c r="N35" s="59" t="s">
        <v>325</v>
      </c>
      <c r="O35" s="57" t="s">
        <v>1188</v>
      </c>
      <c r="P35" s="57" t="s">
        <v>23</v>
      </c>
      <c r="Q35" s="59" t="s">
        <v>1187</v>
      </c>
      <c r="R35" s="122" t="s">
        <v>1186</v>
      </c>
      <c r="S35" s="59">
        <v>43837</v>
      </c>
      <c r="T35" s="60">
        <v>20202150006411</v>
      </c>
      <c r="U35" s="57" t="s">
        <v>24</v>
      </c>
      <c r="V35" s="61">
        <v>44203</v>
      </c>
      <c r="W35" s="51"/>
      <c r="X35" s="51"/>
      <c r="Y35" s="51"/>
      <c r="Z35" s="51"/>
    </row>
    <row r="36" spans="1:26" ht="72.75" customHeight="1">
      <c r="A36" s="56">
        <v>555</v>
      </c>
      <c r="B36" s="57">
        <v>2007</v>
      </c>
      <c r="C36" s="57" t="s">
        <v>729</v>
      </c>
      <c r="D36" s="57" t="s">
        <v>1205</v>
      </c>
      <c r="E36" s="57" t="s">
        <v>1204</v>
      </c>
      <c r="F36" s="57" t="s">
        <v>1203</v>
      </c>
      <c r="G36" s="57" t="s">
        <v>1206</v>
      </c>
      <c r="H36" s="57" t="s">
        <v>1212</v>
      </c>
      <c r="I36" s="57" t="s">
        <v>50</v>
      </c>
      <c r="J36" s="57" t="s">
        <v>1207</v>
      </c>
      <c r="K36" s="57" t="s">
        <v>563</v>
      </c>
      <c r="L36" s="59" t="s">
        <v>563</v>
      </c>
      <c r="M36" s="57" t="s">
        <v>1209</v>
      </c>
      <c r="N36" s="59" t="s">
        <v>325</v>
      </c>
      <c r="O36" s="57" t="s">
        <v>1208</v>
      </c>
      <c r="P36" s="57" t="s">
        <v>23</v>
      </c>
      <c r="Q36" s="59" t="s">
        <v>1211</v>
      </c>
      <c r="R36" s="122" t="s">
        <v>1210</v>
      </c>
      <c r="S36" s="59">
        <v>43859</v>
      </c>
      <c r="T36" s="60">
        <v>20202150089101</v>
      </c>
      <c r="U36" s="57" t="s">
        <v>24</v>
      </c>
      <c r="V36" s="61">
        <v>44225</v>
      </c>
      <c r="W36" s="51"/>
      <c r="X36" s="51"/>
      <c r="Y36" s="51"/>
      <c r="Z36" s="51"/>
    </row>
    <row r="37" spans="1:26" ht="73.5" customHeight="1">
      <c r="A37" s="56">
        <v>561</v>
      </c>
      <c r="B37" s="57">
        <v>2020</v>
      </c>
      <c r="C37" s="57" t="s">
        <v>729</v>
      </c>
      <c r="D37" s="57" t="s">
        <v>1289</v>
      </c>
      <c r="E37" s="57" t="s">
        <v>1290</v>
      </c>
      <c r="F37" s="57" t="s">
        <v>534</v>
      </c>
      <c r="G37" s="57" t="s">
        <v>1292</v>
      </c>
      <c r="H37" s="57">
        <v>3187509487</v>
      </c>
      <c r="I37" s="57" t="s">
        <v>22</v>
      </c>
      <c r="J37" s="57" t="s">
        <v>1291</v>
      </c>
      <c r="K37" s="57" t="s">
        <v>563</v>
      </c>
      <c r="L37" s="59" t="s">
        <v>563</v>
      </c>
      <c r="M37" s="57" t="s">
        <v>1288</v>
      </c>
      <c r="N37" s="59" t="s">
        <v>325</v>
      </c>
      <c r="O37" s="57" t="s">
        <v>1287</v>
      </c>
      <c r="P37" s="57" t="s">
        <v>23</v>
      </c>
      <c r="Q37" s="59" t="s">
        <v>534</v>
      </c>
      <c r="R37" s="122" t="s">
        <v>1286</v>
      </c>
      <c r="S37" s="59">
        <v>43882</v>
      </c>
      <c r="T37" s="60">
        <v>20202150180531</v>
      </c>
      <c r="U37" s="57" t="s">
        <v>24</v>
      </c>
      <c r="V37" s="61">
        <v>44248</v>
      </c>
      <c r="W37" s="51"/>
      <c r="X37" s="51"/>
      <c r="Y37" s="51"/>
      <c r="Z37" s="51"/>
    </row>
    <row r="38" spans="1:26" ht="31.5" customHeight="1">
      <c r="A38" s="62"/>
      <c r="B38" s="63"/>
      <c r="C38" s="63"/>
      <c r="D38" s="63"/>
      <c r="E38" s="63"/>
      <c r="F38" s="63"/>
      <c r="G38" s="63"/>
      <c r="H38" s="63"/>
      <c r="I38" s="63"/>
      <c r="J38" s="63"/>
      <c r="K38" s="63"/>
      <c r="L38" s="64"/>
      <c r="M38" s="63"/>
      <c r="N38" s="64"/>
      <c r="O38" s="63"/>
      <c r="P38" s="63"/>
      <c r="Q38" s="63"/>
      <c r="R38" s="65"/>
      <c r="S38" s="64"/>
      <c r="T38" s="66"/>
      <c r="U38" s="63"/>
      <c r="V38" s="67"/>
      <c r="W38" s="51"/>
      <c r="X38" s="51"/>
      <c r="Y38" s="51"/>
      <c r="Z38" s="51"/>
    </row>
    <row r="39" spans="1:26" ht="34.5" customHeight="1">
      <c r="A39" s="84"/>
      <c r="B39" s="130" t="s">
        <v>361</v>
      </c>
      <c r="C39" s="130"/>
      <c r="D39" s="130"/>
      <c r="E39" s="130"/>
      <c r="F39" s="130"/>
      <c r="G39" s="130"/>
      <c r="H39" s="130"/>
      <c r="I39" s="130"/>
      <c r="J39" s="51"/>
      <c r="K39" s="51"/>
      <c r="L39" s="51"/>
      <c r="M39" s="51"/>
      <c r="N39" s="51"/>
      <c r="O39" s="51"/>
      <c r="P39" s="51"/>
      <c r="Q39" s="51"/>
      <c r="R39" s="51"/>
      <c r="S39" s="51"/>
      <c r="T39" s="51"/>
      <c r="U39" s="51"/>
      <c r="V39" s="51"/>
      <c r="W39" s="51"/>
      <c r="X39" s="51"/>
      <c r="Y39" s="51"/>
      <c r="Z39" s="51"/>
    </row>
    <row r="40" spans="1:26" ht="23.25">
      <c r="A40" s="83"/>
      <c r="B40" s="131" t="s">
        <v>398</v>
      </c>
      <c r="C40" s="131"/>
      <c r="D40" s="131"/>
      <c r="E40" s="131"/>
      <c r="F40" s="131"/>
      <c r="G40" s="131"/>
      <c r="H40" s="131"/>
      <c r="I40" s="131"/>
      <c r="J40" s="131"/>
      <c r="K40" s="51"/>
      <c r="L40" s="51"/>
      <c r="M40" s="51"/>
      <c r="N40" s="51"/>
      <c r="O40" s="51"/>
      <c r="P40" s="51"/>
      <c r="Q40" s="51"/>
      <c r="R40" s="51"/>
      <c r="S40" s="51"/>
      <c r="T40" s="51"/>
      <c r="U40" s="51"/>
      <c r="V40" s="51"/>
      <c r="W40" s="51"/>
      <c r="X40" s="51"/>
      <c r="Y40" s="51"/>
      <c r="Z40" s="51"/>
    </row>
    <row r="41" spans="1:26">
      <c r="A41" s="51"/>
      <c r="B41" s="51"/>
      <c r="C41" s="51"/>
      <c r="D41" s="51"/>
      <c r="E41" s="51"/>
      <c r="F41" s="51"/>
      <c r="G41" s="51"/>
      <c r="H41" s="51"/>
      <c r="I41" s="51"/>
      <c r="J41" s="51"/>
      <c r="K41" s="51"/>
      <c r="L41" s="51"/>
      <c r="M41" s="51"/>
      <c r="N41" s="51"/>
      <c r="O41" s="51"/>
      <c r="P41" s="51"/>
      <c r="Q41" s="51"/>
      <c r="R41" s="51"/>
      <c r="S41" s="51"/>
      <c r="T41" s="51"/>
      <c r="U41" s="51"/>
      <c r="V41" s="51"/>
      <c r="W41" s="51"/>
      <c r="X41" s="51"/>
      <c r="Y41" s="51"/>
      <c r="Z41" s="51"/>
    </row>
    <row r="42" spans="1:26">
      <c r="A42" s="51"/>
      <c r="B42" s="51"/>
      <c r="C42" s="51"/>
      <c r="D42" s="51"/>
      <c r="E42" s="51"/>
      <c r="F42" s="51"/>
      <c r="G42" s="51"/>
      <c r="H42" s="51"/>
      <c r="I42" s="51"/>
      <c r="J42" s="51"/>
      <c r="K42" s="51"/>
      <c r="L42" s="51"/>
      <c r="M42" s="51"/>
      <c r="N42" s="51"/>
      <c r="O42" s="51"/>
      <c r="P42" s="51"/>
      <c r="Q42" s="51"/>
      <c r="R42" s="51"/>
      <c r="S42" s="51"/>
      <c r="T42" s="51"/>
      <c r="U42" s="51"/>
      <c r="V42" s="51"/>
      <c r="W42" s="51"/>
      <c r="X42" s="51"/>
      <c r="Y42" s="51"/>
      <c r="Z42" s="51"/>
    </row>
    <row r="43" spans="1:26">
      <c r="A43" s="51"/>
      <c r="B43" s="51"/>
      <c r="C43" s="51"/>
      <c r="D43" s="51"/>
      <c r="E43" s="51"/>
      <c r="F43" s="51"/>
      <c r="G43" s="51"/>
      <c r="H43" s="51"/>
      <c r="I43" s="51"/>
      <c r="J43" s="51"/>
      <c r="K43" s="51"/>
      <c r="L43" s="51"/>
      <c r="M43" s="51"/>
      <c r="N43" s="51"/>
      <c r="O43" s="51"/>
      <c r="P43" s="51"/>
      <c r="Q43" s="51"/>
      <c r="R43" s="51"/>
      <c r="S43" s="51"/>
      <c r="T43" s="51"/>
      <c r="U43" s="51"/>
      <c r="V43" s="51"/>
      <c r="W43" s="51"/>
      <c r="X43" s="51"/>
      <c r="Y43" s="51"/>
      <c r="Z43" s="51"/>
    </row>
    <row r="44" spans="1:26">
      <c r="A44" s="51"/>
      <c r="B44" s="51"/>
      <c r="C44" s="51"/>
      <c r="D44" s="51"/>
      <c r="E44" s="51"/>
      <c r="F44" s="51"/>
      <c r="G44" s="51"/>
      <c r="H44" s="51"/>
      <c r="I44" s="51"/>
      <c r="J44" s="51"/>
      <c r="K44" s="51"/>
      <c r="L44" s="51"/>
      <c r="M44" s="51"/>
      <c r="N44" s="51"/>
      <c r="O44" s="51"/>
      <c r="P44" s="51"/>
      <c r="Q44" s="51"/>
      <c r="R44" s="51"/>
      <c r="S44" s="51"/>
      <c r="T44" s="51"/>
      <c r="U44" s="51"/>
      <c r="V44" s="51"/>
      <c r="W44" s="51"/>
      <c r="X44" s="51"/>
      <c r="Y44" s="51"/>
      <c r="Z44" s="51"/>
    </row>
    <row r="45" spans="1:26">
      <c r="A45" s="51"/>
      <c r="B45" s="51"/>
      <c r="C45" s="51"/>
      <c r="D45" s="51"/>
      <c r="E45" s="51"/>
      <c r="F45" s="51"/>
      <c r="G45" s="51"/>
      <c r="H45" s="51"/>
      <c r="I45" s="51"/>
      <c r="J45" s="51"/>
      <c r="K45" s="51"/>
      <c r="L45" s="51"/>
      <c r="M45" s="51"/>
      <c r="N45" s="51"/>
      <c r="O45" s="51"/>
      <c r="P45" s="51"/>
      <c r="Q45" s="51"/>
      <c r="R45" s="51"/>
      <c r="S45" s="51"/>
      <c r="T45" s="51"/>
      <c r="U45" s="51"/>
      <c r="V45" s="51"/>
      <c r="W45" s="51"/>
      <c r="X45" s="51"/>
      <c r="Y45" s="51"/>
      <c r="Z45" s="51"/>
    </row>
    <row r="46" spans="1:26">
      <c r="A46" s="51"/>
      <c r="B46" s="51"/>
      <c r="C46" s="51"/>
      <c r="D46" s="51"/>
      <c r="E46" s="51"/>
      <c r="F46" s="51"/>
      <c r="G46" s="51"/>
      <c r="H46" s="51"/>
      <c r="I46" s="51"/>
      <c r="J46" s="51"/>
      <c r="K46" s="51"/>
      <c r="L46" s="51"/>
      <c r="M46" s="51"/>
      <c r="N46" s="51"/>
      <c r="O46" s="51"/>
      <c r="P46" s="51"/>
      <c r="Q46" s="51"/>
      <c r="R46" s="51"/>
      <c r="S46" s="51"/>
      <c r="T46" s="51"/>
      <c r="U46" s="51"/>
      <c r="V46" s="51"/>
      <c r="W46" s="51"/>
      <c r="X46" s="51"/>
      <c r="Y46" s="51"/>
      <c r="Z46" s="51"/>
    </row>
    <row r="47" spans="1:26">
      <c r="A47" s="51"/>
      <c r="B47" s="51"/>
      <c r="C47" s="51"/>
      <c r="D47" s="51"/>
      <c r="E47" s="51"/>
      <c r="F47" s="51"/>
      <c r="G47" s="51"/>
      <c r="H47" s="51"/>
      <c r="I47" s="51"/>
      <c r="J47" s="51"/>
      <c r="K47" s="51"/>
      <c r="L47" s="51"/>
      <c r="M47" s="51"/>
      <c r="N47" s="51"/>
      <c r="O47" s="51"/>
      <c r="P47" s="51"/>
      <c r="Q47" s="51"/>
      <c r="R47" s="51"/>
      <c r="S47" s="51"/>
      <c r="T47" s="51"/>
      <c r="U47" s="51"/>
      <c r="V47" s="51"/>
      <c r="W47" s="51"/>
      <c r="X47" s="51"/>
      <c r="Y47" s="51"/>
      <c r="Z47" s="51"/>
    </row>
    <row r="48" spans="1:26">
      <c r="A48" s="51"/>
      <c r="B48" s="51"/>
      <c r="C48" s="51"/>
      <c r="D48" s="51"/>
      <c r="E48" s="51"/>
      <c r="F48" s="51"/>
      <c r="G48" s="51"/>
      <c r="H48" s="51"/>
      <c r="I48" s="51"/>
      <c r="J48" s="51"/>
      <c r="K48" s="51"/>
      <c r="L48" s="51"/>
      <c r="M48" s="51"/>
      <c r="N48" s="51"/>
      <c r="O48" s="51"/>
      <c r="P48" s="51"/>
      <c r="Q48" s="51"/>
      <c r="R48" s="51"/>
      <c r="S48" s="51"/>
      <c r="T48" s="51"/>
      <c r="U48" s="51"/>
      <c r="V48" s="51"/>
      <c r="W48" s="51"/>
      <c r="X48" s="51"/>
      <c r="Y48" s="51"/>
      <c r="Z48" s="51"/>
    </row>
    <row r="49" spans="1:26">
      <c r="A49" s="51"/>
      <c r="B49" s="51"/>
      <c r="C49" s="51"/>
      <c r="D49" s="51"/>
      <c r="E49" s="51"/>
      <c r="F49" s="51"/>
      <c r="G49" s="51"/>
      <c r="H49" s="51"/>
      <c r="I49" s="51"/>
      <c r="J49" s="51"/>
      <c r="K49" s="51"/>
      <c r="L49" s="51"/>
      <c r="M49" s="51"/>
      <c r="N49" s="51"/>
      <c r="O49" s="51"/>
      <c r="P49" s="51"/>
      <c r="Q49" s="51"/>
      <c r="R49" s="51"/>
      <c r="S49" s="51"/>
      <c r="T49" s="51"/>
      <c r="U49" s="51"/>
      <c r="V49" s="51"/>
      <c r="W49" s="51"/>
      <c r="X49" s="51"/>
      <c r="Y49" s="51"/>
      <c r="Z49" s="51"/>
    </row>
    <row r="50" spans="1:26">
      <c r="A50" s="51"/>
      <c r="B50" s="51"/>
      <c r="C50" s="51"/>
      <c r="D50" s="51"/>
      <c r="E50" s="51"/>
      <c r="F50" s="51"/>
      <c r="G50" s="51"/>
      <c r="H50" s="51"/>
      <c r="I50" s="51"/>
      <c r="J50" s="51"/>
      <c r="K50" s="51"/>
      <c r="L50" s="51"/>
      <c r="M50" s="51"/>
      <c r="N50" s="51"/>
      <c r="O50" s="51"/>
      <c r="P50" s="51"/>
      <c r="Q50" s="51"/>
      <c r="R50" s="51"/>
      <c r="S50" s="51"/>
      <c r="T50" s="51"/>
      <c r="U50" s="51"/>
      <c r="V50" s="51"/>
      <c r="W50" s="51"/>
      <c r="X50" s="51"/>
      <c r="Y50" s="51"/>
      <c r="Z50" s="51"/>
    </row>
    <row r="51" spans="1:26">
      <c r="A51" s="51"/>
      <c r="B51" s="51"/>
      <c r="C51" s="51"/>
      <c r="D51" s="51"/>
      <c r="E51" s="51"/>
      <c r="F51" s="51"/>
      <c r="G51" s="51"/>
      <c r="H51" s="51"/>
      <c r="I51" s="51"/>
      <c r="J51" s="51"/>
      <c r="K51" s="51"/>
      <c r="L51" s="51"/>
      <c r="M51" s="51"/>
      <c r="N51" s="51"/>
      <c r="O51" s="51"/>
      <c r="P51" s="51"/>
      <c r="Q51" s="51"/>
      <c r="R51" s="51"/>
      <c r="S51" s="51"/>
      <c r="T51" s="51"/>
      <c r="U51" s="51"/>
      <c r="V51" s="51"/>
      <c r="W51" s="51"/>
      <c r="X51" s="51"/>
      <c r="Y51" s="51"/>
      <c r="Z51" s="51"/>
    </row>
    <row r="52" spans="1:26">
      <c r="A52" s="51"/>
      <c r="B52" s="51"/>
      <c r="C52" s="51"/>
      <c r="D52" s="51"/>
      <c r="E52" s="51"/>
      <c r="F52" s="51"/>
      <c r="G52" s="51"/>
      <c r="H52" s="51"/>
      <c r="I52" s="51"/>
      <c r="J52" s="51"/>
      <c r="K52" s="51"/>
      <c r="L52" s="51"/>
      <c r="M52" s="51"/>
      <c r="N52" s="51"/>
      <c r="O52" s="51"/>
      <c r="P52" s="51"/>
      <c r="Q52" s="51"/>
      <c r="R52" s="51"/>
      <c r="S52" s="51"/>
      <c r="T52" s="51"/>
      <c r="U52" s="51"/>
      <c r="V52" s="51"/>
      <c r="W52" s="51"/>
      <c r="X52" s="51"/>
      <c r="Y52" s="51"/>
      <c r="Z52" s="51"/>
    </row>
    <row r="53" spans="1:26">
      <c r="A53" s="51"/>
      <c r="B53" s="51"/>
      <c r="C53" s="51"/>
      <c r="D53" s="51"/>
      <c r="E53" s="51"/>
      <c r="F53" s="51"/>
      <c r="G53" s="51"/>
      <c r="H53" s="51"/>
      <c r="I53" s="51"/>
      <c r="J53" s="51"/>
      <c r="K53" s="51"/>
      <c r="L53" s="51"/>
      <c r="M53" s="51"/>
      <c r="N53" s="51"/>
      <c r="O53" s="51"/>
      <c r="P53" s="51"/>
      <c r="Q53" s="51"/>
      <c r="R53" s="51"/>
      <c r="S53" s="51"/>
      <c r="T53" s="51"/>
      <c r="U53" s="51"/>
      <c r="V53" s="51"/>
      <c r="W53" s="51"/>
      <c r="X53" s="51"/>
      <c r="Y53" s="51"/>
      <c r="Z53" s="51"/>
    </row>
    <row r="54" spans="1:26">
      <c r="A54" s="51"/>
      <c r="B54" s="51"/>
      <c r="C54" s="51"/>
      <c r="D54" s="51"/>
      <c r="E54" s="51"/>
      <c r="F54" s="51"/>
      <c r="G54" s="51"/>
      <c r="H54" s="51"/>
      <c r="I54" s="51"/>
      <c r="J54" s="51"/>
      <c r="K54" s="51"/>
      <c r="L54" s="51"/>
      <c r="M54" s="51"/>
      <c r="N54" s="51"/>
      <c r="O54" s="51"/>
      <c r="P54" s="51"/>
      <c r="Q54" s="51"/>
      <c r="R54" s="51"/>
      <c r="S54" s="51"/>
      <c r="T54" s="51"/>
      <c r="U54" s="51"/>
      <c r="V54" s="51"/>
      <c r="W54" s="51"/>
      <c r="X54" s="51"/>
      <c r="Y54" s="51"/>
      <c r="Z54" s="51"/>
    </row>
    <row r="55" spans="1:26">
      <c r="A55" s="51"/>
      <c r="B55" s="51"/>
      <c r="C55" s="51"/>
      <c r="D55" s="51"/>
      <c r="E55" s="51"/>
      <c r="F55" s="51"/>
      <c r="G55" s="51"/>
      <c r="H55" s="51"/>
      <c r="I55" s="51"/>
      <c r="J55" s="51"/>
      <c r="K55" s="51"/>
      <c r="L55" s="51"/>
      <c r="M55" s="51"/>
      <c r="N55" s="51"/>
      <c r="O55" s="51"/>
      <c r="P55" s="51"/>
      <c r="Q55" s="51"/>
      <c r="R55" s="51"/>
      <c r="S55" s="51"/>
      <c r="T55" s="51"/>
      <c r="U55" s="51"/>
      <c r="V55" s="51"/>
      <c r="W55" s="51"/>
      <c r="X55" s="51"/>
      <c r="Y55" s="51"/>
      <c r="Z55" s="51"/>
    </row>
    <row r="56" spans="1:26">
      <c r="A56" s="51"/>
      <c r="B56" s="51"/>
      <c r="C56" s="51"/>
      <c r="D56" s="51"/>
      <c r="E56" s="51"/>
      <c r="F56" s="51"/>
      <c r="G56" s="51"/>
      <c r="H56" s="51"/>
      <c r="I56" s="51"/>
      <c r="J56" s="51"/>
      <c r="K56" s="51"/>
      <c r="L56" s="51"/>
      <c r="M56" s="51"/>
      <c r="N56" s="51"/>
      <c r="O56" s="51"/>
      <c r="P56" s="51"/>
      <c r="Q56" s="51"/>
      <c r="R56" s="51"/>
      <c r="S56" s="51"/>
      <c r="T56" s="51"/>
      <c r="U56" s="51"/>
      <c r="V56" s="51"/>
      <c r="W56" s="51"/>
      <c r="X56" s="51"/>
      <c r="Y56" s="51"/>
      <c r="Z56" s="51"/>
    </row>
    <row r="57" spans="1:26">
      <c r="A57" s="51"/>
      <c r="B57" s="51"/>
      <c r="C57" s="51"/>
      <c r="D57" s="51"/>
      <c r="E57" s="51"/>
      <c r="F57" s="51"/>
      <c r="G57" s="51"/>
      <c r="H57" s="51"/>
      <c r="I57" s="51"/>
      <c r="J57" s="51"/>
      <c r="K57" s="51"/>
      <c r="L57" s="51"/>
      <c r="M57" s="51"/>
      <c r="N57" s="51"/>
      <c r="O57" s="51"/>
      <c r="P57" s="51"/>
      <c r="Q57" s="51"/>
      <c r="R57" s="51"/>
      <c r="S57" s="51"/>
      <c r="T57" s="51"/>
      <c r="U57" s="51"/>
      <c r="V57" s="51"/>
      <c r="W57" s="51"/>
      <c r="X57" s="51"/>
      <c r="Y57" s="51"/>
      <c r="Z57" s="51"/>
    </row>
    <row r="58" spans="1:26">
      <c r="A58" s="51"/>
      <c r="B58" s="51"/>
      <c r="C58" s="51"/>
      <c r="D58" s="51"/>
      <c r="E58" s="51"/>
      <c r="F58" s="51"/>
      <c r="G58" s="51"/>
      <c r="H58" s="51"/>
      <c r="I58" s="51"/>
      <c r="J58" s="51"/>
      <c r="K58" s="51"/>
      <c r="L58" s="51"/>
      <c r="M58" s="51"/>
      <c r="N58" s="51"/>
      <c r="O58" s="51"/>
      <c r="P58" s="51"/>
      <c r="Q58" s="51"/>
      <c r="R58" s="51"/>
      <c r="S58" s="51"/>
      <c r="T58" s="51"/>
      <c r="U58" s="51"/>
      <c r="V58" s="51"/>
      <c r="W58" s="51"/>
      <c r="X58" s="51"/>
      <c r="Y58" s="51"/>
      <c r="Z58" s="51"/>
    </row>
    <row r="59" spans="1:26">
      <c r="A59" s="51"/>
      <c r="B59" s="51"/>
      <c r="C59" s="51"/>
      <c r="D59" s="51"/>
      <c r="E59" s="51"/>
      <c r="F59" s="51"/>
      <c r="G59" s="51"/>
      <c r="H59" s="51"/>
      <c r="I59" s="51"/>
      <c r="J59" s="51"/>
      <c r="K59" s="51"/>
      <c r="L59" s="51"/>
      <c r="M59" s="51"/>
      <c r="N59" s="51"/>
      <c r="O59" s="51"/>
      <c r="P59" s="51"/>
      <c r="Q59" s="51"/>
      <c r="R59" s="51"/>
      <c r="S59" s="51"/>
      <c r="T59" s="51"/>
      <c r="U59" s="51"/>
      <c r="V59" s="51"/>
      <c r="W59" s="51"/>
      <c r="X59" s="51"/>
      <c r="Y59" s="51"/>
      <c r="Z59" s="51"/>
    </row>
    <row r="60" spans="1:26">
      <c r="A60" s="51"/>
      <c r="B60" s="51"/>
      <c r="C60" s="51"/>
      <c r="D60" s="51"/>
      <c r="E60" s="51"/>
      <c r="F60" s="51"/>
      <c r="G60" s="51"/>
      <c r="H60" s="51"/>
      <c r="I60" s="51"/>
      <c r="J60" s="51"/>
      <c r="K60" s="51"/>
      <c r="L60" s="51"/>
      <c r="M60" s="51"/>
      <c r="N60" s="51"/>
      <c r="O60" s="51"/>
      <c r="P60" s="51"/>
      <c r="Q60" s="51"/>
      <c r="R60" s="51"/>
      <c r="S60" s="51"/>
      <c r="T60" s="51"/>
      <c r="U60" s="51"/>
      <c r="V60" s="51"/>
      <c r="W60" s="51"/>
      <c r="X60" s="51"/>
      <c r="Y60" s="51"/>
      <c r="Z60" s="51"/>
    </row>
    <row r="61" spans="1:26">
      <c r="A61" s="51"/>
      <c r="B61" s="51"/>
      <c r="C61" s="51"/>
      <c r="D61" s="51"/>
      <c r="E61" s="51"/>
      <c r="F61" s="51"/>
      <c r="G61" s="51"/>
      <c r="H61" s="51"/>
      <c r="I61" s="51"/>
      <c r="J61" s="51"/>
      <c r="K61" s="51"/>
      <c r="L61" s="51"/>
      <c r="M61" s="51"/>
      <c r="N61" s="51"/>
      <c r="O61" s="51"/>
      <c r="P61" s="51"/>
      <c r="Q61" s="51"/>
      <c r="R61" s="51"/>
      <c r="S61" s="51"/>
      <c r="T61" s="51"/>
      <c r="U61" s="51"/>
      <c r="V61" s="51"/>
      <c r="W61" s="51"/>
      <c r="X61" s="51"/>
      <c r="Y61" s="51"/>
      <c r="Z61" s="51"/>
    </row>
    <row r="62" spans="1:26">
      <c r="A62" s="51"/>
      <c r="B62" s="51"/>
      <c r="C62" s="51"/>
      <c r="D62" s="51"/>
      <c r="E62" s="51"/>
      <c r="F62" s="51"/>
      <c r="G62" s="51"/>
      <c r="H62" s="51"/>
      <c r="I62" s="51"/>
      <c r="J62" s="51"/>
      <c r="K62" s="51"/>
      <c r="L62" s="51"/>
      <c r="M62" s="51"/>
      <c r="N62" s="51"/>
      <c r="O62" s="51"/>
      <c r="P62" s="51"/>
      <c r="Q62" s="51"/>
      <c r="R62" s="51"/>
      <c r="S62" s="51"/>
      <c r="T62" s="51"/>
      <c r="U62" s="51"/>
      <c r="V62" s="51"/>
      <c r="W62" s="51"/>
      <c r="X62" s="51"/>
      <c r="Y62" s="51"/>
      <c r="Z62" s="51"/>
    </row>
    <row r="63" spans="1:26">
      <c r="A63" s="51"/>
      <c r="B63" s="51"/>
      <c r="C63" s="51"/>
      <c r="D63" s="51"/>
      <c r="E63" s="51"/>
      <c r="F63" s="51"/>
      <c r="G63" s="51"/>
      <c r="H63" s="51"/>
      <c r="I63" s="51"/>
      <c r="J63" s="51"/>
      <c r="K63" s="51"/>
      <c r="L63" s="51"/>
      <c r="M63" s="51"/>
      <c r="N63" s="51"/>
      <c r="O63" s="51"/>
      <c r="P63" s="51"/>
      <c r="Q63" s="51"/>
      <c r="R63" s="51"/>
      <c r="S63" s="51"/>
      <c r="T63" s="51"/>
      <c r="U63" s="51"/>
      <c r="V63" s="51"/>
      <c r="W63" s="51"/>
      <c r="X63" s="51"/>
      <c r="Y63" s="51"/>
      <c r="Z63" s="51"/>
    </row>
    <row r="64" spans="1:26">
      <c r="A64" s="51"/>
      <c r="B64" s="51"/>
      <c r="C64" s="51"/>
      <c r="D64" s="51"/>
      <c r="E64" s="51"/>
      <c r="F64" s="51"/>
      <c r="G64" s="51"/>
      <c r="H64" s="51"/>
      <c r="I64" s="51"/>
      <c r="J64" s="51"/>
      <c r="K64" s="51"/>
      <c r="L64" s="51"/>
      <c r="M64" s="51"/>
      <c r="N64" s="51"/>
      <c r="O64" s="51"/>
      <c r="P64" s="51"/>
      <c r="Q64" s="51"/>
      <c r="R64" s="51"/>
      <c r="S64" s="51"/>
      <c r="T64" s="51"/>
      <c r="U64" s="51"/>
      <c r="V64" s="51"/>
      <c r="W64" s="51"/>
      <c r="X64" s="51"/>
      <c r="Y64" s="51"/>
      <c r="Z64" s="51"/>
    </row>
    <row r="65" spans="1:26">
      <c r="A65" s="51"/>
      <c r="B65" s="51"/>
      <c r="C65" s="51"/>
      <c r="D65" s="51"/>
      <c r="E65" s="51"/>
      <c r="F65" s="51"/>
      <c r="G65" s="51"/>
      <c r="H65" s="51"/>
      <c r="I65" s="51"/>
      <c r="J65" s="51"/>
      <c r="K65" s="51"/>
      <c r="L65" s="51"/>
      <c r="M65" s="51"/>
      <c r="N65" s="51"/>
      <c r="O65" s="51"/>
      <c r="P65" s="51"/>
      <c r="Q65" s="51"/>
      <c r="R65" s="51"/>
      <c r="S65" s="51"/>
      <c r="T65" s="51"/>
      <c r="U65" s="51"/>
      <c r="V65" s="51"/>
      <c r="W65" s="51"/>
      <c r="X65" s="51"/>
      <c r="Y65" s="51"/>
      <c r="Z65" s="51"/>
    </row>
    <row r="66" spans="1:26">
      <c r="A66" s="51"/>
      <c r="B66" s="51"/>
      <c r="C66" s="51"/>
      <c r="D66" s="51"/>
      <c r="E66" s="51"/>
      <c r="F66" s="51"/>
      <c r="G66" s="51"/>
      <c r="H66" s="51"/>
      <c r="I66" s="51"/>
      <c r="J66" s="51"/>
      <c r="K66" s="51"/>
      <c r="L66" s="51"/>
      <c r="M66" s="51"/>
      <c r="N66" s="51"/>
      <c r="O66" s="51"/>
      <c r="P66" s="51"/>
      <c r="Q66" s="51"/>
      <c r="R66" s="51"/>
      <c r="S66" s="51"/>
      <c r="T66" s="51"/>
      <c r="U66" s="51"/>
      <c r="V66" s="51"/>
      <c r="W66" s="51"/>
      <c r="X66" s="51"/>
      <c r="Y66" s="51"/>
      <c r="Z66" s="51"/>
    </row>
    <row r="67" spans="1:26">
      <c r="A67" s="51"/>
      <c r="B67" s="51"/>
      <c r="C67" s="51"/>
      <c r="D67" s="51"/>
      <c r="E67" s="51"/>
      <c r="F67" s="51"/>
      <c r="G67" s="51"/>
      <c r="H67" s="51"/>
      <c r="I67" s="51"/>
      <c r="J67" s="51"/>
      <c r="K67" s="51"/>
      <c r="L67" s="51"/>
      <c r="M67" s="51"/>
      <c r="N67" s="51"/>
      <c r="O67" s="51"/>
      <c r="P67" s="51"/>
      <c r="Q67" s="51"/>
      <c r="R67" s="51"/>
      <c r="S67" s="51"/>
      <c r="T67" s="51"/>
      <c r="U67" s="51"/>
      <c r="V67" s="51"/>
      <c r="W67" s="51"/>
      <c r="X67" s="51"/>
      <c r="Y67" s="51"/>
      <c r="Z67" s="51"/>
    </row>
    <row r="68" spans="1:26">
      <c r="A68" s="51"/>
      <c r="B68" s="51"/>
      <c r="C68" s="51"/>
      <c r="D68" s="51"/>
      <c r="E68" s="51"/>
      <c r="F68" s="51"/>
      <c r="G68" s="51"/>
      <c r="H68" s="51"/>
      <c r="I68" s="51"/>
      <c r="J68" s="51"/>
      <c r="K68" s="51"/>
      <c r="L68" s="51"/>
      <c r="M68" s="51"/>
      <c r="N68" s="51"/>
      <c r="O68" s="51"/>
      <c r="P68" s="51"/>
      <c r="Q68" s="51"/>
      <c r="R68" s="51"/>
      <c r="S68" s="51"/>
      <c r="T68" s="51"/>
      <c r="U68" s="51"/>
      <c r="V68" s="51"/>
      <c r="W68" s="51"/>
      <c r="X68" s="51"/>
      <c r="Y68" s="51"/>
      <c r="Z68" s="51"/>
    </row>
    <row r="69" spans="1:26">
      <c r="A69" s="51"/>
      <c r="B69" s="51"/>
      <c r="C69" s="51"/>
      <c r="D69" s="51"/>
      <c r="E69" s="51"/>
      <c r="F69" s="51"/>
      <c r="G69" s="51"/>
      <c r="H69" s="51"/>
      <c r="I69" s="51"/>
      <c r="J69" s="51"/>
      <c r="K69" s="51"/>
      <c r="L69" s="51"/>
      <c r="M69" s="51"/>
      <c r="N69" s="51"/>
      <c r="O69" s="51"/>
      <c r="P69" s="51"/>
      <c r="Q69" s="51"/>
      <c r="R69" s="51"/>
      <c r="S69" s="51"/>
      <c r="T69" s="51"/>
      <c r="U69" s="51"/>
      <c r="V69" s="51"/>
      <c r="W69" s="51"/>
      <c r="X69" s="51"/>
      <c r="Y69" s="51"/>
      <c r="Z69" s="51"/>
    </row>
    <row r="70" spans="1:26">
      <c r="A70" s="51"/>
      <c r="B70" s="51"/>
      <c r="C70" s="51"/>
      <c r="D70" s="51"/>
      <c r="E70" s="51"/>
      <c r="F70" s="51"/>
      <c r="G70" s="51"/>
      <c r="H70" s="51"/>
      <c r="I70" s="51"/>
      <c r="J70" s="51"/>
      <c r="K70" s="51"/>
      <c r="L70" s="51"/>
      <c r="M70" s="51"/>
      <c r="N70" s="51"/>
      <c r="O70" s="51"/>
      <c r="P70" s="51"/>
      <c r="Q70" s="51"/>
      <c r="R70" s="51"/>
      <c r="S70" s="51"/>
      <c r="T70" s="51"/>
      <c r="U70" s="51"/>
      <c r="V70" s="51"/>
      <c r="W70" s="51"/>
      <c r="X70" s="51"/>
      <c r="Y70" s="51"/>
      <c r="Z70" s="51"/>
    </row>
    <row r="71" spans="1:26">
      <c r="A71" s="51"/>
      <c r="B71" s="51"/>
      <c r="C71" s="51"/>
      <c r="D71" s="51"/>
      <c r="E71" s="51"/>
      <c r="F71" s="51"/>
      <c r="G71" s="51"/>
      <c r="H71" s="51"/>
      <c r="I71" s="51"/>
      <c r="J71" s="51"/>
      <c r="K71" s="51"/>
      <c r="L71" s="51"/>
      <c r="M71" s="51"/>
      <c r="N71" s="51"/>
      <c r="O71" s="51"/>
      <c r="P71" s="51"/>
      <c r="Q71" s="51"/>
      <c r="R71" s="51"/>
      <c r="S71" s="51"/>
      <c r="T71" s="51"/>
      <c r="U71" s="51"/>
      <c r="V71" s="51"/>
      <c r="W71" s="51"/>
      <c r="X71" s="51"/>
      <c r="Y71" s="51"/>
      <c r="Z71" s="51"/>
    </row>
    <row r="72" spans="1:26">
      <c r="A72" s="51"/>
      <c r="B72" s="51"/>
      <c r="C72" s="51"/>
      <c r="D72" s="51"/>
      <c r="E72" s="51"/>
      <c r="F72" s="51"/>
      <c r="G72" s="51"/>
      <c r="H72" s="51"/>
      <c r="I72" s="51"/>
      <c r="J72" s="51"/>
      <c r="K72" s="51"/>
      <c r="L72" s="51"/>
      <c r="M72" s="51"/>
      <c r="N72" s="51"/>
      <c r="O72" s="51"/>
      <c r="P72" s="51"/>
      <c r="Q72" s="51"/>
      <c r="R72" s="51"/>
      <c r="S72" s="51"/>
      <c r="T72" s="51"/>
      <c r="U72" s="51"/>
      <c r="V72" s="51"/>
      <c r="W72" s="51"/>
      <c r="X72" s="51"/>
      <c r="Y72" s="51"/>
      <c r="Z72" s="51"/>
    </row>
    <row r="73" spans="1:26">
      <c r="A73" s="51"/>
      <c r="B73" s="51"/>
      <c r="C73" s="51"/>
      <c r="D73" s="51"/>
      <c r="E73" s="51"/>
      <c r="F73" s="51"/>
      <c r="G73" s="51"/>
      <c r="H73" s="51"/>
      <c r="I73" s="51"/>
      <c r="J73" s="51"/>
      <c r="K73" s="51"/>
      <c r="L73" s="51"/>
      <c r="M73" s="51"/>
      <c r="N73" s="51"/>
      <c r="O73" s="51"/>
      <c r="P73" s="51"/>
      <c r="Q73" s="51"/>
      <c r="R73" s="51"/>
      <c r="S73" s="51"/>
      <c r="T73" s="51"/>
      <c r="U73" s="51"/>
      <c r="V73" s="51"/>
      <c r="W73" s="51"/>
      <c r="X73" s="51"/>
      <c r="Y73" s="51"/>
      <c r="Z73" s="51"/>
    </row>
    <row r="74" spans="1:26">
      <c r="A74" s="51"/>
      <c r="B74" s="51"/>
      <c r="C74" s="51"/>
      <c r="D74" s="51"/>
      <c r="E74" s="51"/>
      <c r="F74" s="51"/>
      <c r="G74" s="51"/>
      <c r="H74" s="51"/>
      <c r="I74" s="51"/>
      <c r="J74" s="51"/>
      <c r="K74" s="51"/>
      <c r="L74" s="51"/>
      <c r="M74" s="51"/>
      <c r="N74" s="51"/>
      <c r="O74" s="51"/>
      <c r="P74" s="51"/>
      <c r="Q74" s="51"/>
      <c r="R74" s="51"/>
      <c r="S74" s="51"/>
      <c r="T74" s="51"/>
      <c r="U74" s="51"/>
      <c r="V74" s="51"/>
      <c r="W74" s="51"/>
      <c r="X74" s="51"/>
      <c r="Y74" s="51"/>
      <c r="Z74" s="51"/>
    </row>
    <row r="75" spans="1:26">
      <c r="A75" s="51"/>
      <c r="B75" s="51"/>
      <c r="C75" s="51"/>
      <c r="D75" s="51"/>
      <c r="E75" s="51"/>
      <c r="F75" s="51"/>
      <c r="G75" s="51"/>
      <c r="H75" s="51"/>
      <c r="I75" s="51"/>
      <c r="J75" s="51"/>
      <c r="K75" s="51"/>
      <c r="L75" s="51"/>
      <c r="M75" s="51"/>
      <c r="N75" s="51"/>
      <c r="O75" s="51"/>
      <c r="P75" s="51"/>
      <c r="Q75" s="51"/>
      <c r="R75" s="51"/>
      <c r="S75" s="51"/>
      <c r="T75" s="51"/>
      <c r="U75" s="51"/>
      <c r="V75" s="51"/>
      <c r="W75" s="51"/>
      <c r="X75" s="51"/>
      <c r="Y75" s="51"/>
      <c r="Z75" s="51"/>
    </row>
    <row r="76" spans="1:26">
      <c r="A76" s="51"/>
      <c r="B76" s="51"/>
      <c r="C76" s="51"/>
      <c r="D76" s="51"/>
      <c r="E76" s="51"/>
      <c r="F76" s="51"/>
      <c r="G76" s="51"/>
      <c r="H76" s="51"/>
      <c r="I76" s="51"/>
      <c r="J76" s="51"/>
      <c r="K76" s="51"/>
      <c r="L76" s="51"/>
      <c r="M76" s="51"/>
      <c r="N76" s="51"/>
      <c r="O76" s="51"/>
      <c r="P76" s="51"/>
      <c r="Q76" s="51"/>
      <c r="R76" s="51"/>
      <c r="S76" s="51"/>
      <c r="T76" s="51"/>
      <c r="U76" s="51"/>
      <c r="V76" s="51"/>
      <c r="W76" s="51"/>
      <c r="X76" s="51"/>
      <c r="Y76" s="51"/>
      <c r="Z76" s="51"/>
    </row>
    <row r="77" spans="1:26">
      <c r="A77" s="51"/>
      <c r="B77" s="51"/>
      <c r="C77" s="51"/>
      <c r="D77" s="51"/>
      <c r="E77" s="51"/>
      <c r="F77" s="51"/>
      <c r="G77" s="51"/>
      <c r="H77" s="51"/>
      <c r="I77" s="51"/>
      <c r="J77" s="51"/>
      <c r="K77" s="51"/>
      <c r="L77" s="51"/>
      <c r="M77" s="51"/>
      <c r="N77" s="51"/>
      <c r="O77" s="51"/>
      <c r="P77" s="51"/>
      <c r="Q77" s="51"/>
      <c r="R77" s="51"/>
      <c r="S77" s="51"/>
      <c r="T77" s="51"/>
      <c r="U77" s="51"/>
      <c r="V77" s="51"/>
      <c r="W77" s="51"/>
      <c r="X77" s="51"/>
      <c r="Y77" s="51"/>
      <c r="Z77" s="51"/>
    </row>
    <row r="78" spans="1:26">
      <c r="A78" s="51"/>
      <c r="B78" s="51"/>
      <c r="C78" s="51"/>
      <c r="D78" s="51"/>
      <c r="E78" s="51"/>
      <c r="F78" s="51"/>
      <c r="G78" s="51"/>
      <c r="H78" s="51"/>
      <c r="I78" s="51"/>
      <c r="J78" s="51"/>
      <c r="K78" s="51"/>
      <c r="L78" s="51"/>
      <c r="M78" s="51"/>
      <c r="N78" s="51"/>
      <c r="O78" s="51"/>
      <c r="P78" s="51"/>
      <c r="Q78" s="51"/>
      <c r="R78" s="51"/>
      <c r="S78" s="51"/>
      <c r="T78" s="51"/>
      <c r="U78" s="51"/>
      <c r="V78" s="51"/>
      <c r="W78" s="51"/>
      <c r="X78" s="51"/>
      <c r="Y78" s="51"/>
      <c r="Z78" s="51"/>
    </row>
    <row r="79" spans="1:26">
      <c r="A79" s="51"/>
      <c r="B79" s="51"/>
      <c r="C79" s="51"/>
      <c r="D79" s="51"/>
      <c r="E79" s="51"/>
      <c r="F79" s="51"/>
      <c r="G79" s="51"/>
      <c r="H79" s="51"/>
      <c r="I79" s="51"/>
      <c r="J79" s="51"/>
      <c r="K79" s="51"/>
      <c r="L79" s="51"/>
      <c r="M79" s="51"/>
      <c r="N79" s="51"/>
      <c r="O79" s="51"/>
      <c r="P79" s="51"/>
      <c r="Q79" s="51"/>
      <c r="R79" s="51"/>
      <c r="S79" s="51"/>
      <c r="T79" s="51"/>
      <c r="U79" s="51"/>
      <c r="V79" s="51"/>
      <c r="W79" s="51"/>
      <c r="X79" s="51"/>
      <c r="Y79" s="51"/>
      <c r="Z79" s="51"/>
    </row>
    <row r="80" spans="1:26">
      <c r="A80" s="51"/>
      <c r="B80" s="51"/>
      <c r="C80" s="51"/>
      <c r="D80" s="51"/>
      <c r="E80" s="51"/>
      <c r="F80" s="51"/>
      <c r="G80" s="51"/>
      <c r="H80" s="51"/>
      <c r="I80" s="51"/>
      <c r="J80" s="51"/>
      <c r="K80" s="51"/>
      <c r="L80" s="51"/>
      <c r="M80" s="51"/>
      <c r="N80" s="51"/>
      <c r="O80" s="51"/>
      <c r="P80" s="51"/>
      <c r="Q80" s="51"/>
      <c r="R80" s="51"/>
      <c r="S80" s="51"/>
      <c r="T80" s="51"/>
      <c r="U80" s="51"/>
      <c r="V80" s="51"/>
      <c r="W80" s="51"/>
      <c r="X80" s="51"/>
      <c r="Y80" s="51"/>
      <c r="Z80" s="51"/>
    </row>
    <row r="81" spans="1:26">
      <c r="A81" s="51"/>
      <c r="B81" s="51"/>
      <c r="C81" s="51"/>
      <c r="D81" s="51"/>
      <c r="E81" s="51"/>
      <c r="F81" s="51"/>
      <c r="G81" s="51"/>
      <c r="H81" s="51"/>
      <c r="I81" s="51"/>
      <c r="J81" s="51"/>
      <c r="K81" s="51"/>
      <c r="L81" s="51"/>
      <c r="M81" s="51"/>
      <c r="N81" s="51"/>
      <c r="O81" s="51"/>
      <c r="P81" s="51"/>
      <c r="Q81" s="51"/>
      <c r="R81" s="51"/>
      <c r="S81" s="51"/>
      <c r="T81" s="51"/>
      <c r="U81" s="51"/>
      <c r="V81" s="51"/>
      <c r="W81" s="51"/>
      <c r="X81" s="51"/>
      <c r="Y81" s="51"/>
      <c r="Z81" s="51"/>
    </row>
    <row r="82" spans="1:26">
      <c r="A82" s="51"/>
      <c r="B82" s="51"/>
      <c r="C82" s="51"/>
      <c r="D82" s="51"/>
      <c r="E82" s="51"/>
      <c r="F82" s="51"/>
      <c r="G82" s="51"/>
      <c r="H82" s="51"/>
      <c r="I82" s="51"/>
      <c r="J82" s="51"/>
      <c r="K82" s="51"/>
      <c r="L82" s="51"/>
      <c r="M82" s="51"/>
      <c r="N82" s="51"/>
      <c r="O82" s="51"/>
      <c r="P82" s="51"/>
      <c r="Q82" s="51"/>
      <c r="R82" s="51"/>
      <c r="S82" s="51"/>
      <c r="T82" s="51"/>
      <c r="U82" s="51"/>
      <c r="V82" s="51"/>
      <c r="W82" s="51"/>
      <c r="X82" s="51"/>
      <c r="Y82" s="51"/>
      <c r="Z82" s="51"/>
    </row>
    <row r="83" spans="1:26">
      <c r="A83" s="51"/>
      <c r="B83" s="51"/>
      <c r="C83" s="51"/>
      <c r="D83" s="51"/>
      <c r="E83" s="51"/>
      <c r="F83" s="51"/>
      <c r="G83" s="51"/>
      <c r="H83" s="51"/>
      <c r="I83" s="51"/>
      <c r="J83" s="51"/>
      <c r="K83" s="51"/>
      <c r="L83" s="51"/>
      <c r="M83" s="51"/>
      <c r="N83" s="51"/>
      <c r="O83" s="51"/>
      <c r="P83" s="51"/>
      <c r="Q83" s="51"/>
      <c r="R83" s="51"/>
      <c r="S83" s="51"/>
      <c r="T83" s="51"/>
      <c r="U83" s="51"/>
      <c r="V83" s="51"/>
      <c r="W83" s="51"/>
      <c r="X83" s="51"/>
      <c r="Y83" s="51"/>
      <c r="Z83" s="51"/>
    </row>
    <row r="84" spans="1:26">
      <c r="A84" s="51"/>
      <c r="B84" s="51"/>
      <c r="C84" s="51"/>
      <c r="D84" s="51"/>
      <c r="E84" s="51"/>
      <c r="F84" s="51"/>
      <c r="G84" s="51"/>
      <c r="H84" s="51"/>
      <c r="I84" s="51"/>
      <c r="J84" s="51"/>
      <c r="K84" s="51"/>
      <c r="L84" s="51"/>
      <c r="M84" s="51"/>
      <c r="N84" s="51"/>
      <c r="O84" s="51"/>
      <c r="P84" s="51"/>
      <c r="Q84" s="51"/>
      <c r="R84" s="51"/>
      <c r="S84" s="51"/>
      <c r="T84" s="51"/>
      <c r="U84" s="51"/>
      <c r="V84" s="51"/>
      <c r="W84" s="51"/>
      <c r="X84" s="51"/>
      <c r="Y84" s="51"/>
      <c r="Z84" s="51"/>
    </row>
    <row r="85" spans="1:26">
      <c r="A85" s="51"/>
      <c r="B85" s="51"/>
      <c r="C85" s="51"/>
      <c r="D85" s="51"/>
      <c r="E85" s="51"/>
      <c r="F85" s="51"/>
      <c r="G85" s="51"/>
      <c r="H85" s="51"/>
      <c r="I85" s="51"/>
      <c r="J85" s="51"/>
      <c r="K85" s="51"/>
      <c r="L85" s="51"/>
      <c r="M85" s="51"/>
      <c r="N85" s="51"/>
      <c r="O85" s="51"/>
      <c r="P85" s="51"/>
      <c r="Q85" s="51"/>
      <c r="R85" s="51"/>
      <c r="S85" s="51"/>
      <c r="T85" s="51"/>
      <c r="U85" s="51"/>
      <c r="V85" s="51"/>
      <c r="W85" s="51"/>
      <c r="X85" s="51"/>
      <c r="Y85" s="51"/>
      <c r="Z85" s="51"/>
    </row>
    <row r="86" spans="1:26">
      <c r="A86" s="51"/>
      <c r="B86" s="51"/>
      <c r="C86" s="51"/>
      <c r="D86" s="51"/>
      <c r="E86" s="51"/>
      <c r="F86" s="51"/>
      <c r="G86" s="51"/>
      <c r="H86" s="51"/>
      <c r="I86" s="51"/>
      <c r="J86" s="51"/>
      <c r="K86" s="51"/>
      <c r="L86" s="51"/>
      <c r="M86" s="51"/>
      <c r="N86" s="51"/>
      <c r="O86" s="51"/>
      <c r="P86" s="51"/>
      <c r="Q86" s="51"/>
      <c r="R86" s="51"/>
      <c r="S86" s="51"/>
      <c r="T86" s="51"/>
      <c r="U86" s="51"/>
      <c r="V86" s="51"/>
      <c r="W86" s="51"/>
      <c r="X86" s="51"/>
      <c r="Y86" s="51"/>
      <c r="Z86" s="51"/>
    </row>
    <row r="87" spans="1:26">
      <c r="A87" s="51"/>
      <c r="B87" s="51"/>
      <c r="C87" s="51"/>
      <c r="D87" s="51"/>
      <c r="E87" s="51"/>
      <c r="F87" s="51"/>
      <c r="G87" s="51"/>
      <c r="H87" s="51"/>
      <c r="I87" s="51"/>
      <c r="J87" s="51"/>
      <c r="K87" s="51"/>
      <c r="L87" s="51"/>
      <c r="M87" s="51"/>
      <c r="N87" s="51"/>
      <c r="O87" s="51"/>
      <c r="P87" s="51"/>
      <c r="Q87" s="51"/>
      <c r="R87" s="51"/>
      <c r="S87" s="51"/>
      <c r="T87" s="51"/>
      <c r="U87" s="51"/>
      <c r="V87" s="51"/>
      <c r="W87" s="51"/>
      <c r="X87" s="51"/>
      <c r="Y87" s="51"/>
      <c r="Z87" s="51"/>
    </row>
    <row r="88" spans="1:26">
      <c r="A88" s="51"/>
      <c r="B88" s="51"/>
      <c r="C88" s="51"/>
      <c r="D88" s="51"/>
      <c r="E88" s="51"/>
      <c r="F88" s="51"/>
      <c r="G88" s="51"/>
      <c r="H88" s="51"/>
      <c r="I88" s="51"/>
      <c r="J88" s="51"/>
      <c r="K88" s="51"/>
      <c r="L88" s="51"/>
      <c r="M88" s="51"/>
      <c r="N88" s="51"/>
      <c r="O88" s="51"/>
      <c r="P88" s="51"/>
      <c r="Q88" s="51"/>
      <c r="R88" s="51"/>
      <c r="S88" s="51"/>
      <c r="T88" s="51"/>
      <c r="U88" s="51"/>
      <c r="V88" s="51"/>
      <c r="W88" s="51"/>
      <c r="X88" s="51"/>
      <c r="Y88" s="51"/>
      <c r="Z88" s="51"/>
    </row>
    <row r="89" spans="1:26">
      <c r="A89" s="51"/>
      <c r="B89" s="51"/>
      <c r="C89" s="51"/>
      <c r="D89" s="51"/>
      <c r="E89" s="51"/>
      <c r="F89" s="51"/>
      <c r="G89" s="51"/>
      <c r="H89" s="51"/>
      <c r="I89" s="51"/>
      <c r="J89" s="51"/>
      <c r="K89" s="51"/>
      <c r="L89" s="51"/>
      <c r="M89" s="51"/>
      <c r="N89" s="51"/>
      <c r="O89" s="51"/>
      <c r="P89" s="51"/>
      <c r="Q89" s="51"/>
      <c r="R89" s="51"/>
      <c r="S89" s="51"/>
      <c r="T89" s="51"/>
      <c r="U89" s="51"/>
      <c r="V89" s="51"/>
      <c r="W89" s="51"/>
      <c r="X89" s="51"/>
      <c r="Y89" s="51"/>
      <c r="Z89" s="51"/>
    </row>
    <row r="90" spans="1:26">
      <c r="A90" s="51"/>
      <c r="B90" s="51"/>
      <c r="C90" s="51"/>
      <c r="D90" s="51"/>
      <c r="E90" s="51"/>
      <c r="F90" s="51"/>
      <c r="G90" s="51"/>
      <c r="H90" s="51"/>
      <c r="I90" s="51"/>
      <c r="J90" s="51"/>
      <c r="K90" s="51"/>
      <c r="L90" s="51"/>
      <c r="M90" s="51"/>
      <c r="N90" s="51"/>
      <c r="O90" s="51"/>
      <c r="P90" s="51"/>
      <c r="Q90" s="51"/>
      <c r="R90" s="51"/>
      <c r="S90" s="51"/>
      <c r="T90" s="51"/>
      <c r="U90" s="51"/>
      <c r="V90" s="51"/>
      <c r="W90" s="51"/>
      <c r="X90" s="51"/>
      <c r="Y90" s="51"/>
      <c r="Z90" s="51"/>
    </row>
    <row r="91" spans="1:26">
      <c r="A91" s="51"/>
      <c r="B91" s="51"/>
      <c r="C91" s="51"/>
      <c r="D91" s="51"/>
      <c r="E91" s="51"/>
      <c r="F91" s="51"/>
      <c r="G91" s="51"/>
      <c r="H91" s="51"/>
      <c r="I91" s="51"/>
      <c r="J91" s="51"/>
      <c r="K91" s="51"/>
      <c r="L91" s="51"/>
      <c r="M91" s="51"/>
      <c r="N91" s="51"/>
      <c r="O91" s="51"/>
      <c r="P91" s="51"/>
      <c r="Q91" s="51"/>
      <c r="R91" s="51"/>
      <c r="S91" s="51"/>
      <c r="T91" s="51"/>
      <c r="U91" s="51"/>
      <c r="V91" s="51"/>
      <c r="W91" s="51"/>
      <c r="X91" s="51"/>
      <c r="Y91" s="51"/>
      <c r="Z91" s="51"/>
    </row>
    <row r="92" spans="1:26">
      <c r="A92" s="51"/>
      <c r="B92" s="51"/>
      <c r="C92" s="51"/>
      <c r="D92" s="51"/>
      <c r="E92" s="51"/>
      <c r="F92" s="51"/>
      <c r="G92" s="51"/>
      <c r="H92" s="51"/>
      <c r="I92" s="51"/>
      <c r="J92" s="51"/>
      <c r="K92" s="51"/>
      <c r="L92" s="51"/>
      <c r="M92" s="51"/>
      <c r="N92" s="51"/>
      <c r="O92" s="51"/>
      <c r="P92" s="51"/>
      <c r="Q92" s="51"/>
      <c r="R92" s="51"/>
      <c r="S92" s="51"/>
      <c r="T92" s="51"/>
      <c r="U92" s="51"/>
      <c r="V92" s="51"/>
      <c r="W92" s="51"/>
      <c r="X92" s="51"/>
      <c r="Y92" s="51"/>
      <c r="Z92" s="51"/>
    </row>
    <row r="93" spans="1:26">
      <c r="A93" s="51"/>
      <c r="B93" s="51"/>
      <c r="C93" s="51"/>
      <c r="D93" s="51"/>
      <c r="E93" s="51"/>
      <c r="F93" s="51"/>
      <c r="G93" s="51"/>
      <c r="H93" s="51"/>
      <c r="I93" s="51"/>
      <c r="J93" s="51"/>
      <c r="K93" s="51"/>
      <c r="L93" s="51"/>
      <c r="M93" s="51"/>
      <c r="N93" s="51"/>
      <c r="O93" s="51"/>
      <c r="P93" s="51"/>
      <c r="Q93" s="51"/>
      <c r="R93" s="51"/>
      <c r="S93" s="51"/>
      <c r="T93" s="51"/>
      <c r="U93" s="51"/>
      <c r="V93" s="51"/>
      <c r="W93" s="51"/>
      <c r="X93" s="51"/>
      <c r="Y93" s="51"/>
      <c r="Z93" s="51"/>
    </row>
    <row r="94" spans="1:26">
      <c r="A94" s="51"/>
      <c r="B94" s="51"/>
      <c r="C94" s="51"/>
      <c r="D94" s="51"/>
      <c r="E94" s="51"/>
      <c r="F94" s="51"/>
      <c r="G94" s="51"/>
      <c r="H94" s="51"/>
      <c r="I94" s="51"/>
      <c r="J94" s="51"/>
      <c r="K94" s="51"/>
      <c r="L94" s="51"/>
      <c r="M94" s="51"/>
      <c r="N94" s="51"/>
      <c r="O94" s="51"/>
      <c r="P94" s="51"/>
      <c r="Q94" s="51"/>
      <c r="R94" s="51"/>
      <c r="S94" s="51"/>
      <c r="T94" s="51"/>
      <c r="U94" s="51"/>
      <c r="V94" s="51"/>
      <c r="W94" s="51"/>
      <c r="X94" s="51"/>
      <c r="Y94" s="51"/>
      <c r="Z94" s="51"/>
    </row>
    <row r="95" spans="1:26">
      <c r="A95" s="51"/>
      <c r="B95" s="51"/>
      <c r="C95" s="51"/>
      <c r="D95" s="51"/>
      <c r="E95" s="51"/>
      <c r="F95" s="51"/>
      <c r="G95" s="51"/>
      <c r="H95" s="51"/>
      <c r="I95" s="51"/>
      <c r="J95" s="51"/>
      <c r="K95" s="51"/>
      <c r="L95" s="51"/>
      <c r="M95" s="51"/>
      <c r="N95" s="51"/>
      <c r="O95" s="51"/>
      <c r="P95" s="51"/>
      <c r="Q95" s="51"/>
      <c r="R95" s="51"/>
      <c r="S95" s="51"/>
      <c r="T95" s="51"/>
      <c r="U95" s="51"/>
      <c r="V95" s="51"/>
      <c r="W95" s="51"/>
      <c r="X95" s="51"/>
      <c r="Y95" s="51"/>
      <c r="Z95" s="51"/>
    </row>
    <row r="96" spans="1:26">
      <c r="A96" s="51"/>
      <c r="B96" s="51"/>
      <c r="C96" s="51"/>
      <c r="D96" s="51"/>
      <c r="E96" s="51"/>
      <c r="F96" s="51"/>
      <c r="G96" s="51"/>
      <c r="H96" s="51"/>
      <c r="I96" s="51"/>
      <c r="J96" s="51"/>
      <c r="K96" s="51"/>
      <c r="L96" s="51"/>
      <c r="M96" s="51"/>
      <c r="N96" s="51"/>
      <c r="O96" s="51"/>
      <c r="P96" s="51"/>
      <c r="Q96" s="51"/>
      <c r="R96" s="51"/>
      <c r="S96" s="51"/>
      <c r="T96" s="51"/>
      <c r="U96" s="51"/>
      <c r="V96" s="51"/>
      <c r="W96" s="51"/>
      <c r="X96" s="51"/>
      <c r="Y96" s="51"/>
      <c r="Z96" s="51"/>
    </row>
    <row r="97" spans="1:26">
      <c r="A97" s="51"/>
      <c r="B97" s="51"/>
      <c r="C97" s="51"/>
      <c r="D97" s="51"/>
      <c r="E97" s="51"/>
      <c r="F97" s="51"/>
      <c r="G97" s="51"/>
      <c r="H97" s="51"/>
      <c r="I97" s="51"/>
      <c r="J97" s="51"/>
      <c r="K97" s="51"/>
      <c r="L97" s="51"/>
      <c r="M97" s="51"/>
      <c r="N97" s="51"/>
      <c r="O97" s="51"/>
      <c r="P97" s="51"/>
      <c r="Q97" s="51"/>
      <c r="R97" s="51"/>
      <c r="S97" s="51"/>
      <c r="T97" s="51"/>
      <c r="U97" s="51"/>
      <c r="V97" s="51"/>
      <c r="W97" s="51"/>
      <c r="X97" s="51"/>
      <c r="Y97" s="51"/>
      <c r="Z97" s="51"/>
    </row>
    <row r="98" spans="1:26">
      <c r="A98" s="51"/>
      <c r="B98" s="51"/>
      <c r="C98" s="51"/>
      <c r="D98" s="51"/>
      <c r="E98" s="51"/>
      <c r="F98" s="51"/>
      <c r="G98" s="51"/>
      <c r="H98" s="51"/>
      <c r="I98" s="51"/>
      <c r="J98" s="51"/>
      <c r="K98" s="51"/>
      <c r="L98" s="51"/>
      <c r="M98" s="51"/>
      <c r="N98" s="51"/>
      <c r="O98" s="51"/>
      <c r="P98" s="51"/>
      <c r="Q98" s="51"/>
      <c r="R98" s="51"/>
      <c r="S98" s="51"/>
      <c r="T98" s="51"/>
      <c r="U98" s="51"/>
      <c r="V98" s="51"/>
      <c r="W98" s="51"/>
      <c r="X98" s="51"/>
      <c r="Y98" s="51"/>
      <c r="Z98" s="51"/>
    </row>
    <row r="99" spans="1:26">
      <c r="A99" s="51"/>
      <c r="B99" s="51"/>
      <c r="C99" s="51"/>
      <c r="D99" s="51"/>
      <c r="E99" s="51"/>
      <c r="F99" s="51"/>
      <c r="G99" s="51"/>
      <c r="H99" s="51"/>
      <c r="I99" s="51"/>
      <c r="J99" s="51"/>
      <c r="K99" s="51"/>
      <c r="L99" s="51"/>
      <c r="M99" s="51"/>
      <c r="N99" s="51"/>
      <c r="O99" s="51"/>
      <c r="P99" s="51"/>
      <c r="Q99" s="51"/>
      <c r="R99" s="51"/>
      <c r="S99" s="51"/>
      <c r="T99" s="51"/>
      <c r="U99" s="51"/>
      <c r="V99" s="51"/>
      <c r="W99" s="51"/>
      <c r="X99" s="51"/>
      <c r="Y99" s="51"/>
      <c r="Z99" s="51"/>
    </row>
    <row r="100" spans="1:26">
      <c r="A100" s="51"/>
      <c r="B100" s="51"/>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row>
    <row r="101" spans="1:26">
      <c r="A101" s="51"/>
      <c r="B101" s="51"/>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row>
    <row r="102" spans="1:26">
      <c r="A102" s="51"/>
      <c r="B102" s="51"/>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row>
    <row r="103" spans="1:26">
      <c r="A103" s="51"/>
      <c r="B103" s="51"/>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row>
    <row r="104" spans="1:26">
      <c r="A104" s="51"/>
      <c r="B104" s="51"/>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row>
    <row r="105" spans="1:26">
      <c r="A105" s="51"/>
      <c r="B105" s="51"/>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row>
    <row r="106" spans="1:26">
      <c r="A106" s="51"/>
      <c r="B106" s="51"/>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row>
    <row r="107" spans="1:26">
      <c r="A107" s="51"/>
      <c r="B107" s="51"/>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row>
    <row r="108" spans="1:26">
      <c r="A108" s="51"/>
      <c r="B108" s="51"/>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row>
    <row r="109" spans="1:26">
      <c r="A109" s="51"/>
      <c r="B109" s="51"/>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row>
    <row r="110" spans="1:26">
      <c r="A110" s="51"/>
      <c r="B110" s="51"/>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row>
    <row r="111" spans="1:26">
      <c r="A111" s="51"/>
      <c r="B111" s="51"/>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row>
    <row r="112" spans="1:26">
      <c r="A112" s="51"/>
      <c r="B112" s="51"/>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row>
    <row r="113" spans="1:26">
      <c r="A113" s="51"/>
      <c r="B113" s="51"/>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row>
    <row r="114" spans="1:26">
      <c r="A114" s="51"/>
      <c r="B114" s="51"/>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51"/>
    </row>
    <row r="115" spans="1:26">
      <c r="A115" s="51"/>
      <c r="B115" s="51"/>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row>
    <row r="116" spans="1:26">
      <c r="A116" s="51"/>
      <c r="B116" s="51"/>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row>
    <row r="117" spans="1:26">
      <c r="A117" s="51"/>
      <c r="B117" s="51"/>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row>
    <row r="118" spans="1:26">
      <c r="A118" s="51"/>
      <c r="B118" s="51"/>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row>
    <row r="119" spans="1:26">
      <c r="A119" s="51"/>
      <c r="B119" s="51"/>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row>
    <row r="120" spans="1:26">
      <c r="A120" s="51"/>
      <c r="B120" s="51"/>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row>
    <row r="121" spans="1:26">
      <c r="A121" s="51"/>
      <c r="B121" s="51"/>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row>
    <row r="122" spans="1:26">
      <c r="A122" s="51"/>
      <c r="B122" s="51"/>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row>
    <row r="123" spans="1:26">
      <c r="A123" s="51"/>
      <c r="B123" s="51"/>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row>
    <row r="124" spans="1:26">
      <c r="A124" s="51"/>
      <c r="B124" s="51"/>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row>
    <row r="125" spans="1:26">
      <c r="A125" s="51"/>
      <c r="B125" s="51"/>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row>
    <row r="126" spans="1:26">
      <c r="A126" s="51"/>
      <c r="B126" s="51"/>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row>
    <row r="127" spans="1:26">
      <c r="A127" s="51"/>
      <c r="B127" s="51"/>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row>
    <row r="128" spans="1:26">
      <c r="A128" s="51"/>
      <c r="B128" s="51"/>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row>
    <row r="129" spans="1:26">
      <c r="A129" s="51"/>
      <c r="B129" s="51"/>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row>
    <row r="130" spans="1:26">
      <c r="A130" s="51"/>
      <c r="B130" s="51"/>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row>
    <row r="131" spans="1:26">
      <c r="A131" s="51"/>
      <c r="B131" s="51"/>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row>
    <row r="132" spans="1:26">
      <c r="A132" s="51"/>
      <c r="B132" s="51"/>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row>
    <row r="133" spans="1:26">
      <c r="A133" s="51"/>
      <c r="B133" s="51"/>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row>
    <row r="134" spans="1:26">
      <c r="A134" s="51"/>
      <c r="B134" s="51"/>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row>
    <row r="135" spans="1:26">
      <c r="A135" s="51"/>
      <c r="B135" s="51"/>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row>
    <row r="136" spans="1:26">
      <c r="A136" s="51"/>
      <c r="B136" s="51"/>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row>
    <row r="137" spans="1:26">
      <c r="A137" s="51"/>
      <c r="B137" s="51"/>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row>
    <row r="138" spans="1:26">
      <c r="A138" s="51"/>
      <c r="B138" s="51"/>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row>
    <row r="139" spans="1:26">
      <c r="A139" s="51"/>
      <c r="B139" s="51"/>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row>
    <row r="140" spans="1:26">
      <c r="A140" s="51"/>
      <c r="B140" s="51"/>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row>
    <row r="141" spans="1:26">
      <c r="A141" s="51"/>
      <c r="B141" s="51"/>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row>
    <row r="142" spans="1:26">
      <c r="A142" s="51"/>
      <c r="B142" s="51"/>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row>
    <row r="143" spans="1:26">
      <c r="A143" s="51"/>
      <c r="B143" s="51"/>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row>
    <row r="144" spans="1:26">
      <c r="A144" s="51"/>
      <c r="B144" s="51"/>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row>
    <row r="145" spans="1:26">
      <c r="A145" s="51"/>
      <c r="B145" s="51"/>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row>
    <row r="146" spans="1:26">
      <c r="A146" s="51"/>
      <c r="B146" s="51"/>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row>
    <row r="147" spans="1:26">
      <c r="A147" s="51"/>
      <c r="B147" s="51"/>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row>
    <row r="148" spans="1:26">
      <c r="A148" s="51"/>
      <c r="B148" s="51"/>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row>
    <row r="149" spans="1:26">
      <c r="A149" s="51"/>
      <c r="B149" s="51"/>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row>
    <row r="150" spans="1:26">
      <c r="A150" s="51"/>
      <c r="B150" s="51"/>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row>
    <row r="151" spans="1:26">
      <c r="A151" s="51"/>
      <c r="B151" s="51"/>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row>
    <row r="152" spans="1:26">
      <c r="A152" s="51"/>
      <c r="B152" s="51"/>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row>
    <row r="153" spans="1:26">
      <c r="A153" s="51"/>
      <c r="B153" s="51"/>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row>
    <row r="154" spans="1:26">
      <c r="A154" s="51"/>
      <c r="B154" s="51"/>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row>
    <row r="155" spans="1:26">
      <c r="A155" s="51"/>
      <c r="B155" s="51"/>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row>
    <row r="156" spans="1:26">
      <c r="A156" s="51"/>
      <c r="B156" s="51"/>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row>
    <row r="157" spans="1:26">
      <c r="A157" s="51"/>
      <c r="B157" s="51"/>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row>
    <row r="158" spans="1:26">
      <c r="A158" s="51"/>
      <c r="B158" s="51"/>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row>
    <row r="159" spans="1:26">
      <c r="A159" s="51"/>
      <c r="B159" s="51"/>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row>
    <row r="160" spans="1:26">
      <c r="A160" s="51"/>
      <c r="B160" s="51"/>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row>
    <row r="161" spans="1:26">
      <c r="A161" s="51"/>
      <c r="B161" s="51"/>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51"/>
    </row>
    <row r="162" spans="1:26">
      <c r="A162" s="51"/>
      <c r="B162" s="51"/>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row>
    <row r="163" spans="1:26">
      <c r="A163" s="51"/>
      <c r="B163" s="51"/>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51"/>
    </row>
    <row r="164" spans="1:26">
      <c r="A164" s="51"/>
      <c r="B164" s="51"/>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row>
    <row r="165" spans="1:26">
      <c r="A165" s="51"/>
      <c r="B165" s="51"/>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row>
    <row r="166" spans="1:26">
      <c r="A166" s="51"/>
      <c r="B166" s="51"/>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row>
    <row r="167" spans="1:26">
      <c r="A167" s="51"/>
      <c r="B167" s="51"/>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row>
    <row r="168" spans="1:26">
      <c r="A168" s="51"/>
      <c r="B168" s="51"/>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row>
    <row r="169" spans="1:26">
      <c r="A169" s="51"/>
      <c r="B169" s="51"/>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row>
    <row r="170" spans="1:26">
      <c r="A170" s="51"/>
      <c r="B170" s="51"/>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row>
    <row r="171" spans="1:26">
      <c r="A171" s="51"/>
      <c r="B171" s="51"/>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51"/>
    </row>
    <row r="172" spans="1:26">
      <c r="A172" s="51"/>
      <c r="B172" s="51"/>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51"/>
    </row>
    <row r="173" spans="1:26">
      <c r="A173" s="51"/>
      <c r="B173" s="51"/>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row>
    <row r="174" spans="1:26">
      <c r="A174" s="51"/>
      <c r="B174" s="51"/>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51"/>
    </row>
    <row r="175" spans="1:26">
      <c r="A175" s="51"/>
      <c r="B175" s="51"/>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row>
    <row r="176" spans="1:26">
      <c r="A176" s="51"/>
      <c r="B176" s="51"/>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row>
    <row r="177" spans="1:26">
      <c r="A177" s="51"/>
      <c r="B177" s="51"/>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row>
    <row r="178" spans="1:26">
      <c r="A178" s="51"/>
      <c r="B178" s="51"/>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row>
    <row r="179" spans="1:26">
      <c r="A179" s="51"/>
      <c r="B179" s="51"/>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row>
    <row r="180" spans="1:26">
      <c r="A180" s="51"/>
      <c r="B180" s="51"/>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row>
    <row r="181" spans="1:26">
      <c r="A181" s="51"/>
      <c r="B181" s="51"/>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row>
    <row r="182" spans="1:26">
      <c r="A182" s="51"/>
      <c r="B182" s="51"/>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row>
    <row r="183" spans="1:26">
      <c r="A183" s="51"/>
      <c r="B183" s="51"/>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row>
    <row r="184" spans="1:26">
      <c r="A184" s="51"/>
      <c r="B184" s="51"/>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row>
    <row r="185" spans="1:26">
      <c r="A185" s="51"/>
      <c r="B185" s="51"/>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row>
    <row r="186" spans="1:26">
      <c r="A186" s="51"/>
      <c r="B186" s="51"/>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row>
    <row r="187" spans="1:26">
      <c r="A187" s="51"/>
      <c r="B187" s="51"/>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row>
    <row r="188" spans="1:26">
      <c r="A188" s="51"/>
      <c r="B188" s="51"/>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row>
    <row r="189" spans="1:26">
      <c r="A189" s="51"/>
      <c r="B189" s="51"/>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row>
    <row r="190" spans="1:26">
      <c r="A190" s="51"/>
      <c r="B190" s="51"/>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row>
    <row r="191" spans="1:26">
      <c r="A191" s="51"/>
      <c r="B191" s="51"/>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row>
    <row r="192" spans="1:26">
      <c r="A192" s="51"/>
      <c r="B192" s="51"/>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row>
    <row r="193" spans="1:26">
      <c r="A193" s="51"/>
      <c r="B193" s="51"/>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row>
    <row r="194" spans="1:26">
      <c r="A194" s="51"/>
      <c r="B194" s="51"/>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row>
    <row r="195" spans="1:26">
      <c r="A195" s="51"/>
      <c r="B195" s="51"/>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row>
    <row r="196" spans="1:26">
      <c r="A196" s="51"/>
      <c r="B196" s="51"/>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row>
    <row r="197" spans="1:26">
      <c r="A197" s="51"/>
      <c r="B197" s="51"/>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row>
    <row r="198" spans="1:26">
      <c r="A198" s="51"/>
      <c r="B198" s="51"/>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row>
    <row r="199" spans="1:26">
      <c r="A199" s="51"/>
      <c r="B199" s="51"/>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row>
    <row r="200" spans="1:26">
      <c r="A200" s="51"/>
      <c r="B200" s="51"/>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row>
    <row r="201" spans="1:26">
      <c r="A201" s="51"/>
      <c r="B201" s="51"/>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row>
    <row r="202" spans="1:26">
      <c r="A202" s="51"/>
      <c r="B202" s="51"/>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row>
    <row r="203" spans="1:26">
      <c r="A203" s="51"/>
      <c r="B203" s="51"/>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row>
    <row r="204" spans="1:26">
      <c r="A204" s="51"/>
      <c r="B204" s="51"/>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row>
    <row r="205" spans="1:26">
      <c r="A205" s="51"/>
      <c r="B205" s="51"/>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row>
    <row r="206" spans="1:26">
      <c r="A206" s="51"/>
      <c r="B206" s="51"/>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row>
    <row r="207" spans="1:26">
      <c r="A207" s="51"/>
      <c r="B207" s="51"/>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row>
    <row r="208" spans="1:26">
      <c r="A208" s="51"/>
      <c r="B208" s="51"/>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row>
    <row r="209" spans="1:26">
      <c r="A209" s="51"/>
      <c r="B209" s="51"/>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row>
    <row r="210" spans="1:26">
      <c r="A210" s="51"/>
      <c r="B210" s="51"/>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row>
    <row r="211" spans="1:26">
      <c r="A211" s="51"/>
      <c r="B211" s="51"/>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row>
    <row r="212" spans="1:26">
      <c r="A212" s="51"/>
      <c r="B212" s="51"/>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51"/>
    </row>
    <row r="213" spans="1:26">
      <c r="A213" s="51"/>
      <c r="B213" s="51"/>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row>
    <row r="214" spans="1:26">
      <c r="A214" s="51"/>
      <c r="B214" s="51"/>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row>
    <row r="215" spans="1:26">
      <c r="A215" s="51"/>
      <c r="B215" s="51"/>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51"/>
    </row>
    <row r="216" spans="1:26">
      <c r="A216" s="51"/>
      <c r="B216" s="51"/>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row>
    <row r="217" spans="1:26">
      <c r="A217" s="51"/>
      <c r="B217" s="51"/>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row>
    <row r="218" spans="1:26">
      <c r="A218" s="51"/>
      <c r="B218" s="51"/>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row>
    <row r="219" spans="1:26">
      <c r="A219" s="51"/>
      <c r="B219" s="51"/>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51"/>
    </row>
    <row r="220" spans="1:26">
      <c r="A220" s="51"/>
      <c r="B220" s="51"/>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row>
    <row r="221" spans="1:26">
      <c r="A221" s="51"/>
      <c r="B221" s="51"/>
      <c r="C221" s="51"/>
      <c r="D221" s="51"/>
      <c r="E221" s="51"/>
      <c r="F221" s="51"/>
      <c r="G221" s="51"/>
      <c r="H221" s="51"/>
      <c r="I221" s="51"/>
      <c r="J221" s="51"/>
      <c r="K221" s="51"/>
      <c r="L221" s="51"/>
      <c r="M221" s="51"/>
      <c r="N221" s="51"/>
      <c r="O221" s="51"/>
      <c r="P221" s="51"/>
      <c r="Q221" s="51"/>
      <c r="R221" s="51"/>
      <c r="S221" s="51"/>
      <c r="T221" s="51"/>
      <c r="U221" s="51"/>
      <c r="V221" s="51"/>
      <c r="W221" s="51"/>
      <c r="X221" s="51"/>
      <c r="Y221" s="51"/>
      <c r="Z221" s="51"/>
    </row>
    <row r="222" spans="1:26">
      <c r="A222" s="51"/>
      <c r="B222" s="51"/>
      <c r="C222" s="51"/>
      <c r="D222" s="51"/>
      <c r="E222" s="51"/>
      <c r="F222" s="51"/>
      <c r="G222" s="51"/>
      <c r="H222" s="51"/>
      <c r="I222" s="51"/>
      <c r="J222" s="51"/>
      <c r="K222" s="51"/>
      <c r="L222" s="51"/>
      <c r="M222" s="51"/>
      <c r="N222" s="51"/>
      <c r="O222" s="51"/>
      <c r="P222" s="51"/>
      <c r="Q222" s="51"/>
      <c r="R222" s="51"/>
      <c r="S222" s="51"/>
      <c r="T222" s="51"/>
      <c r="U222" s="51"/>
      <c r="V222" s="51"/>
      <c r="W222" s="51"/>
      <c r="X222" s="51"/>
      <c r="Y222" s="51"/>
      <c r="Z222" s="51"/>
    </row>
    <row r="223" spans="1:26">
      <c r="A223" s="51"/>
      <c r="B223" s="51"/>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51"/>
    </row>
    <row r="224" spans="1:26">
      <c r="A224" s="51"/>
      <c r="B224" s="51"/>
      <c r="C224" s="51"/>
      <c r="D224" s="51"/>
      <c r="E224" s="51"/>
      <c r="F224" s="51"/>
      <c r="G224" s="51"/>
      <c r="H224" s="51"/>
      <c r="I224" s="51"/>
      <c r="J224" s="51"/>
      <c r="K224" s="51"/>
      <c r="L224" s="51"/>
      <c r="M224" s="51"/>
      <c r="N224" s="51"/>
      <c r="O224" s="51"/>
      <c r="P224" s="51"/>
      <c r="Q224" s="51"/>
      <c r="R224" s="51"/>
      <c r="S224" s="51"/>
      <c r="T224" s="51"/>
      <c r="U224" s="51"/>
      <c r="V224" s="51"/>
      <c r="W224" s="51"/>
      <c r="X224" s="51"/>
      <c r="Y224" s="51"/>
      <c r="Z224" s="51"/>
    </row>
    <row r="225" spans="1:26">
      <c r="A225" s="51"/>
      <c r="B225" s="51"/>
      <c r="C225" s="51"/>
      <c r="D225" s="51"/>
      <c r="E225" s="51"/>
      <c r="F225" s="51"/>
      <c r="G225" s="51"/>
      <c r="H225" s="51"/>
      <c r="I225" s="51"/>
      <c r="J225" s="51"/>
      <c r="K225" s="51"/>
      <c r="L225" s="51"/>
      <c r="M225" s="51"/>
      <c r="N225" s="51"/>
      <c r="O225" s="51"/>
      <c r="P225" s="51"/>
      <c r="Q225" s="51"/>
      <c r="R225" s="51"/>
      <c r="S225" s="51"/>
      <c r="T225" s="51"/>
      <c r="U225" s="51"/>
      <c r="V225" s="51"/>
      <c r="W225" s="51"/>
      <c r="X225" s="51"/>
      <c r="Y225" s="51"/>
      <c r="Z225" s="51"/>
    </row>
    <row r="226" spans="1:26">
      <c r="A226" s="51"/>
      <c r="B226" s="51"/>
      <c r="C226" s="51"/>
      <c r="D226" s="51"/>
      <c r="E226" s="51"/>
      <c r="F226" s="51"/>
      <c r="G226" s="51"/>
      <c r="H226" s="51"/>
      <c r="I226" s="51"/>
      <c r="J226" s="51"/>
      <c r="K226" s="51"/>
      <c r="L226" s="51"/>
      <c r="M226" s="51"/>
      <c r="N226" s="51"/>
      <c r="O226" s="51"/>
      <c r="P226" s="51"/>
      <c r="Q226" s="51"/>
      <c r="R226" s="51"/>
      <c r="S226" s="51"/>
      <c r="T226" s="51"/>
      <c r="U226" s="51"/>
      <c r="V226" s="51"/>
      <c r="W226" s="51"/>
      <c r="X226" s="51"/>
      <c r="Y226" s="51"/>
      <c r="Z226" s="51"/>
    </row>
    <row r="227" spans="1:26">
      <c r="A227" s="51"/>
      <c r="B227" s="51"/>
      <c r="C227" s="51"/>
      <c r="D227" s="51"/>
      <c r="E227" s="51"/>
      <c r="F227" s="51"/>
      <c r="G227" s="51"/>
      <c r="H227" s="51"/>
      <c r="I227" s="51"/>
      <c r="J227" s="51"/>
      <c r="K227" s="51"/>
      <c r="L227" s="51"/>
      <c r="M227" s="51"/>
      <c r="N227" s="51"/>
      <c r="O227" s="51"/>
      <c r="P227" s="51"/>
      <c r="Q227" s="51"/>
      <c r="R227" s="51"/>
      <c r="S227" s="51"/>
      <c r="T227" s="51"/>
      <c r="U227" s="51"/>
      <c r="V227" s="51"/>
      <c r="W227" s="51"/>
      <c r="X227" s="51"/>
      <c r="Y227" s="51"/>
      <c r="Z227" s="51"/>
    </row>
    <row r="228" spans="1:26">
      <c r="A228" s="51"/>
      <c r="B228" s="51"/>
      <c r="C228" s="51"/>
      <c r="D228" s="51"/>
      <c r="E228" s="51"/>
      <c r="F228" s="51"/>
      <c r="G228" s="51"/>
      <c r="H228" s="51"/>
      <c r="I228" s="51"/>
      <c r="J228" s="51"/>
      <c r="K228" s="51"/>
      <c r="L228" s="51"/>
      <c r="M228" s="51"/>
      <c r="N228" s="51"/>
      <c r="O228" s="51"/>
      <c r="P228" s="51"/>
      <c r="Q228" s="51"/>
      <c r="R228" s="51"/>
      <c r="S228" s="51"/>
      <c r="T228" s="51"/>
      <c r="U228" s="51"/>
      <c r="V228" s="51"/>
      <c r="W228" s="51"/>
      <c r="X228" s="51"/>
      <c r="Y228" s="51"/>
      <c r="Z228" s="51"/>
    </row>
    <row r="229" spans="1:26">
      <c r="A229" s="51"/>
      <c r="B229" s="51"/>
      <c r="C229" s="51"/>
      <c r="D229" s="51"/>
      <c r="E229" s="51"/>
      <c r="F229" s="51"/>
      <c r="G229" s="51"/>
      <c r="H229" s="51"/>
      <c r="I229" s="51"/>
      <c r="J229" s="51"/>
      <c r="K229" s="51"/>
      <c r="L229" s="51"/>
      <c r="M229" s="51"/>
      <c r="N229" s="51"/>
      <c r="O229" s="51"/>
      <c r="P229" s="51"/>
      <c r="Q229" s="51"/>
      <c r="R229" s="51"/>
      <c r="S229" s="51"/>
      <c r="T229" s="51"/>
      <c r="U229" s="51"/>
      <c r="V229" s="51"/>
      <c r="W229" s="51"/>
      <c r="X229" s="51"/>
      <c r="Y229" s="51"/>
      <c r="Z229" s="51"/>
    </row>
    <row r="230" spans="1:26">
      <c r="A230" s="51"/>
      <c r="B230" s="51"/>
      <c r="C230" s="51"/>
      <c r="D230" s="51"/>
      <c r="E230" s="51"/>
      <c r="F230" s="51"/>
      <c r="G230" s="51"/>
      <c r="H230" s="51"/>
      <c r="I230" s="51"/>
      <c r="J230" s="51"/>
      <c r="K230" s="51"/>
      <c r="L230" s="51"/>
      <c r="M230" s="51"/>
      <c r="N230" s="51"/>
      <c r="O230" s="51"/>
      <c r="P230" s="51"/>
      <c r="Q230" s="51"/>
      <c r="R230" s="51"/>
      <c r="S230" s="51"/>
      <c r="T230" s="51"/>
      <c r="U230" s="51"/>
      <c r="V230" s="51"/>
      <c r="W230" s="51"/>
      <c r="X230" s="51"/>
      <c r="Y230" s="51"/>
      <c r="Z230" s="51"/>
    </row>
    <row r="231" spans="1:26">
      <c r="A231" s="51"/>
      <c r="B231" s="51"/>
      <c r="C231" s="51"/>
      <c r="D231" s="51"/>
      <c r="E231" s="51"/>
      <c r="F231" s="51"/>
      <c r="G231" s="51"/>
      <c r="H231" s="51"/>
      <c r="I231" s="51"/>
      <c r="J231" s="51"/>
      <c r="K231" s="51"/>
      <c r="L231" s="51"/>
      <c r="M231" s="51"/>
      <c r="N231" s="51"/>
      <c r="O231" s="51"/>
      <c r="P231" s="51"/>
      <c r="Q231" s="51"/>
      <c r="R231" s="51"/>
      <c r="S231" s="51"/>
      <c r="T231" s="51"/>
      <c r="U231" s="51"/>
      <c r="V231" s="51"/>
      <c r="W231" s="51"/>
      <c r="X231" s="51"/>
      <c r="Y231" s="51"/>
      <c r="Z231" s="51"/>
    </row>
    <row r="232" spans="1:26">
      <c r="A232" s="51"/>
      <c r="B232" s="51"/>
      <c r="C232" s="51"/>
      <c r="D232" s="51"/>
      <c r="E232" s="51"/>
      <c r="F232" s="51"/>
      <c r="G232" s="51"/>
      <c r="H232" s="51"/>
      <c r="I232" s="51"/>
      <c r="J232" s="51"/>
      <c r="K232" s="51"/>
      <c r="L232" s="51"/>
      <c r="M232" s="51"/>
      <c r="N232" s="51"/>
      <c r="O232" s="51"/>
      <c r="P232" s="51"/>
      <c r="Q232" s="51"/>
      <c r="R232" s="51"/>
      <c r="S232" s="51"/>
      <c r="T232" s="51"/>
      <c r="U232" s="51"/>
      <c r="V232" s="51"/>
      <c r="W232" s="51"/>
      <c r="X232" s="51"/>
      <c r="Y232" s="51"/>
      <c r="Z232" s="51"/>
    </row>
    <row r="233" spans="1:26">
      <c r="A233" s="51"/>
      <c r="B233" s="51"/>
      <c r="C233" s="51"/>
      <c r="D233" s="51"/>
      <c r="E233" s="51"/>
      <c r="F233" s="51"/>
      <c r="G233" s="51"/>
      <c r="H233" s="51"/>
      <c r="I233" s="51"/>
      <c r="J233" s="51"/>
      <c r="K233" s="51"/>
      <c r="L233" s="51"/>
      <c r="M233" s="51"/>
      <c r="N233" s="51"/>
      <c r="O233" s="51"/>
      <c r="P233" s="51"/>
      <c r="Q233" s="51"/>
      <c r="R233" s="51"/>
      <c r="S233" s="51"/>
      <c r="T233" s="51"/>
      <c r="U233" s="51"/>
      <c r="V233" s="51"/>
      <c r="W233" s="51"/>
      <c r="X233" s="51"/>
      <c r="Y233" s="51"/>
      <c r="Z233" s="51"/>
    </row>
    <row r="234" spans="1:26">
      <c r="A234" s="51"/>
      <c r="B234" s="51"/>
      <c r="C234" s="51"/>
      <c r="D234" s="51"/>
      <c r="E234" s="51"/>
      <c r="F234" s="51"/>
      <c r="G234" s="51"/>
      <c r="H234" s="51"/>
      <c r="I234" s="51"/>
      <c r="J234" s="51"/>
      <c r="K234" s="51"/>
      <c r="L234" s="51"/>
      <c r="M234" s="51"/>
      <c r="N234" s="51"/>
      <c r="O234" s="51"/>
      <c r="P234" s="51"/>
      <c r="Q234" s="51"/>
      <c r="R234" s="51"/>
      <c r="S234" s="51"/>
      <c r="T234" s="51"/>
      <c r="U234" s="51"/>
      <c r="V234" s="51"/>
      <c r="W234" s="51"/>
      <c r="X234" s="51"/>
      <c r="Y234" s="51"/>
      <c r="Z234" s="51"/>
    </row>
    <row r="235" spans="1:26">
      <c r="A235" s="51"/>
      <c r="B235" s="51"/>
      <c r="C235" s="51"/>
      <c r="D235" s="51"/>
      <c r="E235" s="51"/>
      <c r="F235" s="51"/>
      <c r="G235" s="51"/>
      <c r="H235" s="51"/>
      <c r="I235" s="51"/>
      <c r="J235" s="51"/>
      <c r="K235" s="51"/>
      <c r="L235" s="51"/>
      <c r="M235" s="51"/>
      <c r="N235" s="51"/>
      <c r="O235" s="51"/>
      <c r="P235" s="51"/>
      <c r="Q235" s="51"/>
      <c r="R235" s="51"/>
      <c r="S235" s="51"/>
      <c r="T235" s="51"/>
      <c r="U235" s="51"/>
      <c r="V235" s="51"/>
      <c r="W235" s="51"/>
      <c r="X235" s="51"/>
      <c r="Y235" s="51"/>
      <c r="Z235" s="51"/>
    </row>
    <row r="236" spans="1:26">
      <c r="A236" s="51"/>
      <c r="B236" s="51"/>
      <c r="C236" s="51"/>
      <c r="D236" s="51"/>
      <c r="E236" s="51"/>
      <c r="F236" s="51"/>
      <c r="G236" s="51"/>
      <c r="H236" s="51"/>
      <c r="I236" s="51"/>
      <c r="J236" s="51"/>
      <c r="K236" s="51"/>
      <c r="L236" s="51"/>
      <c r="M236" s="51"/>
      <c r="N236" s="51"/>
      <c r="O236" s="51"/>
      <c r="P236" s="51"/>
      <c r="Q236" s="51"/>
      <c r="R236" s="51"/>
      <c r="S236" s="51"/>
      <c r="T236" s="51"/>
      <c r="U236" s="51"/>
      <c r="V236" s="51"/>
      <c r="W236" s="51"/>
      <c r="X236" s="51"/>
      <c r="Y236" s="51"/>
      <c r="Z236" s="51"/>
    </row>
    <row r="237" spans="1:26">
      <c r="A237" s="51"/>
      <c r="B237" s="51"/>
      <c r="C237" s="51"/>
      <c r="D237" s="51"/>
      <c r="E237" s="51"/>
      <c r="F237" s="51"/>
      <c r="G237" s="51"/>
      <c r="H237" s="51"/>
      <c r="I237" s="51"/>
      <c r="J237" s="51"/>
      <c r="K237" s="51"/>
      <c r="L237" s="51"/>
      <c r="M237" s="51"/>
      <c r="N237" s="51"/>
      <c r="O237" s="51"/>
      <c r="P237" s="51"/>
      <c r="Q237" s="51"/>
      <c r="R237" s="51"/>
      <c r="S237" s="51"/>
      <c r="T237" s="51"/>
      <c r="U237" s="51"/>
      <c r="V237" s="51"/>
      <c r="W237" s="51"/>
      <c r="X237" s="51"/>
      <c r="Y237" s="51"/>
      <c r="Z237" s="51"/>
    </row>
    <row r="238" spans="1:26">
      <c r="A238" s="51"/>
      <c r="B238" s="51"/>
      <c r="C238" s="51"/>
      <c r="D238" s="51"/>
      <c r="E238" s="51"/>
      <c r="F238" s="51"/>
      <c r="G238" s="51"/>
      <c r="H238" s="51"/>
      <c r="I238" s="51"/>
      <c r="J238" s="51"/>
      <c r="K238" s="51"/>
      <c r="L238" s="51"/>
      <c r="M238" s="51"/>
      <c r="N238" s="51"/>
      <c r="O238" s="51"/>
      <c r="P238" s="51"/>
      <c r="Q238" s="51"/>
      <c r="R238" s="51"/>
      <c r="S238" s="51"/>
      <c r="T238" s="51"/>
      <c r="U238" s="51"/>
      <c r="V238" s="51"/>
      <c r="W238" s="51"/>
      <c r="X238" s="51"/>
      <c r="Y238" s="51"/>
      <c r="Z238" s="51"/>
    </row>
    <row r="239" spans="1:26">
      <c r="A239" s="51"/>
      <c r="B239" s="51"/>
      <c r="C239" s="51"/>
      <c r="D239" s="51"/>
      <c r="E239" s="51"/>
      <c r="F239" s="51"/>
      <c r="G239" s="51"/>
      <c r="H239" s="51"/>
      <c r="I239" s="51"/>
      <c r="J239" s="51"/>
      <c r="K239" s="51"/>
      <c r="L239" s="51"/>
      <c r="M239" s="51"/>
      <c r="N239" s="51"/>
      <c r="O239" s="51"/>
      <c r="P239" s="51"/>
      <c r="Q239" s="51"/>
      <c r="R239" s="51"/>
      <c r="S239" s="51"/>
      <c r="T239" s="51"/>
      <c r="U239" s="51"/>
      <c r="V239" s="51"/>
      <c r="W239" s="51"/>
      <c r="X239" s="51"/>
      <c r="Y239" s="51"/>
      <c r="Z239" s="51"/>
    </row>
    <row r="240" spans="1:26">
      <c r="A240" s="51"/>
      <c r="B240" s="51"/>
      <c r="C240" s="51"/>
      <c r="D240" s="51"/>
      <c r="E240" s="51"/>
      <c r="F240" s="51"/>
      <c r="G240" s="51"/>
      <c r="H240" s="51"/>
      <c r="I240" s="51"/>
      <c r="J240" s="51"/>
      <c r="K240" s="51"/>
      <c r="L240" s="51"/>
      <c r="M240" s="51"/>
      <c r="N240" s="51"/>
      <c r="O240" s="51"/>
      <c r="P240" s="51"/>
      <c r="Q240" s="51"/>
      <c r="R240" s="51"/>
      <c r="S240" s="51"/>
      <c r="T240" s="51"/>
      <c r="U240" s="51"/>
      <c r="V240" s="51"/>
      <c r="W240" s="51"/>
      <c r="X240" s="51"/>
      <c r="Y240" s="51"/>
      <c r="Z240" s="51"/>
    </row>
    <row r="241" spans="1:26">
      <c r="A241" s="51"/>
      <c r="B241" s="51"/>
      <c r="C241" s="51"/>
      <c r="D241" s="51"/>
      <c r="E241" s="51"/>
      <c r="F241" s="51"/>
      <c r="G241" s="51"/>
      <c r="H241" s="51"/>
      <c r="I241" s="51"/>
      <c r="J241" s="51"/>
      <c r="K241" s="51"/>
      <c r="L241" s="51"/>
      <c r="M241" s="51"/>
      <c r="N241" s="51"/>
      <c r="O241" s="51"/>
      <c r="P241" s="51"/>
      <c r="Q241" s="51"/>
      <c r="R241" s="51"/>
      <c r="S241" s="51"/>
      <c r="T241" s="51"/>
      <c r="U241" s="51"/>
      <c r="V241" s="51"/>
      <c r="W241" s="51"/>
      <c r="X241" s="51"/>
      <c r="Y241" s="51"/>
      <c r="Z241" s="51"/>
    </row>
    <row r="242" spans="1:26">
      <c r="A242" s="51"/>
      <c r="B242" s="51"/>
      <c r="C242" s="51"/>
      <c r="D242" s="51"/>
      <c r="E242" s="51"/>
      <c r="F242" s="51"/>
      <c r="G242" s="51"/>
      <c r="H242" s="51"/>
      <c r="I242" s="51"/>
      <c r="J242" s="51"/>
      <c r="K242" s="51"/>
      <c r="L242" s="51"/>
      <c r="M242" s="51"/>
      <c r="N242" s="51"/>
      <c r="O242" s="51"/>
      <c r="P242" s="51"/>
      <c r="Q242" s="51"/>
      <c r="R242" s="51"/>
      <c r="S242" s="51"/>
      <c r="T242" s="51"/>
      <c r="U242" s="51"/>
      <c r="V242" s="51"/>
      <c r="W242" s="51"/>
      <c r="X242" s="51"/>
      <c r="Y242" s="51"/>
      <c r="Z242" s="51"/>
    </row>
    <row r="243" spans="1:26">
      <c r="A243" s="51"/>
      <c r="B243" s="51"/>
      <c r="C243" s="51"/>
      <c r="D243" s="51"/>
      <c r="E243" s="51"/>
      <c r="F243" s="51"/>
      <c r="G243" s="51"/>
      <c r="H243" s="51"/>
      <c r="I243" s="51"/>
      <c r="J243" s="51"/>
      <c r="K243" s="51"/>
      <c r="L243" s="51"/>
      <c r="M243" s="51"/>
      <c r="N243" s="51"/>
      <c r="O243" s="51"/>
      <c r="P243" s="51"/>
      <c r="Q243" s="51"/>
      <c r="R243" s="51"/>
      <c r="S243" s="51"/>
      <c r="T243" s="51"/>
      <c r="U243" s="51"/>
      <c r="V243" s="51"/>
      <c r="W243" s="51"/>
      <c r="X243" s="51"/>
      <c r="Y243" s="51"/>
      <c r="Z243" s="51"/>
    </row>
    <row r="244" spans="1:26">
      <c r="A244" s="51"/>
      <c r="B244" s="51"/>
      <c r="C244" s="51"/>
      <c r="D244" s="51"/>
      <c r="E244" s="51"/>
      <c r="F244" s="51"/>
      <c r="G244" s="51"/>
      <c r="H244" s="51"/>
      <c r="I244" s="51"/>
      <c r="J244" s="51"/>
      <c r="K244" s="51"/>
      <c r="L244" s="51"/>
      <c r="M244" s="51"/>
      <c r="N244" s="51"/>
      <c r="O244" s="51"/>
      <c r="P244" s="51"/>
      <c r="Q244" s="51"/>
      <c r="R244" s="51"/>
      <c r="S244" s="51"/>
      <c r="T244" s="51"/>
      <c r="U244" s="51"/>
      <c r="V244" s="51"/>
      <c r="W244" s="51"/>
      <c r="X244" s="51"/>
      <c r="Y244" s="51"/>
      <c r="Z244" s="51"/>
    </row>
    <row r="245" spans="1:26">
      <c r="A245" s="51"/>
      <c r="B245" s="51"/>
      <c r="C245" s="51"/>
      <c r="D245" s="51"/>
      <c r="E245" s="51"/>
      <c r="F245" s="51"/>
      <c r="G245" s="51"/>
      <c r="H245" s="51"/>
      <c r="I245" s="51"/>
      <c r="J245" s="51"/>
      <c r="K245" s="51"/>
      <c r="L245" s="51"/>
      <c r="M245" s="51"/>
      <c r="N245" s="51"/>
      <c r="O245" s="51"/>
      <c r="P245" s="51"/>
      <c r="Q245" s="51"/>
      <c r="R245" s="51"/>
      <c r="S245" s="51"/>
      <c r="T245" s="51"/>
      <c r="U245" s="51"/>
      <c r="V245" s="51"/>
      <c r="W245" s="51"/>
      <c r="X245" s="51"/>
      <c r="Y245" s="51"/>
      <c r="Z245" s="51"/>
    </row>
    <row r="246" spans="1:26">
      <c r="A246" s="51"/>
      <c r="B246" s="51"/>
      <c r="C246" s="51"/>
      <c r="D246" s="51"/>
      <c r="E246" s="51"/>
      <c r="F246" s="51"/>
      <c r="G246" s="51"/>
      <c r="H246" s="51"/>
      <c r="I246" s="51"/>
      <c r="J246" s="51"/>
      <c r="K246" s="51"/>
      <c r="L246" s="51"/>
      <c r="M246" s="51"/>
      <c r="N246" s="51"/>
      <c r="O246" s="51"/>
      <c r="P246" s="51"/>
      <c r="Q246" s="51"/>
      <c r="R246" s="51"/>
      <c r="S246" s="51"/>
      <c r="T246" s="51"/>
      <c r="U246" s="51"/>
      <c r="V246" s="51"/>
      <c r="W246" s="51"/>
      <c r="X246" s="51"/>
      <c r="Y246" s="51"/>
      <c r="Z246" s="51"/>
    </row>
    <row r="247" spans="1:26">
      <c r="A247" s="51"/>
      <c r="B247" s="51"/>
      <c r="C247" s="51"/>
      <c r="D247" s="51"/>
      <c r="E247" s="51"/>
      <c r="F247" s="51"/>
      <c r="G247" s="51"/>
      <c r="H247" s="51"/>
      <c r="I247" s="51"/>
      <c r="J247" s="51"/>
      <c r="K247" s="51"/>
      <c r="L247" s="51"/>
      <c r="M247" s="51"/>
      <c r="N247" s="51"/>
      <c r="O247" s="51"/>
      <c r="P247" s="51"/>
      <c r="Q247" s="51"/>
      <c r="R247" s="51"/>
      <c r="S247" s="51"/>
      <c r="T247" s="51"/>
      <c r="U247" s="51"/>
      <c r="V247" s="51"/>
      <c r="W247" s="51"/>
      <c r="X247" s="51"/>
      <c r="Y247" s="51"/>
      <c r="Z247" s="51"/>
    </row>
    <row r="248" spans="1:26">
      <c r="A248" s="51"/>
      <c r="B248" s="51"/>
      <c r="C248" s="51"/>
      <c r="D248" s="51"/>
      <c r="E248" s="51"/>
      <c r="F248" s="51"/>
      <c r="G248" s="51"/>
      <c r="H248" s="51"/>
      <c r="I248" s="51"/>
      <c r="J248" s="51"/>
      <c r="K248" s="51"/>
      <c r="L248" s="51"/>
      <c r="M248" s="51"/>
      <c r="N248" s="51"/>
      <c r="O248" s="51"/>
      <c r="P248" s="51"/>
      <c r="Q248" s="51"/>
      <c r="R248" s="51"/>
      <c r="S248" s="51"/>
      <c r="T248" s="51"/>
      <c r="U248" s="51"/>
      <c r="V248" s="51"/>
      <c r="W248" s="51"/>
      <c r="X248" s="51"/>
      <c r="Y248" s="51"/>
      <c r="Z248" s="51"/>
    </row>
    <row r="249" spans="1:26">
      <c r="A249" s="51"/>
      <c r="B249" s="51"/>
      <c r="C249" s="51"/>
      <c r="D249" s="51"/>
      <c r="E249" s="51"/>
      <c r="F249" s="51"/>
      <c r="G249" s="51"/>
      <c r="H249" s="51"/>
      <c r="I249" s="51"/>
      <c r="J249" s="51"/>
      <c r="K249" s="51"/>
      <c r="L249" s="51"/>
      <c r="M249" s="51"/>
      <c r="N249" s="51"/>
      <c r="O249" s="51"/>
      <c r="P249" s="51"/>
      <c r="Q249" s="51"/>
      <c r="R249" s="51"/>
      <c r="S249" s="51"/>
      <c r="T249" s="51"/>
      <c r="U249" s="51"/>
      <c r="V249" s="51"/>
      <c r="W249" s="51"/>
      <c r="X249" s="51"/>
      <c r="Y249" s="51"/>
      <c r="Z249" s="51"/>
    </row>
    <row r="250" spans="1:26">
      <c r="A250" s="51"/>
      <c r="B250" s="51"/>
      <c r="C250" s="51"/>
      <c r="D250" s="51"/>
      <c r="E250" s="51"/>
      <c r="F250" s="51"/>
      <c r="G250" s="51"/>
      <c r="H250" s="51"/>
      <c r="I250" s="51"/>
      <c r="J250" s="51"/>
      <c r="K250" s="51"/>
      <c r="L250" s="51"/>
      <c r="M250" s="51"/>
      <c r="N250" s="51"/>
      <c r="O250" s="51"/>
      <c r="P250" s="51"/>
      <c r="Q250" s="51"/>
      <c r="R250" s="51"/>
      <c r="S250" s="51"/>
      <c r="T250" s="51"/>
      <c r="U250" s="51"/>
      <c r="V250" s="51"/>
      <c r="W250" s="51"/>
      <c r="X250" s="51"/>
      <c r="Y250" s="51"/>
      <c r="Z250" s="51"/>
    </row>
    <row r="251" spans="1:26">
      <c r="A251" s="51"/>
      <c r="B251" s="51"/>
      <c r="C251" s="51"/>
      <c r="D251" s="51"/>
      <c r="E251" s="51"/>
      <c r="F251" s="51"/>
      <c r="G251" s="51"/>
      <c r="H251" s="51"/>
      <c r="I251" s="51"/>
      <c r="J251" s="51"/>
      <c r="K251" s="51"/>
      <c r="L251" s="51"/>
      <c r="M251" s="51"/>
      <c r="N251" s="51"/>
      <c r="O251" s="51"/>
      <c r="P251" s="51"/>
      <c r="Q251" s="51"/>
      <c r="R251" s="51"/>
      <c r="S251" s="51"/>
      <c r="T251" s="51"/>
      <c r="U251" s="51"/>
      <c r="V251" s="51"/>
      <c r="W251" s="51"/>
      <c r="X251" s="51"/>
      <c r="Y251" s="51"/>
      <c r="Z251" s="51"/>
    </row>
    <row r="252" spans="1:26">
      <c r="A252" s="51"/>
      <c r="B252" s="51"/>
      <c r="C252" s="51"/>
      <c r="D252" s="51"/>
      <c r="E252" s="51"/>
      <c r="F252" s="51"/>
      <c r="G252" s="51"/>
      <c r="H252" s="51"/>
      <c r="I252" s="51"/>
      <c r="J252" s="51"/>
      <c r="K252" s="51"/>
      <c r="L252" s="51"/>
      <c r="M252" s="51"/>
      <c r="N252" s="51"/>
      <c r="O252" s="51"/>
      <c r="P252" s="51"/>
      <c r="Q252" s="51"/>
      <c r="R252" s="51"/>
      <c r="S252" s="51"/>
      <c r="T252" s="51"/>
      <c r="U252" s="51"/>
      <c r="V252" s="51"/>
      <c r="W252" s="51"/>
      <c r="X252" s="51"/>
      <c r="Y252" s="51"/>
      <c r="Z252" s="51"/>
    </row>
    <row r="253" spans="1:26">
      <c r="A253" s="51"/>
      <c r="B253" s="51"/>
      <c r="C253" s="51"/>
      <c r="D253" s="51"/>
      <c r="E253" s="51"/>
      <c r="F253" s="51"/>
      <c r="G253" s="51"/>
      <c r="H253" s="51"/>
      <c r="I253" s="51"/>
      <c r="J253" s="51"/>
      <c r="K253" s="51"/>
      <c r="L253" s="51"/>
      <c r="M253" s="51"/>
      <c r="N253" s="51"/>
      <c r="O253" s="51"/>
      <c r="P253" s="51"/>
      <c r="Q253" s="51"/>
      <c r="R253" s="51"/>
      <c r="S253" s="51"/>
      <c r="T253" s="51"/>
      <c r="U253" s="51"/>
      <c r="V253" s="51"/>
      <c r="W253" s="51"/>
      <c r="X253" s="51"/>
      <c r="Y253" s="51"/>
      <c r="Z253" s="51"/>
    </row>
    <row r="254" spans="1:26">
      <c r="A254" s="51"/>
      <c r="B254" s="51"/>
      <c r="C254" s="51"/>
      <c r="D254" s="51"/>
      <c r="E254" s="51"/>
      <c r="F254" s="51"/>
      <c r="G254" s="51"/>
      <c r="H254" s="51"/>
      <c r="I254" s="51"/>
      <c r="J254" s="51"/>
      <c r="K254" s="51"/>
      <c r="L254" s="51"/>
      <c r="M254" s="51"/>
      <c r="N254" s="51"/>
      <c r="O254" s="51"/>
      <c r="P254" s="51"/>
      <c r="Q254" s="51"/>
      <c r="R254" s="51"/>
      <c r="S254" s="51"/>
      <c r="T254" s="51"/>
      <c r="U254" s="51"/>
      <c r="V254" s="51"/>
      <c r="W254" s="51"/>
      <c r="X254" s="51"/>
      <c r="Y254" s="51"/>
      <c r="Z254" s="51"/>
    </row>
    <row r="255" spans="1:26">
      <c r="A255" s="51"/>
      <c r="B255" s="51"/>
      <c r="C255" s="51"/>
      <c r="D255" s="51"/>
      <c r="E255" s="51"/>
      <c r="F255" s="51"/>
      <c r="G255" s="51"/>
      <c r="H255" s="51"/>
      <c r="I255" s="51"/>
      <c r="J255" s="51"/>
      <c r="K255" s="51"/>
      <c r="L255" s="51"/>
      <c r="M255" s="51"/>
      <c r="N255" s="51"/>
      <c r="O255" s="51"/>
      <c r="P255" s="51"/>
      <c r="Q255" s="51"/>
      <c r="R255" s="51"/>
      <c r="S255" s="51"/>
      <c r="T255" s="51"/>
      <c r="U255" s="51"/>
      <c r="V255" s="51"/>
      <c r="W255" s="51"/>
      <c r="X255" s="51"/>
      <c r="Y255" s="51"/>
      <c r="Z255" s="51"/>
    </row>
    <row r="256" spans="1:26">
      <c r="A256" s="51"/>
      <c r="B256" s="51"/>
      <c r="C256" s="51"/>
      <c r="D256" s="51"/>
      <c r="E256" s="51"/>
      <c r="F256" s="51"/>
      <c r="G256" s="51"/>
      <c r="H256" s="51"/>
      <c r="I256" s="51"/>
      <c r="J256" s="51"/>
      <c r="K256" s="51"/>
      <c r="L256" s="51"/>
      <c r="M256" s="51"/>
      <c r="N256" s="51"/>
      <c r="O256" s="51"/>
      <c r="P256" s="51"/>
      <c r="Q256" s="51"/>
      <c r="R256" s="51"/>
      <c r="S256" s="51"/>
      <c r="T256" s="51"/>
      <c r="U256" s="51"/>
      <c r="V256" s="51"/>
      <c r="W256" s="51"/>
      <c r="X256" s="51"/>
      <c r="Y256" s="51"/>
      <c r="Z256" s="51"/>
    </row>
    <row r="257" spans="1:26">
      <c r="A257" s="51"/>
      <c r="B257" s="51"/>
      <c r="C257" s="51"/>
      <c r="D257" s="51"/>
      <c r="E257" s="51"/>
      <c r="F257" s="51"/>
      <c r="G257" s="51"/>
      <c r="H257" s="51"/>
      <c r="I257" s="51"/>
      <c r="J257" s="51"/>
      <c r="K257" s="51"/>
      <c r="L257" s="51"/>
      <c r="M257" s="51"/>
      <c r="N257" s="51"/>
      <c r="O257" s="51"/>
      <c r="P257" s="51"/>
      <c r="Q257" s="51"/>
      <c r="R257" s="51"/>
      <c r="S257" s="51"/>
      <c r="T257" s="51"/>
      <c r="U257" s="51"/>
      <c r="V257" s="51"/>
      <c r="W257" s="51"/>
      <c r="X257" s="51"/>
      <c r="Y257" s="51"/>
      <c r="Z257" s="51"/>
    </row>
    <row r="258" spans="1:26">
      <c r="A258" s="51"/>
      <c r="B258" s="51"/>
      <c r="C258" s="51"/>
      <c r="D258" s="51"/>
      <c r="E258" s="51"/>
      <c r="F258" s="51"/>
      <c r="G258" s="51"/>
      <c r="H258" s="51"/>
      <c r="I258" s="51"/>
      <c r="J258" s="51"/>
      <c r="K258" s="51"/>
      <c r="L258" s="51"/>
      <c r="M258" s="51"/>
      <c r="N258" s="51"/>
      <c r="O258" s="51"/>
      <c r="P258" s="51"/>
      <c r="Q258" s="51"/>
      <c r="R258" s="51"/>
      <c r="S258" s="51"/>
      <c r="T258" s="51"/>
      <c r="U258" s="51"/>
      <c r="V258" s="51"/>
      <c r="W258" s="51"/>
      <c r="X258" s="51"/>
      <c r="Y258" s="51"/>
      <c r="Z258" s="51"/>
    </row>
    <row r="259" spans="1:26">
      <c r="A259" s="51"/>
      <c r="B259" s="51"/>
      <c r="C259" s="51"/>
      <c r="D259" s="51"/>
      <c r="E259" s="51"/>
      <c r="F259" s="51"/>
      <c r="G259" s="51"/>
      <c r="H259" s="51"/>
      <c r="I259" s="51"/>
      <c r="J259" s="51"/>
      <c r="K259" s="51"/>
      <c r="L259" s="51"/>
      <c r="M259" s="51"/>
      <c r="N259" s="51"/>
      <c r="O259" s="51"/>
      <c r="P259" s="51"/>
      <c r="Q259" s="51"/>
      <c r="R259" s="51"/>
      <c r="S259" s="51"/>
      <c r="T259" s="51"/>
      <c r="U259" s="51"/>
      <c r="V259" s="51"/>
      <c r="W259" s="51"/>
      <c r="X259" s="51"/>
      <c r="Y259" s="51"/>
      <c r="Z259" s="51"/>
    </row>
    <row r="260" spans="1:26">
      <c r="A260" s="51"/>
      <c r="B260" s="51"/>
      <c r="C260" s="51"/>
      <c r="D260" s="51"/>
      <c r="E260" s="51"/>
      <c r="F260" s="51"/>
      <c r="G260" s="51"/>
      <c r="H260" s="51"/>
      <c r="I260" s="51"/>
      <c r="J260" s="51"/>
      <c r="K260" s="51"/>
      <c r="L260" s="51"/>
      <c r="M260" s="51"/>
      <c r="N260" s="51"/>
      <c r="O260" s="51"/>
      <c r="P260" s="51"/>
      <c r="Q260" s="51"/>
      <c r="R260" s="51"/>
      <c r="S260" s="51"/>
      <c r="T260" s="51"/>
      <c r="U260" s="51"/>
      <c r="V260" s="51"/>
      <c r="W260" s="51"/>
      <c r="X260" s="51"/>
      <c r="Y260" s="51"/>
      <c r="Z260" s="51"/>
    </row>
    <row r="261" spans="1:26">
      <c r="A261" s="51"/>
      <c r="B261" s="51"/>
      <c r="C261" s="51"/>
      <c r="D261" s="51"/>
      <c r="E261" s="51"/>
      <c r="F261" s="51"/>
      <c r="G261" s="51"/>
      <c r="H261" s="51"/>
      <c r="I261" s="51"/>
      <c r="J261" s="51"/>
      <c r="K261" s="51"/>
      <c r="L261" s="51"/>
      <c r="M261" s="51"/>
      <c r="N261" s="51"/>
      <c r="O261" s="51"/>
      <c r="P261" s="51"/>
      <c r="Q261" s="51"/>
      <c r="R261" s="51"/>
      <c r="S261" s="51"/>
      <c r="T261" s="51"/>
      <c r="U261" s="51"/>
      <c r="V261" s="51"/>
      <c r="W261" s="51"/>
      <c r="X261" s="51"/>
      <c r="Y261" s="51"/>
      <c r="Z261" s="51"/>
    </row>
    <row r="262" spans="1:26">
      <c r="A262" s="51"/>
      <c r="B262" s="51"/>
      <c r="C262" s="51"/>
      <c r="D262" s="51"/>
      <c r="E262" s="51"/>
      <c r="F262" s="51"/>
      <c r="G262" s="51"/>
      <c r="H262" s="51"/>
      <c r="I262" s="51"/>
      <c r="J262" s="51"/>
      <c r="K262" s="51"/>
      <c r="L262" s="51"/>
      <c r="M262" s="51"/>
      <c r="N262" s="51"/>
      <c r="O262" s="51"/>
      <c r="P262" s="51"/>
      <c r="Q262" s="51"/>
      <c r="R262" s="51"/>
      <c r="S262" s="51"/>
      <c r="T262" s="51"/>
      <c r="U262" s="51"/>
      <c r="V262" s="51"/>
      <c r="W262" s="51"/>
      <c r="X262" s="51"/>
      <c r="Y262" s="51"/>
      <c r="Z262" s="51"/>
    </row>
    <row r="263" spans="1:26">
      <c r="A263" s="51"/>
      <c r="B263" s="51"/>
      <c r="C263" s="51"/>
      <c r="D263" s="51"/>
      <c r="E263" s="51"/>
      <c r="F263" s="51"/>
      <c r="G263" s="51"/>
      <c r="H263" s="51"/>
      <c r="I263" s="51"/>
      <c r="J263" s="51"/>
      <c r="K263" s="51"/>
      <c r="L263" s="51"/>
      <c r="M263" s="51"/>
      <c r="N263" s="51"/>
      <c r="O263" s="51"/>
      <c r="P263" s="51"/>
      <c r="Q263" s="51"/>
      <c r="R263" s="51"/>
      <c r="S263" s="51"/>
      <c r="T263" s="51"/>
      <c r="U263" s="51"/>
      <c r="V263" s="51"/>
      <c r="W263" s="51"/>
      <c r="X263" s="51"/>
      <c r="Y263" s="51"/>
      <c r="Z263" s="51"/>
    </row>
    <row r="264" spans="1:26">
      <c r="A264" s="51"/>
      <c r="B264" s="51"/>
      <c r="C264" s="51"/>
      <c r="D264" s="51"/>
      <c r="E264" s="51"/>
      <c r="F264" s="51"/>
      <c r="G264" s="51"/>
      <c r="H264" s="51"/>
      <c r="I264" s="51"/>
      <c r="J264" s="51"/>
      <c r="K264" s="51"/>
      <c r="L264" s="51"/>
      <c r="M264" s="51"/>
      <c r="N264" s="51"/>
      <c r="O264" s="51"/>
      <c r="P264" s="51"/>
      <c r="Q264" s="51"/>
      <c r="R264" s="51"/>
      <c r="S264" s="51"/>
      <c r="T264" s="51"/>
      <c r="U264" s="51"/>
      <c r="V264" s="51"/>
      <c r="W264" s="51"/>
      <c r="X264" s="51"/>
      <c r="Y264" s="51"/>
      <c r="Z264" s="51"/>
    </row>
    <row r="265" spans="1:26">
      <c r="A265" s="51"/>
      <c r="B265" s="51"/>
      <c r="C265" s="51"/>
      <c r="D265" s="51"/>
      <c r="E265" s="51"/>
      <c r="F265" s="51"/>
      <c r="G265" s="51"/>
      <c r="H265" s="51"/>
      <c r="I265" s="51"/>
      <c r="J265" s="51"/>
      <c r="K265" s="51"/>
      <c r="L265" s="51"/>
      <c r="M265" s="51"/>
      <c r="N265" s="51"/>
      <c r="O265" s="51"/>
      <c r="P265" s="51"/>
      <c r="Q265" s="51"/>
      <c r="R265" s="51"/>
      <c r="S265" s="51"/>
      <c r="T265" s="51"/>
      <c r="U265" s="51"/>
      <c r="V265" s="51"/>
      <c r="W265" s="51"/>
      <c r="X265" s="51"/>
      <c r="Y265" s="51"/>
      <c r="Z265" s="51"/>
    </row>
    <row r="266" spans="1:26">
      <c r="A266" s="51"/>
      <c r="B266" s="51"/>
      <c r="C266" s="51"/>
      <c r="D266" s="51"/>
      <c r="E266" s="51"/>
      <c r="F266" s="51"/>
      <c r="G266" s="51"/>
      <c r="H266" s="51"/>
      <c r="I266" s="51"/>
      <c r="J266" s="51"/>
      <c r="K266" s="51"/>
      <c r="L266" s="51"/>
      <c r="M266" s="51"/>
      <c r="N266" s="51"/>
      <c r="O266" s="51"/>
      <c r="P266" s="51"/>
      <c r="Q266" s="51"/>
      <c r="R266" s="51"/>
      <c r="S266" s="51"/>
      <c r="T266" s="51"/>
      <c r="U266" s="51"/>
      <c r="V266" s="51"/>
      <c r="W266" s="51"/>
      <c r="X266" s="51"/>
      <c r="Y266" s="51"/>
      <c r="Z266" s="51"/>
    </row>
    <row r="267" spans="1:26">
      <c r="A267" s="51"/>
      <c r="B267" s="51"/>
      <c r="C267" s="51"/>
      <c r="D267" s="51"/>
      <c r="E267" s="51"/>
      <c r="F267" s="51"/>
      <c r="G267" s="51"/>
      <c r="H267" s="51"/>
      <c r="I267" s="51"/>
      <c r="J267" s="51"/>
      <c r="K267" s="51"/>
      <c r="L267" s="51"/>
      <c r="M267" s="51"/>
      <c r="N267" s="51"/>
      <c r="O267" s="51"/>
      <c r="P267" s="51"/>
      <c r="Q267" s="51"/>
      <c r="R267" s="51"/>
      <c r="S267" s="51"/>
      <c r="T267" s="51"/>
      <c r="U267" s="51"/>
      <c r="V267" s="51"/>
      <c r="W267" s="51"/>
      <c r="X267" s="51"/>
      <c r="Y267" s="51"/>
      <c r="Z267" s="51"/>
    </row>
    <row r="268" spans="1:26">
      <c r="A268" s="51"/>
      <c r="B268" s="51"/>
      <c r="C268" s="51"/>
      <c r="D268" s="51"/>
      <c r="E268" s="51"/>
      <c r="F268" s="51"/>
      <c r="G268" s="51"/>
      <c r="H268" s="51"/>
      <c r="I268" s="51"/>
      <c r="J268" s="51"/>
      <c r="K268" s="51"/>
      <c r="L268" s="51"/>
      <c r="M268" s="51"/>
      <c r="N268" s="51"/>
      <c r="O268" s="51"/>
      <c r="P268" s="51"/>
      <c r="Q268" s="51"/>
      <c r="R268" s="51"/>
      <c r="S268" s="51"/>
      <c r="T268" s="51"/>
      <c r="U268" s="51"/>
      <c r="V268" s="51"/>
      <c r="W268" s="51"/>
      <c r="X268" s="51"/>
      <c r="Y268" s="51"/>
      <c r="Z268" s="51"/>
    </row>
    <row r="269" spans="1:26">
      <c r="A269" s="51"/>
      <c r="B269" s="51"/>
      <c r="C269" s="51"/>
      <c r="D269" s="51"/>
      <c r="E269" s="51"/>
      <c r="F269" s="51"/>
      <c r="G269" s="51"/>
      <c r="H269" s="51"/>
      <c r="I269" s="51"/>
      <c r="J269" s="51"/>
      <c r="K269" s="51"/>
      <c r="L269" s="51"/>
      <c r="M269" s="51"/>
      <c r="N269" s="51"/>
      <c r="O269" s="51"/>
      <c r="P269" s="51"/>
      <c r="Q269" s="51"/>
      <c r="R269" s="51"/>
      <c r="S269" s="51"/>
      <c r="T269" s="51"/>
      <c r="U269" s="51"/>
      <c r="V269" s="51"/>
      <c r="W269" s="51"/>
      <c r="X269" s="51"/>
      <c r="Y269" s="51"/>
      <c r="Z269" s="51"/>
    </row>
    <row r="270" spans="1:26">
      <c r="A270" s="51"/>
      <c r="B270" s="51"/>
      <c r="C270" s="51"/>
      <c r="D270" s="51"/>
      <c r="E270" s="51"/>
      <c r="F270" s="51"/>
      <c r="G270" s="51"/>
      <c r="H270" s="51"/>
      <c r="I270" s="51"/>
      <c r="J270" s="51"/>
      <c r="K270" s="51"/>
      <c r="L270" s="51"/>
      <c r="M270" s="51"/>
      <c r="N270" s="51"/>
      <c r="O270" s="51"/>
      <c r="P270" s="51"/>
      <c r="Q270" s="51"/>
      <c r="R270" s="51"/>
      <c r="S270" s="51"/>
      <c r="T270" s="51"/>
      <c r="U270" s="51"/>
      <c r="V270" s="51"/>
      <c r="W270" s="51"/>
      <c r="X270" s="51"/>
      <c r="Y270" s="51"/>
      <c r="Z270" s="51"/>
    </row>
    <row r="271" spans="1:26">
      <c r="A271" s="51"/>
      <c r="B271" s="51"/>
      <c r="C271" s="51"/>
      <c r="D271" s="51"/>
      <c r="E271" s="51"/>
      <c r="F271" s="51"/>
      <c r="G271" s="51"/>
      <c r="H271" s="51"/>
      <c r="I271" s="51"/>
      <c r="J271" s="51"/>
      <c r="K271" s="51"/>
      <c r="L271" s="51"/>
      <c r="M271" s="51"/>
      <c r="N271" s="51"/>
      <c r="O271" s="51"/>
      <c r="P271" s="51"/>
      <c r="Q271" s="51"/>
      <c r="R271" s="51"/>
      <c r="S271" s="51"/>
      <c r="T271" s="51"/>
      <c r="U271" s="51"/>
      <c r="V271" s="51"/>
      <c r="W271" s="51"/>
      <c r="X271" s="51"/>
      <c r="Y271" s="51"/>
      <c r="Z271" s="51"/>
    </row>
    <row r="272" spans="1:26">
      <c r="A272" s="51"/>
      <c r="B272" s="51"/>
      <c r="C272" s="51"/>
      <c r="D272" s="51"/>
      <c r="E272" s="51"/>
      <c r="F272" s="51"/>
      <c r="G272" s="51"/>
      <c r="H272" s="51"/>
      <c r="I272" s="51"/>
      <c r="J272" s="51"/>
      <c r="K272" s="51"/>
      <c r="L272" s="51"/>
      <c r="M272" s="51"/>
      <c r="N272" s="51"/>
      <c r="O272" s="51"/>
      <c r="P272" s="51"/>
      <c r="Q272" s="51"/>
      <c r="R272" s="51"/>
      <c r="S272" s="51"/>
      <c r="T272" s="51"/>
      <c r="U272" s="51"/>
      <c r="V272" s="51"/>
      <c r="W272" s="51"/>
      <c r="X272" s="51"/>
      <c r="Y272" s="51"/>
      <c r="Z272" s="51"/>
    </row>
    <row r="273" spans="1:26">
      <c r="A273" s="51"/>
      <c r="B273" s="51"/>
      <c r="C273" s="51"/>
      <c r="D273" s="51"/>
      <c r="E273" s="51"/>
      <c r="F273" s="51"/>
      <c r="G273" s="51"/>
      <c r="H273" s="51"/>
      <c r="I273" s="51"/>
      <c r="J273" s="51"/>
      <c r="K273" s="51"/>
      <c r="L273" s="51"/>
      <c r="M273" s="51"/>
      <c r="N273" s="51"/>
      <c r="O273" s="51"/>
      <c r="P273" s="51"/>
      <c r="Q273" s="51"/>
      <c r="R273" s="51"/>
      <c r="S273" s="51"/>
      <c r="T273" s="51"/>
      <c r="U273" s="51"/>
      <c r="V273" s="51"/>
      <c r="W273" s="51"/>
      <c r="X273" s="51"/>
      <c r="Y273" s="51"/>
      <c r="Z273" s="51"/>
    </row>
    <row r="274" spans="1:26">
      <c r="A274" s="51"/>
      <c r="B274" s="51"/>
      <c r="C274" s="51"/>
      <c r="D274" s="51"/>
      <c r="E274" s="51"/>
      <c r="F274" s="51"/>
      <c r="G274" s="51"/>
      <c r="H274" s="51"/>
      <c r="I274" s="51"/>
      <c r="J274" s="51"/>
      <c r="K274" s="51"/>
      <c r="L274" s="51"/>
      <c r="M274" s="51"/>
      <c r="N274" s="51"/>
      <c r="O274" s="51"/>
      <c r="P274" s="51"/>
      <c r="Q274" s="51"/>
      <c r="R274" s="51"/>
      <c r="S274" s="51"/>
      <c r="T274" s="51"/>
      <c r="U274" s="51"/>
      <c r="V274" s="51"/>
      <c r="W274" s="51"/>
      <c r="X274" s="51"/>
      <c r="Y274" s="51"/>
      <c r="Z274" s="51"/>
    </row>
    <row r="275" spans="1:26">
      <c r="A275" s="51"/>
      <c r="B275" s="51"/>
      <c r="C275" s="51"/>
      <c r="D275" s="51"/>
      <c r="E275" s="51"/>
      <c r="F275" s="51"/>
      <c r="G275" s="51"/>
      <c r="H275" s="51"/>
      <c r="I275" s="51"/>
      <c r="J275" s="51"/>
      <c r="K275" s="51"/>
      <c r="L275" s="51"/>
      <c r="M275" s="51"/>
      <c r="N275" s="51"/>
      <c r="O275" s="51"/>
      <c r="P275" s="51"/>
      <c r="Q275" s="51"/>
      <c r="R275" s="51"/>
      <c r="S275" s="51"/>
      <c r="T275" s="51"/>
      <c r="U275" s="51"/>
      <c r="V275" s="51"/>
      <c r="W275" s="51"/>
      <c r="X275" s="51"/>
      <c r="Y275" s="51"/>
      <c r="Z275" s="51"/>
    </row>
    <row r="276" spans="1:26">
      <c r="A276" s="51"/>
      <c r="B276" s="51"/>
      <c r="C276" s="51"/>
      <c r="D276" s="51"/>
      <c r="E276" s="51"/>
      <c r="F276" s="51"/>
      <c r="G276" s="51"/>
      <c r="H276" s="51"/>
      <c r="I276" s="51"/>
      <c r="J276" s="51"/>
      <c r="K276" s="51"/>
      <c r="L276" s="51"/>
      <c r="M276" s="51"/>
      <c r="N276" s="51"/>
      <c r="O276" s="51"/>
      <c r="P276" s="51"/>
      <c r="Q276" s="51"/>
      <c r="R276" s="51"/>
      <c r="S276" s="51"/>
      <c r="T276" s="51"/>
      <c r="U276" s="51"/>
      <c r="V276" s="51"/>
      <c r="W276" s="51"/>
      <c r="X276" s="51"/>
      <c r="Y276" s="51"/>
      <c r="Z276" s="51"/>
    </row>
    <row r="277" spans="1:26">
      <c r="A277" s="51"/>
      <c r="B277" s="51"/>
      <c r="C277" s="51"/>
      <c r="D277" s="51"/>
      <c r="E277" s="51"/>
      <c r="F277" s="51"/>
      <c r="G277" s="51"/>
      <c r="H277" s="51"/>
      <c r="I277" s="51"/>
      <c r="J277" s="51"/>
      <c r="K277" s="51"/>
      <c r="L277" s="51"/>
      <c r="M277" s="51"/>
      <c r="N277" s="51"/>
      <c r="O277" s="51"/>
      <c r="P277" s="51"/>
      <c r="Q277" s="51"/>
      <c r="R277" s="51"/>
      <c r="S277" s="51"/>
      <c r="T277" s="51"/>
      <c r="U277" s="51"/>
      <c r="V277" s="51"/>
      <c r="W277" s="51"/>
      <c r="X277" s="51"/>
      <c r="Y277" s="51"/>
      <c r="Z277" s="51"/>
    </row>
    <row r="278" spans="1:26">
      <c r="A278" s="51"/>
      <c r="B278" s="51"/>
      <c r="C278" s="51"/>
      <c r="D278" s="51"/>
      <c r="E278" s="51"/>
      <c r="F278" s="51"/>
      <c r="G278" s="51"/>
      <c r="H278" s="51"/>
      <c r="I278" s="51"/>
      <c r="J278" s="51"/>
      <c r="K278" s="51"/>
      <c r="L278" s="51"/>
      <c r="M278" s="51"/>
      <c r="N278" s="51"/>
      <c r="O278" s="51"/>
      <c r="P278" s="51"/>
      <c r="Q278" s="51"/>
      <c r="R278" s="51"/>
      <c r="S278" s="51"/>
      <c r="T278" s="51"/>
      <c r="U278" s="51"/>
      <c r="V278" s="51"/>
      <c r="W278" s="51"/>
      <c r="X278" s="51"/>
      <c r="Y278" s="51"/>
      <c r="Z278" s="51"/>
    </row>
    <row r="279" spans="1:26">
      <c r="A279" s="51"/>
      <c r="B279" s="51"/>
      <c r="C279" s="51"/>
      <c r="D279" s="51"/>
      <c r="E279" s="51"/>
      <c r="F279" s="51"/>
      <c r="G279" s="51"/>
      <c r="H279" s="51"/>
      <c r="I279" s="51"/>
      <c r="J279" s="51"/>
      <c r="K279" s="51"/>
      <c r="L279" s="51"/>
      <c r="M279" s="51"/>
      <c r="N279" s="51"/>
      <c r="O279" s="51"/>
      <c r="P279" s="51"/>
      <c r="Q279" s="51"/>
      <c r="R279" s="51"/>
      <c r="S279" s="51"/>
      <c r="T279" s="51"/>
      <c r="U279" s="51"/>
      <c r="V279" s="51"/>
      <c r="W279" s="51"/>
      <c r="X279" s="51"/>
      <c r="Y279" s="51"/>
      <c r="Z279" s="51"/>
    </row>
    <row r="280" spans="1:26">
      <c r="A280" s="51"/>
      <c r="B280" s="51"/>
      <c r="C280" s="51"/>
      <c r="D280" s="51"/>
      <c r="E280" s="51"/>
      <c r="F280" s="51"/>
      <c r="G280" s="51"/>
      <c r="H280" s="51"/>
      <c r="I280" s="51"/>
      <c r="J280" s="51"/>
      <c r="K280" s="51"/>
      <c r="L280" s="51"/>
      <c r="M280" s="51"/>
      <c r="N280" s="51"/>
      <c r="O280" s="51"/>
      <c r="P280" s="51"/>
      <c r="Q280" s="51"/>
      <c r="R280" s="51"/>
      <c r="S280" s="51"/>
      <c r="T280" s="51"/>
      <c r="U280" s="51"/>
      <c r="V280" s="51"/>
      <c r="W280" s="51"/>
      <c r="X280" s="51"/>
      <c r="Y280" s="51"/>
      <c r="Z280" s="51"/>
    </row>
    <row r="281" spans="1:26">
      <c r="A281" s="51"/>
      <c r="B281" s="51"/>
      <c r="C281" s="51"/>
      <c r="D281" s="51"/>
      <c r="E281" s="51"/>
      <c r="F281" s="51"/>
      <c r="G281" s="51"/>
      <c r="H281" s="51"/>
      <c r="I281" s="51"/>
      <c r="J281" s="51"/>
      <c r="K281" s="51"/>
      <c r="L281" s="51"/>
      <c r="M281" s="51"/>
      <c r="N281" s="51"/>
      <c r="O281" s="51"/>
      <c r="P281" s="51"/>
      <c r="Q281" s="51"/>
      <c r="R281" s="51"/>
      <c r="S281" s="51"/>
      <c r="T281" s="51"/>
      <c r="U281" s="51"/>
      <c r="V281" s="51"/>
      <c r="W281" s="51"/>
      <c r="X281" s="51"/>
      <c r="Y281" s="51"/>
      <c r="Z281" s="51"/>
    </row>
    <row r="282" spans="1:26">
      <c r="A282" s="51"/>
      <c r="B282" s="51"/>
      <c r="C282" s="51"/>
      <c r="D282" s="51"/>
      <c r="E282" s="51"/>
      <c r="F282" s="51"/>
      <c r="G282" s="51"/>
      <c r="H282" s="51"/>
      <c r="I282" s="51"/>
      <c r="J282" s="51"/>
      <c r="K282" s="51"/>
      <c r="L282" s="51"/>
      <c r="M282" s="51"/>
      <c r="N282" s="51"/>
      <c r="O282" s="51"/>
      <c r="P282" s="51"/>
      <c r="Q282" s="51"/>
      <c r="R282" s="51"/>
      <c r="S282" s="51"/>
      <c r="T282" s="51"/>
      <c r="U282" s="51"/>
      <c r="V282" s="51"/>
      <c r="W282" s="51"/>
      <c r="X282" s="51"/>
      <c r="Y282" s="51"/>
      <c r="Z282" s="51"/>
    </row>
    <row r="283" spans="1:26">
      <c r="A283" s="51"/>
      <c r="B283" s="51"/>
      <c r="C283" s="51"/>
      <c r="D283" s="51"/>
      <c r="E283" s="51"/>
      <c r="F283" s="51"/>
      <c r="G283" s="51"/>
      <c r="H283" s="51"/>
      <c r="I283" s="51"/>
      <c r="J283" s="51"/>
      <c r="K283" s="51"/>
      <c r="L283" s="51"/>
      <c r="M283" s="51"/>
      <c r="N283" s="51"/>
      <c r="O283" s="51"/>
      <c r="P283" s="51"/>
      <c r="Q283" s="51"/>
      <c r="R283" s="51"/>
      <c r="S283" s="51"/>
      <c r="T283" s="51"/>
      <c r="U283" s="51"/>
      <c r="V283" s="51"/>
      <c r="W283" s="51"/>
      <c r="X283" s="51"/>
      <c r="Y283" s="51"/>
      <c r="Z283" s="51"/>
    </row>
    <row r="284" spans="1:26">
      <c r="A284" s="51"/>
      <c r="B284" s="51"/>
      <c r="C284" s="51"/>
      <c r="D284" s="51"/>
      <c r="E284" s="51"/>
      <c r="F284" s="51"/>
      <c r="G284" s="51"/>
      <c r="H284" s="51"/>
      <c r="I284" s="51"/>
      <c r="J284" s="51"/>
      <c r="K284" s="51"/>
      <c r="L284" s="51"/>
      <c r="M284" s="51"/>
      <c r="N284" s="51"/>
      <c r="O284" s="51"/>
      <c r="P284" s="51"/>
      <c r="Q284" s="51"/>
      <c r="R284" s="51"/>
      <c r="S284" s="51"/>
      <c r="T284" s="51"/>
      <c r="U284" s="51"/>
      <c r="V284" s="51"/>
      <c r="W284" s="51"/>
      <c r="X284" s="51"/>
      <c r="Y284" s="51"/>
      <c r="Z284" s="51"/>
    </row>
    <row r="285" spans="1:26">
      <c r="A285" s="51"/>
      <c r="B285" s="51"/>
      <c r="C285" s="51"/>
      <c r="D285" s="51"/>
      <c r="E285" s="51"/>
      <c r="F285" s="51"/>
      <c r="G285" s="51"/>
      <c r="H285" s="51"/>
      <c r="I285" s="51"/>
      <c r="J285" s="51"/>
      <c r="K285" s="51"/>
      <c r="L285" s="51"/>
      <c r="M285" s="51"/>
      <c r="N285" s="51"/>
      <c r="O285" s="51"/>
      <c r="P285" s="51"/>
      <c r="Q285" s="51"/>
      <c r="R285" s="51"/>
      <c r="S285" s="51"/>
      <c r="T285" s="51"/>
      <c r="U285" s="51"/>
      <c r="V285" s="51"/>
      <c r="W285" s="51"/>
      <c r="X285" s="51"/>
      <c r="Y285" s="51"/>
      <c r="Z285" s="51"/>
    </row>
    <row r="286" spans="1:26">
      <c r="A286" s="51"/>
      <c r="B286" s="51"/>
      <c r="C286" s="51"/>
      <c r="D286" s="51"/>
      <c r="E286" s="51"/>
      <c r="F286" s="51"/>
      <c r="G286" s="51"/>
      <c r="H286" s="51"/>
      <c r="I286" s="51"/>
      <c r="J286" s="51"/>
      <c r="K286" s="51"/>
      <c r="L286" s="51"/>
      <c r="M286" s="51"/>
      <c r="N286" s="51"/>
      <c r="O286" s="51"/>
      <c r="P286" s="51"/>
      <c r="Q286" s="51"/>
      <c r="R286" s="51"/>
      <c r="S286" s="51"/>
      <c r="T286" s="51"/>
      <c r="U286" s="51"/>
      <c r="V286" s="51"/>
      <c r="W286" s="51"/>
      <c r="X286" s="51"/>
      <c r="Y286" s="51"/>
      <c r="Z286" s="51"/>
    </row>
    <row r="287" spans="1:26">
      <c r="A287" s="51"/>
      <c r="B287" s="51"/>
      <c r="C287" s="51"/>
      <c r="D287" s="51"/>
      <c r="E287" s="51"/>
      <c r="F287" s="51"/>
      <c r="G287" s="51"/>
      <c r="H287" s="51"/>
      <c r="I287" s="51"/>
      <c r="J287" s="51"/>
      <c r="K287" s="51"/>
      <c r="L287" s="51"/>
      <c r="M287" s="51"/>
      <c r="N287" s="51"/>
      <c r="O287" s="51"/>
      <c r="P287" s="51"/>
      <c r="Q287" s="51"/>
      <c r="R287" s="51"/>
      <c r="S287" s="51"/>
      <c r="T287" s="51"/>
      <c r="U287" s="51"/>
      <c r="V287" s="51"/>
      <c r="W287" s="51"/>
      <c r="X287" s="51"/>
      <c r="Y287" s="51"/>
      <c r="Z287" s="51"/>
    </row>
    <row r="288" spans="1:26">
      <c r="A288" s="51"/>
      <c r="B288" s="51"/>
      <c r="C288" s="51"/>
      <c r="D288" s="51"/>
      <c r="E288" s="51"/>
      <c r="F288" s="51"/>
      <c r="G288" s="51"/>
      <c r="H288" s="51"/>
      <c r="I288" s="51"/>
      <c r="J288" s="51"/>
      <c r="K288" s="51"/>
      <c r="L288" s="51"/>
      <c r="M288" s="51"/>
      <c r="N288" s="51"/>
      <c r="O288" s="51"/>
      <c r="P288" s="51"/>
      <c r="Q288" s="51"/>
      <c r="R288" s="51"/>
      <c r="S288" s="51"/>
      <c r="T288" s="51"/>
      <c r="U288" s="51"/>
      <c r="V288" s="51"/>
      <c r="W288" s="51"/>
      <c r="X288" s="51"/>
      <c r="Y288" s="51"/>
      <c r="Z288" s="51"/>
    </row>
    <row r="289" spans="1:26">
      <c r="A289" s="51"/>
      <c r="B289" s="51"/>
      <c r="C289" s="51"/>
      <c r="D289" s="51"/>
      <c r="E289" s="51"/>
      <c r="F289" s="51"/>
      <c r="G289" s="51"/>
      <c r="H289" s="51"/>
      <c r="I289" s="51"/>
      <c r="J289" s="51"/>
      <c r="K289" s="51"/>
      <c r="L289" s="51"/>
      <c r="M289" s="51"/>
      <c r="N289" s="51"/>
      <c r="O289" s="51"/>
      <c r="P289" s="51"/>
      <c r="Q289" s="51"/>
      <c r="R289" s="51"/>
      <c r="S289" s="51"/>
      <c r="T289" s="51"/>
      <c r="U289" s="51"/>
      <c r="V289" s="51"/>
      <c r="W289" s="51"/>
      <c r="X289" s="51"/>
      <c r="Y289" s="51"/>
      <c r="Z289" s="51"/>
    </row>
    <row r="290" spans="1:26">
      <c r="A290" s="51"/>
      <c r="B290" s="51"/>
      <c r="C290" s="51"/>
      <c r="D290" s="51"/>
      <c r="E290" s="51"/>
      <c r="F290" s="51"/>
      <c r="G290" s="51"/>
      <c r="H290" s="51"/>
      <c r="I290" s="51"/>
      <c r="J290" s="51"/>
      <c r="K290" s="51"/>
      <c r="L290" s="51"/>
      <c r="M290" s="51"/>
      <c r="N290" s="51"/>
      <c r="O290" s="51"/>
      <c r="P290" s="51"/>
      <c r="Q290" s="51"/>
      <c r="R290" s="51"/>
      <c r="S290" s="51"/>
      <c r="T290" s="51"/>
      <c r="U290" s="51"/>
      <c r="V290" s="51"/>
      <c r="W290" s="51"/>
      <c r="X290" s="51"/>
      <c r="Y290" s="51"/>
      <c r="Z290" s="51"/>
    </row>
    <row r="291" spans="1:26">
      <c r="A291" s="51"/>
      <c r="B291" s="51"/>
      <c r="C291" s="51"/>
      <c r="D291" s="51"/>
      <c r="E291" s="51"/>
      <c r="F291" s="51"/>
      <c r="G291" s="51"/>
      <c r="H291" s="51"/>
      <c r="I291" s="51"/>
      <c r="J291" s="51"/>
      <c r="K291" s="51"/>
      <c r="L291" s="51"/>
      <c r="M291" s="51"/>
      <c r="N291" s="51"/>
      <c r="O291" s="51"/>
      <c r="P291" s="51"/>
      <c r="Q291" s="51"/>
      <c r="R291" s="51"/>
      <c r="S291" s="51"/>
      <c r="T291" s="51"/>
      <c r="U291" s="51"/>
      <c r="V291" s="51"/>
      <c r="W291" s="51"/>
      <c r="X291" s="51"/>
      <c r="Y291" s="51"/>
      <c r="Z291" s="51"/>
    </row>
    <row r="292" spans="1:26">
      <c r="A292" s="51"/>
      <c r="B292" s="51"/>
      <c r="C292" s="51"/>
      <c r="D292" s="51"/>
      <c r="E292" s="51"/>
      <c r="F292" s="51"/>
      <c r="G292" s="51"/>
      <c r="H292" s="51"/>
      <c r="I292" s="51"/>
      <c r="J292" s="51"/>
      <c r="K292" s="51"/>
      <c r="L292" s="51"/>
      <c r="M292" s="51"/>
      <c r="N292" s="51"/>
      <c r="O292" s="51"/>
      <c r="P292" s="51"/>
      <c r="Q292" s="51"/>
      <c r="R292" s="51"/>
      <c r="S292" s="51"/>
      <c r="T292" s="51"/>
      <c r="U292" s="51"/>
      <c r="V292" s="51"/>
      <c r="W292" s="51"/>
      <c r="X292" s="51"/>
      <c r="Y292" s="51"/>
      <c r="Z292" s="51"/>
    </row>
    <row r="293" spans="1:26">
      <c r="A293" s="51"/>
      <c r="B293" s="51"/>
      <c r="C293" s="51"/>
      <c r="D293" s="51"/>
      <c r="E293" s="51"/>
      <c r="F293" s="51"/>
      <c r="G293" s="51"/>
      <c r="H293" s="51"/>
      <c r="I293" s="51"/>
      <c r="J293" s="51"/>
      <c r="K293" s="51"/>
      <c r="L293" s="51"/>
      <c r="M293" s="51"/>
      <c r="N293" s="51"/>
      <c r="O293" s="51"/>
      <c r="P293" s="51"/>
      <c r="Q293" s="51"/>
      <c r="R293" s="51"/>
      <c r="S293" s="51"/>
      <c r="T293" s="51"/>
      <c r="U293" s="51"/>
      <c r="V293" s="51"/>
      <c r="W293" s="51"/>
      <c r="X293" s="51"/>
      <c r="Y293" s="51"/>
      <c r="Z293" s="51"/>
    </row>
    <row r="294" spans="1:26">
      <c r="A294" s="51"/>
      <c r="B294" s="51"/>
      <c r="C294" s="51"/>
      <c r="D294" s="51"/>
      <c r="E294" s="51"/>
      <c r="F294" s="51"/>
      <c r="G294" s="51"/>
      <c r="H294" s="51"/>
      <c r="I294" s="51"/>
      <c r="J294" s="51"/>
      <c r="K294" s="51"/>
      <c r="L294" s="51"/>
      <c r="M294" s="51"/>
      <c r="N294" s="51"/>
      <c r="O294" s="51"/>
      <c r="P294" s="51"/>
      <c r="Q294" s="51"/>
      <c r="R294" s="51"/>
      <c r="S294" s="51"/>
      <c r="T294" s="51"/>
      <c r="U294" s="51"/>
      <c r="V294" s="51"/>
      <c r="W294" s="51"/>
      <c r="X294" s="51"/>
      <c r="Y294" s="51"/>
      <c r="Z294" s="51"/>
    </row>
    <row r="295" spans="1:26">
      <c r="A295" s="51"/>
      <c r="B295" s="51"/>
      <c r="C295" s="51"/>
      <c r="D295" s="51"/>
      <c r="E295" s="51"/>
      <c r="F295" s="51"/>
      <c r="G295" s="51"/>
      <c r="H295" s="51"/>
      <c r="I295" s="51"/>
      <c r="J295" s="51"/>
      <c r="K295" s="51"/>
      <c r="L295" s="51"/>
      <c r="M295" s="51"/>
      <c r="N295" s="51"/>
      <c r="O295" s="51"/>
      <c r="P295" s="51"/>
      <c r="Q295" s="51"/>
      <c r="R295" s="51"/>
      <c r="S295" s="51"/>
      <c r="T295" s="51"/>
      <c r="U295" s="51"/>
      <c r="V295" s="51"/>
      <c r="W295" s="51"/>
      <c r="X295" s="51"/>
      <c r="Y295" s="51"/>
      <c r="Z295" s="51"/>
    </row>
    <row r="296" spans="1:26">
      <c r="A296" s="51"/>
      <c r="B296" s="51"/>
      <c r="C296" s="51"/>
      <c r="D296" s="51"/>
      <c r="E296" s="51"/>
      <c r="F296" s="51"/>
      <c r="G296" s="51"/>
      <c r="H296" s="51"/>
      <c r="I296" s="51"/>
      <c r="J296" s="51"/>
      <c r="K296" s="51"/>
      <c r="L296" s="51"/>
      <c r="M296" s="51"/>
      <c r="N296" s="51"/>
      <c r="O296" s="51"/>
      <c r="P296" s="51"/>
      <c r="Q296" s="51"/>
      <c r="R296" s="51"/>
      <c r="S296" s="51"/>
      <c r="T296" s="51"/>
      <c r="U296" s="51"/>
      <c r="V296" s="51"/>
      <c r="W296" s="51"/>
      <c r="X296" s="51"/>
      <c r="Y296" s="51"/>
      <c r="Z296" s="51"/>
    </row>
    <row r="297" spans="1:26">
      <c r="A297" s="51"/>
      <c r="B297" s="51"/>
      <c r="C297" s="51"/>
      <c r="D297" s="51"/>
      <c r="E297" s="51"/>
      <c r="F297" s="51"/>
      <c r="G297" s="51"/>
      <c r="H297" s="51"/>
      <c r="I297" s="51"/>
      <c r="J297" s="51"/>
      <c r="K297" s="51"/>
      <c r="L297" s="51"/>
      <c r="M297" s="51"/>
      <c r="N297" s="51"/>
      <c r="O297" s="51"/>
      <c r="P297" s="51"/>
      <c r="Q297" s="51"/>
      <c r="R297" s="51"/>
      <c r="S297" s="51"/>
      <c r="T297" s="51"/>
      <c r="U297" s="51"/>
      <c r="V297" s="51"/>
      <c r="W297" s="51"/>
      <c r="X297" s="51"/>
      <c r="Y297" s="51"/>
      <c r="Z297" s="51"/>
    </row>
    <row r="298" spans="1:26">
      <c r="A298" s="51"/>
      <c r="B298" s="51"/>
      <c r="C298" s="51"/>
      <c r="D298" s="51"/>
      <c r="E298" s="51"/>
      <c r="F298" s="51"/>
      <c r="G298" s="51"/>
      <c r="H298" s="51"/>
      <c r="I298" s="51"/>
      <c r="J298" s="51"/>
      <c r="K298" s="51"/>
      <c r="L298" s="51"/>
      <c r="M298" s="51"/>
      <c r="N298" s="51"/>
      <c r="O298" s="51"/>
      <c r="P298" s="51"/>
      <c r="Q298" s="51"/>
      <c r="R298" s="51"/>
      <c r="S298" s="51"/>
      <c r="T298" s="51"/>
      <c r="U298" s="51"/>
      <c r="V298" s="51"/>
      <c r="W298" s="51"/>
      <c r="X298" s="51"/>
      <c r="Y298" s="51"/>
      <c r="Z298" s="51"/>
    </row>
    <row r="299" spans="1:26">
      <c r="A299" s="51"/>
      <c r="B299" s="51"/>
      <c r="C299" s="51"/>
      <c r="D299" s="51"/>
      <c r="E299" s="51"/>
      <c r="F299" s="51"/>
      <c r="G299" s="51"/>
      <c r="H299" s="51"/>
      <c r="I299" s="51"/>
      <c r="J299" s="51"/>
      <c r="K299" s="51"/>
      <c r="L299" s="51"/>
      <c r="M299" s="51"/>
      <c r="N299" s="51"/>
      <c r="O299" s="51"/>
      <c r="P299" s="51"/>
      <c r="Q299" s="51"/>
      <c r="R299" s="51"/>
      <c r="S299" s="51"/>
      <c r="T299" s="51"/>
      <c r="U299" s="51"/>
      <c r="V299" s="51"/>
      <c r="W299" s="51"/>
      <c r="X299" s="51"/>
      <c r="Y299" s="51"/>
      <c r="Z299" s="51"/>
    </row>
    <row r="300" spans="1:26">
      <c r="A300" s="51"/>
      <c r="B300" s="51"/>
      <c r="C300" s="51"/>
      <c r="D300" s="51"/>
      <c r="E300" s="51"/>
      <c r="F300" s="51"/>
      <c r="G300" s="51"/>
      <c r="H300" s="51"/>
      <c r="I300" s="51"/>
      <c r="J300" s="51"/>
      <c r="K300" s="51"/>
      <c r="L300" s="51"/>
      <c r="M300" s="51"/>
      <c r="N300" s="51"/>
      <c r="O300" s="51"/>
      <c r="P300" s="51"/>
      <c r="Q300" s="51"/>
      <c r="R300" s="51"/>
      <c r="S300" s="51"/>
      <c r="T300" s="51"/>
      <c r="U300" s="51"/>
      <c r="V300" s="51"/>
      <c r="W300" s="51"/>
      <c r="X300" s="51"/>
      <c r="Y300" s="51"/>
      <c r="Z300" s="51"/>
    </row>
    <row r="301" spans="1:26">
      <c r="A301" s="51"/>
      <c r="B301" s="51"/>
      <c r="C301" s="51"/>
      <c r="D301" s="51"/>
      <c r="E301" s="51"/>
      <c r="F301" s="51"/>
      <c r="G301" s="51"/>
      <c r="H301" s="51"/>
      <c r="I301" s="51"/>
      <c r="J301" s="51"/>
      <c r="K301" s="51"/>
      <c r="L301" s="51"/>
      <c r="M301" s="51"/>
      <c r="N301" s="51"/>
      <c r="O301" s="51"/>
      <c r="P301" s="51"/>
      <c r="Q301" s="51"/>
      <c r="R301" s="51"/>
      <c r="S301" s="51"/>
      <c r="T301" s="51"/>
      <c r="U301" s="51"/>
      <c r="V301" s="51"/>
      <c r="W301" s="51"/>
      <c r="X301" s="51"/>
      <c r="Y301" s="51"/>
      <c r="Z301" s="51"/>
    </row>
    <row r="302" spans="1:26">
      <c r="A302" s="51"/>
      <c r="B302" s="51"/>
      <c r="C302" s="51"/>
      <c r="D302" s="51"/>
      <c r="E302" s="51"/>
      <c r="F302" s="51"/>
      <c r="G302" s="51"/>
      <c r="H302" s="51"/>
      <c r="I302" s="51"/>
      <c r="J302" s="51"/>
      <c r="K302" s="51"/>
      <c r="L302" s="51"/>
      <c r="M302" s="51"/>
      <c r="N302" s="51"/>
      <c r="O302" s="51"/>
      <c r="P302" s="51"/>
      <c r="Q302" s="51"/>
      <c r="R302" s="51"/>
      <c r="S302" s="51"/>
      <c r="T302" s="51"/>
      <c r="U302" s="51"/>
      <c r="V302" s="51"/>
      <c r="W302" s="51"/>
      <c r="X302" s="51"/>
      <c r="Y302" s="51"/>
      <c r="Z302" s="51"/>
    </row>
    <row r="303" spans="1:26">
      <c r="A303" s="51"/>
      <c r="B303" s="51"/>
      <c r="C303" s="51"/>
      <c r="D303" s="51"/>
      <c r="E303" s="51"/>
      <c r="F303" s="51"/>
      <c r="G303" s="51"/>
      <c r="H303" s="51"/>
      <c r="I303" s="51"/>
      <c r="J303" s="51"/>
      <c r="K303" s="51"/>
      <c r="L303" s="51"/>
      <c r="M303" s="51"/>
      <c r="N303" s="51"/>
      <c r="O303" s="51"/>
      <c r="P303" s="51"/>
      <c r="Q303" s="51"/>
      <c r="R303" s="51"/>
      <c r="S303" s="51"/>
      <c r="T303" s="51"/>
      <c r="U303" s="51"/>
      <c r="V303" s="51"/>
      <c r="W303" s="51"/>
      <c r="X303" s="51"/>
      <c r="Y303" s="51"/>
      <c r="Z303" s="51"/>
    </row>
    <row r="304" spans="1:26">
      <c r="A304" s="51"/>
      <c r="B304" s="51"/>
      <c r="C304" s="51"/>
      <c r="D304" s="51"/>
      <c r="E304" s="51"/>
      <c r="F304" s="51"/>
      <c r="G304" s="51"/>
      <c r="H304" s="51"/>
      <c r="I304" s="51"/>
      <c r="J304" s="51"/>
      <c r="K304" s="51"/>
      <c r="L304" s="51"/>
      <c r="M304" s="51"/>
      <c r="N304" s="51"/>
      <c r="O304" s="51"/>
      <c r="P304" s="51"/>
      <c r="Q304" s="51"/>
      <c r="R304" s="51"/>
      <c r="S304" s="51"/>
      <c r="T304" s="51"/>
      <c r="U304" s="51"/>
      <c r="V304" s="51"/>
      <c r="W304" s="51"/>
      <c r="X304" s="51"/>
      <c r="Y304" s="51"/>
      <c r="Z304" s="51"/>
    </row>
    <row r="305" spans="1:26">
      <c r="A305" s="51"/>
      <c r="B305" s="51"/>
      <c r="C305" s="51"/>
      <c r="D305" s="51"/>
      <c r="E305" s="51"/>
      <c r="F305" s="51"/>
      <c r="G305" s="51"/>
      <c r="H305" s="51"/>
      <c r="I305" s="51"/>
      <c r="J305" s="51"/>
      <c r="K305" s="51"/>
      <c r="L305" s="51"/>
      <c r="M305" s="51"/>
      <c r="N305" s="51"/>
      <c r="O305" s="51"/>
      <c r="P305" s="51"/>
      <c r="Q305" s="51"/>
      <c r="R305" s="51"/>
      <c r="S305" s="51"/>
      <c r="T305" s="51"/>
      <c r="U305" s="51"/>
      <c r="V305" s="51"/>
      <c r="W305" s="51"/>
      <c r="X305" s="51"/>
      <c r="Y305" s="51"/>
      <c r="Z305" s="51"/>
    </row>
    <row r="306" spans="1:26">
      <c r="A306" s="51"/>
      <c r="B306" s="51"/>
      <c r="C306" s="51"/>
      <c r="D306" s="51"/>
      <c r="E306" s="51"/>
      <c r="F306" s="51"/>
      <c r="G306" s="51"/>
      <c r="H306" s="51"/>
      <c r="I306" s="51"/>
      <c r="J306" s="51"/>
      <c r="K306" s="51"/>
      <c r="L306" s="51"/>
      <c r="M306" s="51"/>
      <c r="N306" s="51"/>
      <c r="O306" s="51"/>
      <c r="P306" s="51"/>
      <c r="Q306" s="51"/>
      <c r="R306" s="51"/>
      <c r="S306" s="51"/>
      <c r="T306" s="51"/>
      <c r="U306" s="51"/>
      <c r="V306" s="51"/>
      <c r="W306" s="51"/>
      <c r="X306" s="51"/>
      <c r="Y306" s="51"/>
      <c r="Z306" s="51"/>
    </row>
    <row r="307" spans="1:26">
      <c r="A307" s="51"/>
      <c r="B307" s="51"/>
      <c r="C307" s="51"/>
      <c r="D307" s="51"/>
      <c r="E307" s="51"/>
      <c r="F307" s="51"/>
      <c r="G307" s="51"/>
      <c r="H307" s="51"/>
      <c r="I307" s="51"/>
      <c r="J307" s="51"/>
      <c r="K307" s="51"/>
      <c r="L307" s="51"/>
      <c r="M307" s="51"/>
      <c r="N307" s="51"/>
      <c r="O307" s="51"/>
      <c r="P307" s="51"/>
      <c r="Q307" s="51"/>
      <c r="R307" s="51"/>
      <c r="S307" s="51"/>
      <c r="T307" s="51"/>
      <c r="U307" s="51"/>
      <c r="V307" s="51"/>
      <c r="W307" s="51"/>
      <c r="X307" s="51"/>
      <c r="Y307" s="51"/>
      <c r="Z307" s="51"/>
    </row>
    <row r="308" spans="1:26">
      <c r="A308" s="51"/>
      <c r="B308" s="51"/>
      <c r="C308" s="51"/>
      <c r="D308" s="51"/>
      <c r="E308" s="51"/>
      <c r="F308" s="51"/>
      <c r="G308" s="51"/>
      <c r="H308" s="51"/>
      <c r="I308" s="51"/>
      <c r="J308" s="51"/>
      <c r="K308" s="51"/>
      <c r="L308" s="51"/>
      <c r="M308" s="51"/>
      <c r="N308" s="51"/>
      <c r="O308" s="51"/>
      <c r="P308" s="51"/>
      <c r="Q308" s="51"/>
      <c r="R308" s="51"/>
      <c r="S308" s="51"/>
      <c r="T308" s="51"/>
      <c r="U308" s="51"/>
      <c r="V308" s="51"/>
      <c r="W308" s="51"/>
      <c r="X308" s="51"/>
      <c r="Y308" s="51"/>
      <c r="Z308" s="51"/>
    </row>
    <row r="309" spans="1:26">
      <c r="A309" s="51"/>
      <c r="B309" s="51"/>
      <c r="C309" s="51"/>
      <c r="D309" s="51"/>
      <c r="E309" s="51"/>
      <c r="F309" s="51"/>
      <c r="G309" s="51"/>
      <c r="H309" s="51"/>
      <c r="I309" s="51"/>
      <c r="J309" s="51"/>
      <c r="K309" s="51"/>
      <c r="L309" s="51"/>
      <c r="M309" s="51"/>
      <c r="N309" s="51"/>
      <c r="O309" s="51"/>
      <c r="P309" s="51"/>
      <c r="Q309" s="51"/>
      <c r="R309" s="51"/>
      <c r="S309" s="51"/>
      <c r="T309" s="51"/>
      <c r="U309" s="51"/>
      <c r="V309" s="51"/>
      <c r="W309" s="51"/>
      <c r="X309" s="51"/>
      <c r="Y309" s="51"/>
      <c r="Z309" s="51"/>
    </row>
    <row r="310" spans="1:26">
      <c r="A310" s="51"/>
      <c r="B310" s="51"/>
      <c r="C310" s="51"/>
      <c r="D310" s="51"/>
      <c r="E310" s="51"/>
      <c r="F310" s="51"/>
      <c r="G310" s="51"/>
      <c r="H310" s="51"/>
      <c r="I310" s="51"/>
      <c r="J310" s="51"/>
      <c r="K310" s="51"/>
      <c r="L310" s="51"/>
      <c r="M310" s="51"/>
      <c r="N310" s="51"/>
      <c r="O310" s="51"/>
      <c r="P310" s="51"/>
      <c r="Q310" s="51"/>
      <c r="R310" s="51"/>
      <c r="S310" s="51"/>
      <c r="T310" s="51"/>
      <c r="U310" s="51"/>
      <c r="V310" s="51"/>
      <c r="W310" s="51"/>
      <c r="X310" s="51"/>
      <c r="Y310" s="51"/>
      <c r="Z310" s="51"/>
    </row>
    <row r="311" spans="1:26">
      <c r="A311" s="51"/>
      <c r="B311" s="51"/>
      <c r="C311" s="51"/>
      <c r="D311" s="51"/>
      <c r="E311" s="51"/>
      <c r="F311" s="51"/>
      <c r="G311" s="51"/>
      <c r="H311" s="51"/>
      <c r="I311" s="51"/>
      <c r="J311" s="51"/>
      <c r="K311" s="51"/>
      <c r="L311" s="51"/>
      <c r="M311" s="51"/>
      <c r="N311" s="51"/>
      <c r="O311" s="51"/>
      <c r="P311" s="51"/>
      <c r="Q311" s="51"/>
      <c r="R311" s="51"/>
      <c r="S311" s="51"/>
      <c r="T311" s="51"/>
      <c r="U311" s="51"/>
      <c r="V311" s="51"/>
      <c r="W311" s="51"/>
      <c r="X311" s="51"/>
      <c r="Y311" s="51"/>
      <c r="Z311" s="51"/>
    </row>
    <row r="312" spans="1:26">
      <c r="A312" s="51"/>
      <c r="B312" s="51"/>
      <c r="C312" s="51"/>
      <c r="D312" s="51"/>
      <c r="E312" s="51"/>
      <c r="F312" s="51"/>
      <c r="G312" s="51"/>
      <c r="H312" s="51"/>
      <c r="I312" s="51"/>
      <c r="J312" s="51"/>
      <c r="K312" s="51"/>
      <c r="L312" s="51"/>
      <c r="M312" s="51"/>
      <c r="N312" s="51"/>
      <c r="O312" s="51"/>
      <c r="P312" s="51"/>
      <c r="Q312" s="51"/>
      <c r="R312" s="51"/>
      <c r="S312" s="51"/>
      <c r="T312" s="51"/>
      <c r="U312" s="51"/>
      <c r="V312" s="51"/>
      <c r="W312" s="51"/>
      <c r="X312" s="51"/>
      <c r="Y312" s="51"/>
      <c r="Z312" s="51"/>
    </row>
    <row r="313" spans="1:26">
      <c r="A313" s="51"/>
      <c r="B313" s="51"/>
      <c r="C313" s="51"/>
      <c r="D313" s="51"/>
      <c r="E313" s="51"/>
      <c r="F313" s="51"/>
      <c r="G313" s="51"/>
      <c r="H313" s="51"/>
      <c r="I313" s="51"/>
      <c r="J313" s="51"/>
      <c r="K313" s="51"/>
      <c r="L313" s="51"/>
      <c r="M313" s="51"/>
      <c r="N313" s="51"/>
      <c r="O313" s="51"/>
      <c r="P313" s="51"/>
      <c r="Q313" s="51"/>
      <c r="R313" s="51"/>
      <c r="S313" s="51"/>
      <c r="T313" s="51"/>
      <c r="U313" s="51"/>
      <c r="V313" s="51"/>
      <c r="W313" s="51"/>
      <c r="X313" s="51"/>
      <c r="Y313" s="51"/>
      <c r="Z313" s="51"/>
    </row>
    <row r="314" spans="1:26">
      <c r="A314" s="51"/>
      <c r="B314" s="51"/>
      <c r="C314" s="51"/>
      <c r="D314" s="51"/>
      <c r="E314" s="51"/>
      <c r="F314" s="51"/>
      <c r="G314" s="51"/>
      <c r="H314" s="51"/>
      <c r="I314" s="51"/>
      <c r="J314" s="51"/>
      <c r="K314" s="51"/>
      <c r="L314" s="51"/>
      <c r="M314" s="51"/>
      <c r="N314" s="51"/>
      <c r="O314" s="51"/>
      <c r="P314" s="51"/>
      <c r="Q314" s="51"/>
      <c r="R314" s="51"/>
      <c r="S314" s="51"/>
      <c r="T314" s="51"/>
      <c r="U314" s="51"/>
      <c r="V314" s="51"/>
      <c r="W314" s="51"/>
      <c r="X314" s="51"/>
      <c r="Y314" s="51"/>
      <c r="Z314" s="51"/>
    </row>
    <row r="315" spans="1:26">
      <c r="A315" s="51"/>
      <c r="B315" s="51"/>
      <c r="C315" s="51"/>
      <c r="D315" s="51"/>
      <c r="E315" s="51"/>
      <c r="F315" s="51"/>
      <c r="G315" s="51"/>
      <c r="H315" s="51"/>
      <c r="I315" s="51"/>
      <c r="J315" s="51"/>
      <c r="K315" s="51"/>
      <c r="L315" s="51"/>
      <c r="M315" s="51"/>
      <c r="N315" s="51"/>
      <c r="O315" s="51"/>
      <c r="P315" s="51"/>
      <c r="Q315" s="51"/>
      <c r="R315" s="51"/>
      <c r="S315" s="51"/>
      <c r="T315" s="51"/>
      <c r="U315" s="51"/>
      <c r="V315" s="51"/>
      <c r="W315" s="51"/>
      <c r="X315" s="51"/>
      <c r="Y315" s="51"/>
      <c r="Z315" s="51"/>
    </row>
    <row r="316" spans="1:26">
      <c r="A316" s="51"/>
      <c r="B316" s="51"/>
      <c r="C316" s="51"/>
      <c r="D316" s="51"/>
      <c r="E316" s="51"/>
      <c r="F316" s="51"/>
      <c r="G316" s="51"/>
      <c r="H316" s="51"/>
      <c r="I316" s="51"/>
      <c r="J316" s="51"/>
      <c r="K316" s="51"/>
      <c r="L316" s="51"/>
      <c r="M316" s="51"/>
      <c r="N316" s="51"/>
      <c r="O316" s="51"/>
      <c r="P316" s="51"/>
      <c r="Q316" s="51"/>
      <c r="R316" s="51"/>
      <c r="S316" s="51"/>
      <c r="T316" s="51"/>
      <c r="U316" s="51"/>
      <c r="V316" s="51"/>
      <c r="W316" s="51"/>
      <c r="X316" s="51"/>
      <c r="Y316" s="51"/>
      <c r="Z316" s="51"/>
    </row>
    <row r="317" spans="1:26">
      <c r="A317" s="51"/>
      <c r="B317" s="51"/>
      <c r="C317" s="51"/>
      <c r="D317" s="51"/>
      <c r="E317" s="51"/>
      <c r="F317" s="51"/>
      <c r="G317" s="51"/>
      <c r="H317" s="51"/>
      <c r="I317" s="51"/>
      <c r="J317" s="51"/>
      <c r="K317" s="51"/>
      <c r="L317" s="51"/>
      <c r="M317" s="51"/>
      <c r="N317" s="51"/>
      <c r="O317" s="51"/>
      <c r="P317" s="51"/>
      <c r="Q317" s="51"/>
      <c r="R317" s="51"/>
      <c r="S317" s="51"/>
      <c r="T317" s="51"/>
      <c r="U317" s="51"/>
      <c r="V317" s="51"/>
      <c r="W317" s="51"/>
      <c r="X317" s="51"/>
      <c r="Y317" s="51"/>
      <c r="Z317" s="51"/>
    </row>
    <row r="318" spans="1:26">
      <c r="A318" s="51"/>
      <c r="B318" s="51"/>
      <c r="C318" s="51"/>
      <c r="D318" s="51"/>
      <c r="E318" s="51"/>
      <c r="F318" s="51"/>
      <c r="G318" s="51"/>
      <c r="H318" s="51"/>
      <c r="I318" s="51"/>
      <c r="J318" s="51"/>
      <c r="K318" s="51"/>
      <c r="L318" s="51"/>
      <c r="M318" s="51"/>
      <c r="N318" s="51"/>
      <c r="O318" s="51"/>
      <c r="P318" s="51"/>
      <c r="Q318" s="51"/>
      <c r="R318" s="51"/>
      <c r="S318" s="51"/>
      <c r="T318" s="51"/>
      <c r="U318" s="51"/>
      <c r="V318" s="51"/>
      <c r="W318" s="51"/>
      <c r="X318" s="51"/>
      <c r="Y318" s="51"/>
      <c r="Z318" s="51"/>
    </row>
    <row r="319" spans="1:26">
      <c r="A319" s="51"/>
      <c r="B319" s="51"/>
      <c r="C319" s="51"/>
      <c r="D319" s="51"/>
      <c r="E319" s="51"/>
      <c r="F319" s="51"/>
      <c r="G319" s="51"/>
      <c r="H319" s="51"/>
      <c r="I319" s="51"/>
      <c r="J319" s="51"/>
      <c r="K319" s="51"/>
      <c r="L319" s="51"/>
      <c r="M319" s="51"/>
      <c r="N319" s="51"/>
      <c r="O319" s="51"/>
      <c r="P319" s="51"/>
      <c r="Q319" s="51"/>
      <c r="R319" s="51"/>
      <c r="S319" s="51"/>
      <c r="T319" s="51"/>
      <c r="U319" s="51"/>
      <c r="V319" s="51"/>
      <c r="W319" s="51"/>
      <c r="X319" s="51"/>
      <c r="Y319" s="51"/>
      <c r="Z319" s="51"/>
    </row>
    <row r="320" spans="1:26">
      <c r="A320" s="51"/>
      <c r="B320" s="51"/>
      <c r="C320" s="51"/>
      <c r="D320" s="51"/>
      <c r="E320" s="51"/>
      <c r="F320" s="51"/>
      <c r="G320" s="51"/>
      <c r="H320" s="51"/>
      <c r="I320" s="51"/>
      <c r="J320" s="51"/>
      <c r="K320" s="51"/>
      <c r="L320" s="51"/>
      <c r="M320" s="51"/>
      <c r="N320" s="51"/>
      <c r="O320" s="51"/>
      <c r="P320" s="51"/>
      <c r="Q320" s="51"/>
      <c r="R320" s="51"/>
      <c r="S320" s="51"/>
      <c r="T320" s="51"/>
      <c r="U320" s="51"/>
      <c r="V320" s="51"/>
      <c r="W320" s="51"/>
      <c r="X320" s="51"/>
      <c r="Y320" s="51"/>
      <c r="Z320" s="51"/>
    </row>
    <row r="321" spans="1:26">
      <c r="A321" s="51"/>
      <c r="B321" s="51"/>
      <c r="C321" s="51"/>
      <c r="D321" s="51"/>
      <c r="E321" s="51"/>
      <c r="F321" s="51"/>
      <c r="G321" s="51"/>
      <c r="H321" s="51"/>
      <c r="I321" s="51"/>
      <c r="J321" s="51"/>
      <c r="K321" s="51"/>
      <c r="L321" s="51"/>
      <c r="M321" s="51"/>
      <c r="N321" s="51"/>
      <c r="O321" s="51"/>
      <c r="P321" s="51"/>
      <c r="Q321" s="51"/>
      <c r="R321" s="51"/>
      <c r="S321" s="51"/>
      <c r="T321" s="51"/>
      <c r="U321" s="51"/>
      <c r="V321" s="51"/>
      <c r="W321" s="51"/>
      <c r="X321" s="51"/>
      <c r="Y321" s="51"/>
      <c r="Z321" s="51"/>
    </row>
    <row r="322" spans="1:26">
      <c r="A322" s="51"/>
      <c r="B322" s="51"/>
      <c r="C322" s="51"/>
      <c r="D322" s="51"/>
      <c r="E322" s="51"/>
      <c r="F322" s="51"/>
      <c r="G322" s="51"/>
      <c r="H322" s="51"/>
      <c r="I322" s="51"/>
      <c r="J322" s="51"/>
      <c r="K322" s="51"/>
      <c r="L322" s="51"/>
      <c r="M322" s="51"/>
      <c r="N322" s="51"/>
      <c r="O322" s="51"/>
      <c r="P322" s="51"/>
      <c r="Q322" s="51"/>
      <c r="R322" s="51"/>
      <c r="S322" s="51"/>
      <c r="T322" s="51"/>
      <c r="U322" s="51"/>
      <c r="V322" s="51"/>
      <c r="W322" s="51"/>
      <c r="X322" s="51"/>
      <c r="Y322" s="51"/>
      <c r="Z322" s="51"/>
    </row>
    <row r="323" spans="1:26">
      <c r="A323" s="51"/>
      <c r="B323" s="51"/>
      <c r="C323" s="51"/>
      <c r="D323" s="51"/>
      <c r="E323" s="51"/>
      <c r="F323" s="51"/>
      <c r="G323" s="51"/>
      <c r="H323" s="51"/>
      <c r="I323" s="51"/>
      <c r="J323" s="51"/>
      <c r="K323" s="51"/>
      <c r="L323" s="51"/>
      <c r="M323" s="51"/>
      <c r="N323" s="51"/>
      <c r="O323" s="51"/>
      <c r="P323" s="51"/>
      <c r="Q323" s="51"/>
      <c r="R323" s="51"/>
      <c r="S323" s="51"/>
      <c r="T323" s="51"/>
      <c r="U323" s="51"/>
      <c r="V323" s="51"/>
      <c r="W323" s="51"/>
      <c r="X323" s="51"/>
      <c r="Y323" s="51"/>
      <c r="Z323" s="51"/>
    </row>
    <row r="324" spans="1:26">
      <c r="A324" s="51"/>
      <c r="B324" s="51"/>
      <c r="C324" s="51"/>
      <c r="D324" s="51"/>
      <c r="E324" s="51"/>
      <c r="F324" s="51"/>
      <c r="G324" s="51"/>
      <c r="H324" s="51"/>
      <c r="I324" s="51"/>
      <c r="J324" s="51"/>
      <c r="K324" s="51"/>
      <c r="L324" s="51"/>
      <c r="M324" s="51"/>
      <c r="N324" s="51"/>
      <c r="O324" s="51"/>
      <c r="P324" s="51"/>
      <c r="Q324" s="51"/>
      <c r="R324" s="51"/>
      <c r="S324" s="51"/>
      <c r="T324" s="51"/>
      <c r="U324" s="51"/>
      <c r="V324" s="51"/>
      <c r="W324" s="51"/>
      <c r="X324" s="51"/>
      <c r="Y324" s="51"/>
      <c r="Z324" s="51"/>
    </row>
    <row r="325" spans="1:26">
      <c r="A325" s="51"/>
      <c r="B325" s="51"/>
      <c r="C325" s="51"/>
      <c r="D325" s="51"/>
      <c r="E325" s="51"/>
      <c r="F325" s="51"/>
      <c r="G325" s="51"/>
      <c r="H325" s="51"/>
      <c r="I325" s="51"/>
      <c r="J325" s="51"/>
      <c r="K325" s="51"/>
      <c r="L325" s="51"/>
      <c r="M325" s="51"/>
      <c r="N325" s="51"/>
      <c r="O325" s="51"/>
      <c r="P325" s="51"/>
      <c r="Q325" s="51"/>
      <c r="R325" s="51"/>
      <c r="S325" s="51"/>
      <c r="T325" s="51"/>
      <c r="U325" s="51"/>
      <c r="V325" s="51"/>
      <c r="W325" s="51"/>
      <c r="X325" s="51"/>
      <c r="Y325" s="51"/>
      <c r="Z325" s="51"/>
    </row>
    <row r="326" spans="1:26">
      <c r="A326" s="51"/>
      <c r="B326" s="51"/>
      <c r="C326" s="51"/>
      <c r="D326" s="51"/>
      <c r="E326" s="51"/>
      <c r="F326" s="51"/>
      <c r="G326" s="51"/>
      <c r="H326" s="51"/>
      <c r="I326" s="51"/>
      <c r="J326" s="51"/>
      <c r="K326" s="51"/>
      <c r="L326" s="51"/>
      <c r="M326" s="51"/>
      <c r="N326" s="51"/>
      <c r="O326" s="51"/>
      <c r="P326" s="51"/>
      <c r="Q326" s="51"/>
      <c r="R326" s="51"/>
      <c r="S326" s="51"/>
      <c r="T326" s="51"/>
      <c r="U326" s="51"/>
      <c r="V326" s="51"/>
      <c r="W326" s="51"/>
      <c r="X326" s="51"/>
      <c r="Y326" s="51"/>
      <c r="Z326" s="51"/>
    </row>
    <row r="327" spans="1:26">
      <c r="A327" s="51"/>
      <c r="B327" s="51"/>
      <c r="C327" s="51"/>
      <c r="D327" s="51"/>
      <c r="E327" s="51"/>
      <c r="F327" s="51"/>
      <c r="G327" s="51"/>
      <c r="H327" s="51"/>
      <c r="I327" s="51"/>
      <c r="J327" s="51"/>
      <c r="K327" s="51"/>
      <c r="L327" s="51"/>
      <c r="M327" s="51"/>
      <c r="N327" s="51"/>
      <c r="O327" s="51"/>
      <c r="P327" s="51"/>
      <c r="Q327" s="51"/>
      <c r="R327" s="51"/>
      <c r="S327" s="51"/>
      <c r="T327" s="51"/>
      <c r="U327" s="51"/>
      <c r="V327" s="51"/>
      <c r="W327" s="51"/>
      <c r="X327" s="51"/>
      <c r="Y327" s="51"/>
      <c r="Z327" s="51"/>
    </row>
    <row r="328" spans="1:26">
      <c r="A328" s="51"/>
      <c r="B328" s="51"/>
      <c r="C328" s="51"/>
      <c r="D328" s="51"/>
      <c r="E328" s="51"/>
      <c r="F328" s="51"/>
      <c r="G328" s="51"/>
      <c r="H328" s="51"/>
      <c r="I328" s="51"/>
      <c r="J328" s="51"/>
      <c r="K328" s="51"/>
      <c r="L328" s="51"/>
      <c r="M328" s="51"/>
      <c r="N328" s="51"/>
      <c r="O328" s="51"/>
      <c r="P328" s="51"/>
      <c r="Q328" s="51"/>
      <c r="R328" s="51"/>
      <c r="S328" s="51"/>
      <c r="T328" s="51"/>
      <c r="U328" s="51"/>
      <c r="V328" s="51"/>
      <c r="W328" s="51"/>
      <c r="X328" s="51"/>
      <c r="Y328" s="51"/>
      <c r="Z328" s="51"/>
    </row>
    <row r="329" spans="1:26">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row>
    <row r="330" spans="1:26">
      <c r="A330" s="51"/>
      <c r="B330" s="51"/>
      <c r="C330" s="51"/>
      <c r="D330" s="51"/>
      <c r="E330" s="51"/>
      <c r="F330" s="51"/>
      <c r="G330" s="51"/>
      <c r="H330" s="51"/>
      <c r="I330" s="51"/>
      <c r="J330" s="51"/>
      <c r="K330" s="51"/>
      <c r="L330" s="51"/>
      <c r="M330" s="51"/>
      <c r="N330" s="51"/>
      <c r="O330" s="51"/>
      <c r="P330" s="51"/>
      <c r="Q330" s="51"/>
      <c r="R330" s="51"/>
      <c r="S330" s="51"/>
      <c r="T330" s="51"/>
      <c r="U330" s="51"/>
      <c r="V330" s="51"/>
      <c r="W330" s="51"/>
      <c r="X330" s="51"/>
      <c r="Y330" s="51"/>
      <c r="Z330" s="51"/>
    </row>
    <row r="331" spans="1:26">
      <c r="A331" s="51"/>
      <c r="B331" s="51"/>
      <c r="C331" s="51"/>
      <c r="D331" s="51"/>
      <c r="E331" s="51"/>
      <c r="F331" s="51"/>
      <c r="G331" s="51"/>
      <c r="H331" s="51"/>
      <c r="I331" s="51"/>
      <c r="J331" s="51"/>
      <c r="K331" s="51"/>
      <c r="L331" s="51"/>
      <c r="M331" s="51"/>
      <c r="N331" s="51"/>
      <c r="O331" s="51"/>
      <c r="P331" s="51"/>
      <c r="Q331" s="51"/>
      <c r="R331" s="51"/>
      <c r="S331" s="51"/>
      <c r="T331" s="51"/>
      <c r="U331" s="51"/>
      <c r="V331" s="51"/>
      <c r="W331" s="51"/>
      <c r="X331" s="51"/>
      <c r="Y331" s="51"/>
      <c r="Z331" s="51"/>
    </row>
    <row r="332" spans="1:26">
      <c r="A332" s="51"/>
      <c r="B332" s="51"/>
      <c r="C332" s="51"/>
      <c r="D332" s="51"/>
      <c r="E332" s="51"/>
      <c r="F332" s="51"/>
      <c r="G332" s="51"/>
      <c r="H332" s="51"/>
      <c r="I332" s="51"/>
      <c r="J332" s="51"/>
      <c r="K332" s="51"/>
      <c r="L332" s="51"/>
      <c r="M332" s="51"/>
      <c r="N332" s="51"/>
      <c r="O332" s="51"/>
      <c r="P332" s="51"/>
      <c r="Q332" s="51"/>
      <c r="R332" s="51"/>
      <c r="S332" s="51"/>
      <c r="T332" s="51"/>
      <c r="U332" s="51"/>
      <c r="V332" s="51"/>
      <c r="W332" s="51"/>
      <c r="X332" s="51"/>
      <c r="Y332" s="51"/>
      <c r="Z332" s="51"/>
    </row>
    <row r="333" spans="1:26">
      <c r="A333" s="51"/>
      <c r="B333" s="51"/>
      <c r="C333" s="51"/>
      <c r="D333" s="51"/>
      <c r="E333" s="51"/>
      <c r="F333" s="51"/>
      <c r="G333" s="51"/>
      <c r="H333" s="51"/>
      <c r="I333" s="51"/>
      <c r="J333" s="51"/>
      <c r="K333" s="51"/>
      <c r="L333" s="51"/>
      <c r="M333" s="51"/>
      <c r="N333" s="51"/>
      <c r="O333" s="51"/>
      <c r="P333" s="51"/>
      <c r="Q333" s="51"/>
      <c r="R333" s="51"/>
      <c r="S333" s="51"/>
      <c r="T333" s="51"/>
      <c r="U333" s="51"/>
      <c r="V333" s="51"/>
      <c r="W333" s="51"/>
      <c r="X333" s="51"/>
      <c r="Y333" s="51"/>
      <c r="Z333" s="51"/>
    </row>
    <row r="334" spans="1:26">
      <c r="A334" s="51"/>
      <c r="B334" s="51"/>
      <c r="C334" s="51"/>
      <c r="D334" s="51"/>
      <c r="E334" s="51"/>
      <c r="F334" s="51"/>
      <c r="G334" s="51"/>
      <c r="H334" s="51"/>
      <c r="I334" s="51"/>
      <c r="J334" s="51"/>
      <c r="K334" s="51"/>
      <c r="L334" s="51"/>
      <c r="M334" s="51"/>
      <c r="N334" s="51"/>
      <c r="O334" s="51"/>
      <c r="P334" s="51"/>
      <c r="Q334" s="51"/>
      <c r="R334" s="51"/>
      <c r="S334" s="51"/>
      <c r="T334" s="51"/>
      <c r="U334" s="51"/>
      <c r="V334" s="51"/>
      <c r="W334" s="51"/>
      <c r="X334" s="51"/>
      <c r="Y334" s="51"/>
      <c r="Z334" s="51"/>
    </row>
    <row r="335" spans="1:26">
      <c r="A335" s="51"/>
      <c r="B335" s="51"/>
      <c r="C335" s="51"/>
      <c r="D335" s="51"/>
      <c r="E335" s="51"/>
      <c r="F335" s="51"/>
      <c r="G335" s="51"/>
      <c r="H335" s="51"/>
      <c r="I335" s="51"/>
      <c r="J335" s="51"/>
      <c r="K335" s="51"/>
      <c r="L335" s="51"/>
      <c r="M335" s="51"/>
      <c r="N335" s="51"/>
      <c r="O335" s="51"/>
      <c r="P335" s="51"/>
      <c r="Q335" s="51"/>
      <c r="R335" s="51"/>
      <c r="S335" s="51"/>
      <c r="T335" s="51"/>
      <c r="U335" s="51"/>
      <c r="V335" s="51"/>
      <c r="W335" s="51"/>
      <c r="X335" s="51"/>
      <c r="Y335" s="51"/>
      <c r="Z335" s="51"/>
    </row>
    <row r="336" spans="1:26">
      <c r="A336" s="51"/>
      <c r="B336" s="51"/>
      <c r="C336" s="51"/>
      <c r="D336" s="51"/>
      <c r="E336" s="51"/>
      <c r="F336" s="51"/>
      <c r="G336" s="51"/>
      <c r="H336" s="51"/>
      <c r="I336" s="51"/>
      <c r="J336" s="51"/>
      <c r="K336" s="51"/>
      <c r="L336" s="51"/>
      <c r="M336" s="51"/>
      <c r="N336" s="51"/>
      <c r="O336" s="51"/>
      <c r="P336" s="51"/>
      <c r="Q336" s="51"/>
      <c r="R336" s="51"/>
      <c r="S336" s="51"/>
      <c r="T336" s="51"/>
      <c r="U336" s="51"/>
      <c r="V336" s="51"/>
      <c r="W336" s="51"/>
      <c r="X336" s="51"/>
      <c r="Y336" s="51"/>
      <c r="Z336" s="51"/>
    </row>
    <row r="337" spans="1:26">
      <c r="A337" s="51"/>
      <c r="B337" s="51"/>
      <c r="C337" s="51"/>
      <c r="D337" s="51"/>
      <c r="E337" s="51"/>
      <c r="F337" s="51"/>
      <c r="G337" s="51"/>
      <c r="H337" s="51"/>
      <c r="I337" s="51"/>
      <c r="J337" s="51"/>
      <c r="K337" s="51"/>
      <c r="L337" s="51"/>
      <c r="M337" s="51"/>
      <c r="N337" s="51"/>
      <c r="O337" s="51"/>
      <c r="P337" s="51"/>
      <c r="Q337" s="51"/>
      <c r="R337" s="51"/>
      <c r="S337" s="51"/>
      <c r="T337" s="51"/>
      <c r="U337" s="51"/>
      <c r="V337" s="51"/>
      <c r="W337" s="51"/>
      <c r="X337" s="51"/>
      <c r="Y337" s="51"/>
      <c r="Z337" s="51"/>
    </row>
    <row r="338" spans="1:26">
      <c r="A338" s="51"/>
      <c r="B338" s="51"/>
      <c r="C338" s="51"/>
      <c r="D338" s="51"/>
      <c r="E338" s="51"/>
      <c r="F338" s="51"/>
      <c r="G338" s="51"/>
      <c r="H338" s="51"/>
      <c r="I338" s="51"/>
      <c r="J338" s="51"/>
      <c r="K338" s="51"/>
      <c r="L338" s="51"/>
      <c r="M338" s="51"/>
      <c r="N338" s="51"/>
      <c r="O338" s="51"/>
      <c r="P338" s="51"/>
      <c r="Q338" s="51"/>
      <c r="R338" s="51"/>
      <c r="S338" s="51"/>
      <c r="T338" s="51"/>
      <c r="U338" s="51"/>
      <c r="V338" s="51"/>
      <c r="W338" s="51"/>
      <c r="X338" s="51"/>
      <c r="Y338" s="51"/>
      <c r="Z338" s="51"/>
    </row>
    <row r="339" spans="1:26">
      <c r="A339" s="51"/>
      <c r="B339" s="51"/>
      <c r="C339" s="51"/>
      <c r="D339" s="51"/>
      <c r="E339" s="51"/>
      <c r="F339" s="51"/>
      <c r="G339" s="51"/>
      <c r="H339" s="51"/>
      <c r="I339" s="51"/>
      <c r="J339" s="51"/>
      <c r="K339" s="51"/>
      <c r="L339" s="51"/>
      <c r="M339" s="51"/>
      <c r="N339" s="51"/>
      <c r="O339" s="51"/>
      <c r="P339" s="51"/>
      <c r="Q339" s="51"/>
      <c r="R339" s="51"/>
      <c r="S339" s="51"/>
      <c r="T339" s="51"/>
      <c r="U339" s="51"/>
      <c r="V339" s="51"/>
      <c r="W339" s="51"/>
      <c r="X339" s="51"/>
      <c r="Y339" s="51"/>
      <c r="Z339" s="51"/>
    </row>
    <row r="340" spans="1:26">
      <c r="A340" s="51"/>
      <c r="B340" s="51"/>
      <c r="C340" s="51"/>
      <c r="D340" s="51"/>
      <c r="E340" s="51"/>
      <c r="F340" s="51"/>
      <c r="G340" s="51"/>
      <c r="H340" s="51"/>
      <c r="I340" s="51"/>
      <c r="J340" s="51"/>
      <c r="K340" s="51"/>
      <c r="L340" s="51"/>
      <c r="M340" s="51"/>
      <c r="N340" s="51"/>
      <c r="O340" s="51"/>
      <c r="P340" s="51"/>
      <c r="Q340" s="51"/>
      <c r="R340" s="51"/>
      <c r="S340" s="51"/>
      <c r="T340" s="51"/>
      <c r="U340" s="51"/>
      <c r="V340" s="51"/>
      <c r="W340" s="51"/>
      <c r="X340" s="51"/>
      <c r="Y340" s="51"/>
      <c r="Z340" s="51"/>
    </row>
    <row r="341" spans="1:26">
      <c r="A341" s="51"/>
      <c r="B341" s="51"/>
      <c r="C341" s="51"/>
      <c r="D341" s="51"/>
      <c r="E341" s="51"/>
      <c r="F341" s="51"/>
      <c r="G341" s="51"/>
      <c r="H341" s="51"/>
      <c r="I341" s="51"/>
      <c r="J341" s="51"/>
      <c r="K341" s="51"/>
      <c r="L341" s="51"/>
      <c r="M341" s="51"/>
      <c r="N341" s="51"/>
      <c r="O341" s="51"/>
      <c r="P341" s="51"/>
      <c r="Q341" s="51"/>
      <c r="R341" s="51"/>
      <c r="S341" s="51"/>
      <c r="T341" s="51"/>
      <c r="U341" s="51"/>
      <c r="V341" s="51"/>
      <c r="W341" s="51"/>
      <c r="X341" s="51"/>
      <c r="Y341" s="51"/>
      <c r="Z341" s="51"/>
    </row>
    <row r="342" spans="1:26">
      <c r="A342" s="51"/>
      <c r="B342" s="51"/>
      <c r="C342" s="51"/>
      <c r="D342" s="51"/>
      <c r="E342" s="51"/>
      <c r="F342" s="51"/>
      <c r="G342" s="51"/>
      <c r="H342" s="51"/>
      <c r="I342" s="51"/>
      <c r="J342" s="51"/>
      <c r="K342" s="51"/>
      <c r="L342" s="51"/>
      <c r="M342" s="51"/>
      <c r="N342" s="51"/>
      <c r="O342" s="51"/>
      <c r="P342" s="51"/>
      <c r="Q342" s="51"/>
      <c r="R342" s="51"/>
      <c r="S342" s="51"/>
      <c r="T342" s="51"/>
      <c r="U342" s="51"/>
      <c r="V342" s="51"/>
      <c r="W342" s="51"/>
      <c r="X342" s="51"/>
      <c r="Y342" s="51"/>
      <c r="Z342" s="51"/>
    </row>
    <row r="343" spans="1:26">
      <c r="A343" s="51"/>
      <c r="B343" s="51"/>
      <c r="C343" s="51"/>
      <c r="D343" s="51"/>
      <c r="E343" s="51"/>
      <c r="F343" s="51"/>
      <c r="G343" s="51"/>
      <c r="H343" s="51"/>
      <c r="I343" s="51"/>
      <c r="J343" s="51"/>
      <c r="K343" s="51"/>
      <c r="L343" s="51"/>
      <c r="M343" s="51"/>
      <c r="N343" s="51"/>
      <c r="O343" s="51"/>
      <c r="P343" s="51"/>
      <c r="Q343" s="51"/>
      <c r="R343" s="51"/>
      <c r="S343" s="51"/>
      <c r="T343" s="51"/>
      <c r="U343" s="51"/>
      <c r="V343" s="51"/>
      <c r="W343" s="51"/>
      <c r="X343" s="51"/>
      <c r="Y343" s="51"/>
      <c r="Z343" s="51"/>
    </row>
    <row r="344" spans="1:26">
      <c r="A344" s="51"/>
      <c r="B344" s="51"/>
      <c r="C344" s="51"/>
      <c r="D344" s="51"/>
      <c r="E344" s="51"/>
      <c r="F344" s="51"/>
      <c r="G344" s="51"/>
      <c r="H344" s="51"/>
      <c r="I344" s="51"/>
      <c r="J344" s="51"/>
      <c r="K344" s="51"/>
      <c r="L344" s="51"/>
      <c r="M344" s="51"/>
      <c r="N344" s="51"/>
      <c r="O344" s="51"/>
      <c r="P344" s="51"/>
      <c r="Q344" s="51"/>
      <c r="R344" s="51"/>
      <c r="S344" s="51"/>
      <c r="T344" s="51"/>
      <c r="U344" s="51"/>
      <c r="V344" s="51"/>
      <c r="W344" s="51"/>
      <c r="X344" s="51"/>
      <c r="Y344" s="51"/>
      <c r="Z344" s="51"/>
    </row>
    <row r="345" spans="1:26">
      <c r="A345" s="51"/>
      <c r="B345" s="51"/>
      <c r="C345" s="51"/>
      <c r="D345" s="51"/>
      <c r="E345" s="51"/>
      <c r="F345" s="51"/>
      <c r="G345" s="51"/>
      <c r="H345" s="51"/>
      <c r="I345" s="51"/>
      <c r="J345" s="51"/>
      <c r="K345" s="51"/>
      <c r="L345" s="51"/>
      <c r="M345" s="51"/>
      <c r="N345" s="51"/>
      <c r="O345" s="51"/>
      <c r="P345" s="51"/>
      <c r="Q345" s="51"/>
      <c r="R345" s="51"/>
      <c r="S345" s="51"/>
      <c r="T345" s="51"/>
      <c r="U345" s="51"/>
      <c r="V345" s="51"/>
      <c r="W345" s="51"/>
      <c r="X345" s="51"/>
      <c r="Y345" s="51"/>
      <c r="Z345" s="51"/>
    </row>
    <row r="346" spans="1:26">
      <c r="A346" s="51"/>
      <c r="B346" s="51"/>
      <c r="C346" s="51"/>
      <c r="D346" s="51"/>
      <c r="E346" s="51"/>
      <c r="F346" s="51"/>
      <c r="G346" s="51"/>
      <c r="H346" s="51"/>
      <c r="I346" s="51"/>
      <c r="J346" s="51"/>
      <c r="K346" s="51"/>
      <c r="L346" s="51"/>
      <c r="M346" s="51"/>
      <c r="N346" s="51"/>
      <c r="O346" s="51"/>
      <c r="P346" s="51"/>
      <c r="Q346" s="51"/>
      <c r="R346" s="51"/>
      <c r="S346" s="51"/>
      <c r="T346" s="51"/>
      <c r="U346" s="51"/>
      <c r="V346" s="51"/>
      <c r="W346" s="51"/>
      <c r="X346" s="51"/>
      <c r="Y346" s="51"/>
      <c r="Z346" s="51"/>
    </row>
    <row r="347" spans="1:26">
      <c r="A347" s="51"/>
      <c r="B347" s="51"/>
      <c r="C347" s="51"/>
      <c r="D347" s="51"/>
      <c r="E347" s="51"/>
      <c r="F347" s="51"/>
      <c r="G347" s="51"/>
      <c r="H347" s="51"/>
      <c r="I347" s="51"/>
      <c r="J347" s="51"/>
      <c r="K347" s="51"/>
      <c r="L347" s="51"/>
      <c r="M347" s="51"/>
      <c r="N347" s="51"/>
      <c r="O347" s="51"/>
      <c r="P347" s="51"/>
      <c r="Q347" s="51"/>
      <c r="R347" s="51"/>
      <c r="S347" s="51"/>
      <c r="T347" s="51"/>
      <c r="U347" s="51"/>
      <c r="V347" s="51"/>
      <c r="W347" s="51"/>
      <c r="X347" s="51"/>
      <c r="Y347" s="51"/>
      <c r="Z347" s="51"/>
    </row>
    <row r="348" spans="1:26">
      <c r="A348" s="51"/>
      <c r="B348" s="51"/>
      <c r="C348" s="51"/>
      <c r="D348" s="51"/>
      <c r="E348" s="51"/>
      <c r="F348" s="51"/>
      <c r="G348" s="51"/>
      <c r="H348" s="51"/>
      <c r="I348" s="51"/>
      <c r="J348" s="51"/>
      <c r="K348" s="51"/>
      <c r="L348" s="51"/>
      <c r="M348" s="51"/>
      <c r="N348" s="51"/>
      <c r="O348" s="51"/>
      <c r="P348" s="51"/>
      <c r="Q348" s="51"/>
      <c r="R348" s="51"/>
      <c r="S348" s="51"/>
      <c r="T348" s="51"/>
      <c r="U348" s="51"/>
      <c r="V348" s="51"/>
      <c r="W348" s="51"/>
      <c r="X348" s="51"/>
      <c r="Y348" s="51"/>
      <c r="Z348" s="51"/>
    </row>
    <row r="349" spans="1:26">
      <c r="A349" s="51"/>
      <c r="B349" s="51"/>
      <c r="C349" s="51"/>
      <c r="D349" s="51"/>
      <c r="E349" s="51"/>
      <c r="F349" s="51"/>
      <c r="G349" s="51"/>
      <c r="H349" s="51"/>
      <c r="I349" s="51"/>
      <c r="J349" s="51"/>
      <c r="K349" s="51"/>
      <c r="L349" s="51"/>
      <c r="M349" s="51"/>
      <c r="N349" s="51"/>
      <c r="O349" s="51"/>
      <c r="P349" s="51"/>
      <c r="Q349" s="51"/>
      <c r="R349" s="51"/>
      <c r="S349" s="51"/>
      <c r="T349" s="51"/>
      <c r="U349" s="51"/>
      <c r="V349" s="51"/>
      <c r="W349" s="51"/>
      <c r="X349" s="51"/>
      <c r="Y349" s="51"/>
      <c r="Z349" s="51"/>
    </row>
    <row r="350" spans="1:26">
      <c r="A350" s="51"/>
      <c r="B350" s="51"/>
      <c r="C350" s="51"/>
      <c r="D350" s="51"/>
      <c r="E350" s="51"/>
      <c r="F350" s="51"/>
      <c r="G350" s="51"/>
      <c r="H350" s="51"/>
      <c r="I350" s="51"/>
      <c r="J350" s="51"/>
      <c r="K350" s="51"/>
      <c r="L350" s="51"/>
      <c r="M350" s="51"/>
      <c r="N350" s="51"/>
      <c r="O350" s="51"/>
      <c r="P350" s="51"/>
      <c r="Q350" s="51"/>
      <c r="R350" s="51"/>
      <c r="S350" s="51"/>
      <c r="T350" s="51"/>
      <c r="U350" s="51"/>
      <c r="V350" s="51"/>
      <c r="W350" s="51"/>
      <c r="X350" s="51"/>
      <c r="Y350" s="51"/>
      <c r="Z350" s="51"/>
    </row>
    <row r="351" spans="1:26">
      <c r="A351" s="51"/>
      <c r="B351" s="51"/>
      <c r="C351" s="51"/>
      <c r="D351" s="51"/>
      <c r="E351" s="51"/>
      <c r="F351" s="51"/>
      <c r="G351" s="51"/>
      <c r="H351" s="51"/>
      <c r="I351" s="51"/>
      <c r="J351" s="51"/>
      <c r="K351" s="51"/>
      <c r="L351" s="51"/>
      <c r="M351" s="51"/>
      <c r="N351" s="51"/>
      <c r="O351" s="51"/>
      <c r="P351" s="51"/>
      <c r="Q351" s="51"/>
      <c r="R351" s="51"/>
      <c r="S351" s="51"/>
      <c r="T351" s="51"/>
      <c r="U351" s="51"/>
      <c r="V351" s="51"/>
      <c r="W351" s="51"/>
      <c r="X351" s="51"/>
      <c r="Y351" s="51"/>
      <c r="Z351" s="51"/>
    </row>
    <row r="352" spans="1:26">
      <c r="A352" s="51"/>
      <c r="B352" s="51"/>
      <c r="C352" s="51"/>
      <c r="D352" s="51"/>
      <c r="E352" s="51"/>
      <c r="F352" s="51"/>
      <c r="G352" s="51"/>
      <c r="H352" s="51"/>
      <c r="I352" s="51"/>
      <c r="J352" s="51"/>
      <c r="K352" s="51"/>
      <c r="L352" s="51"/>
      <c r="M352" s="51"/>
      <c r="N352" s="51"/>
      <c r="O352" s="51"/>
      <c r="P352" s="51"/>
      <c r="Q352" s="51"/>
      <c r="R352" s="51"/>
      <c r="S352" s="51"/>
      <c r="T352" s="51"/>
      <c r="U352" s="51"/>
      <c r="V352" s="51"/>
      <c r="W352" s="51"/>
      <c r="X352" s="51"/>
      <c r="Y352" s="51"/>
      <c r="Z352" s="51"/>
    </row>
    <row r="353" spans="1:26">
      <c r="A353" s="51"/>
      <c r="B353" s="51"/>
      <c r="C353" s="51"/>
      <c r="D353" s="51"/>
      <c r="E353" s="51"/>
      <c r="F353" s="51"/>
      <c r="G353" s="51"/>
      <c r="H353" s="51"/>
      <c r="I353" s="51"/>
      <c r="J353" s="51"/>
      <c r="K353" s="51"/>
      <c r="L353" s="51"/>
      <c r="M353" s="51"/>
      <c r="N353" s="51"/>
      <c r="O353" s="51"/>
      <c r="P353" s="51"/>
      <c r="Q353" s="51"/>
      <c r="R353" s="51"/>
      <c r="S353" s="51"/>
      <c r="T353" s="51"/>
      <c r="U353" s="51"/>
      <c r="V353" s="51"/>
      <c r="W353" s="51"/>
      <c r="X353" s="51"/>
      <c r="Y353" s="51"/>
      <c r="Z353" s="51"/>
    </row>
    <row r="354" spans="1:26">
      <c r="A354" s="51"/>
      <c r="B354" s="51"/>
      <c r="C354" s="51"/>
      <c r="D354" s="51"/>
      <c r="E354" s="51"/>
      <c r="F354" s="51"/>
      <c r="G354" s="51"/>
      <c r="H354" s="51"/>
      <c r="I354" s="51"/>
      <c r="J354" s="51"/>
      <c r="K354" s="51"/>
      <c r="L354" s="51"/>
      <c r="M354" s="51"/>
      <c r="N354" s="51"/>
      <c r="O354" s="51"/>
      <c r="P354" s="51"/>
      <c r="Q354" s="51"/>
      <c r="R354" s="51"/>
      <c r="S354" s="51"/>
      <c r="T354" s="51"/>
      <c r="U354" s="51"/>
      <c r="V354" s="51"/>
      <c r="W354" s="51"/>
      <c r="X354" s="51"/>
      <c r="Y354" s="51"/>
      <c r="Z354" s="51"/>
    </row>
    <row r="355" spans="1:26">
      <c r="A355" s="51"/>
      <c r="B355" s="51"/>
      <c r="C355" s="51"/>
      <c r="D355" s="51"/>
      <c r="E355" s="51"/>
      <c r="F355" s="51"/>
      <c r="G355" s="51"/>
      <c r="H355" s="51"/>
      <c r="I355" s="51"/>
      <c r="J355" s="51"/>
      <c r="K355" s="51"/>
      <c r="L355" s="51"/>
      <c r="M355" s="51"/>
      <c r="N355" s="51"/>
      <c r="O355" s="51"/>
      <c r="P355" s="51"/>
      <c r="Q355" s="51"/>
      <c r="R355" s="51"/>
      <c r="S355" s="51"/>
      <c r="T355" s="51"/>
      <c r="U355" s="51"/>
      <c r="V355" s="51"/>
      <c r="W355" s="51"/>
      <c r="X355" s="51"/>
      <c r="Y355" s="51"/>
      <c r="Z355" s="51"/>
    </row>
    <row r="356" spans="1:26">
      <c r="A356" s="51"/>
      <c r="B356" s="51"/>
      <c r="C356" s="51"/>
      <c r="D356" s="51"/>
      <c r="E356" s="51"/>
      <c r="F356" s="51"/>
      <c r="G356" s="51"/>
      <c r="H356" s="51"/>
      <c r="I356" s="51"/>
      <c r="J356" s="51"/>
      <c r="K356" s="51"/>
      <c r="L356" s="51"/>
      <c r="M356" s="51"/>
      <c r="N356" s="51"/>
      <c r="O356" s="51"/>
      <c r="P356" s="51"/>
      <c r="Q356" s="51"/>
      <c r="R356" s="51"/>
      <c r="S356" s="51"/>
      <c r="T356" s="51"/>
      <c r="U356" s="51"/>
      <c r="V356" s="51"/>
      <c r="W356" s="51"/>
      <c r="X356" s="51"/>
      <c r="Y356" s="51"/>
      <c r="Z356" s="51"/>
    </row>
    <row r="357" spans="1:26">
      <c r="A357" s="51"/>
      <c r="B357" s="51"/>
      <c r="C357" s="51"/>
      <c r="D357" s="51"/>
      <c r="E357" s="51"/>
      <c r="F357" s="51"/>
      <c r="G357" s="51"/>
      <c r="H357" s="51"/>
      <c r="I357" s="51"/>
      <c r="J357" s="51"/>
      <c r="K357" s="51"/>
      <c r="L357" s="51"/>
      <c r="M357" s="51"/>
      <c r="N357" s="51"/>
      <c r="O357" s="51"/>
      <c r="P357" s="51"/>
      <c r="Q357" s="51"/>
      <c r="R357" s="51"/>
      <c r="S357" s="51"/>
      <c r="T357" s="51"/>
      <c r="U357" s="51"/>
      <c r="V357" s="51"/>
      <c r="W357" s="51"/>
      <c r="X357" s="51"/>
      <c r="Y357" s="51"/>
      <c r="Z357" s="51"/>
    </row>
    <row r="358" spans="1:26">
      <c r="A358" s="51"/>
      <c r="B358" s="51"/>
      <c r="C358" s="51"/>
      <c r="D358" s="51"/>
      <c r="E358" s="51"/>
      <c r="F358" s="51"/>
      <c r="G358" s="51"/>
      <c r="H358" s="51"/>
      <c r="I358" s="51"/>
      <c r="J358" s="51"/>
      <c r="K358" s="51"/>
      <c r="L358" s="51"/>
      <c r="M358" s="51"/>
      <c r="N358" s="51"/>
      <c r="O358" s="51"/>
      <c r="P358" s="51"/>
      <c r="Q358" s="51"/>
      <c r="R358" s="51"/>
      <c r="S358" s="51"/>
      <c r="T358" s="51"/>
      <c r="U358" s="51"/>
      <c r="V358" s="51"/>
      <c r="W358" s="51"/>
      <c r="X358" s="51"/>
      <c r="Y358" s="51"/>
      <c r="Z358" s="51"/>
    </row>
    <row r="359" spans="1:26">
      <c r="A359" s="51"/>
      <c r="B359" s="51"/>
      <c r="C359" s="51"/>
      <c r="D359" s="51"/>
      <c r="E359" s="51"/>
      <c r="F359" s="51"/>
      <c r="G359" s="51"/>
      <c r="H359" s="51"/>
      <c r="I359" s="51"/>
      <c r="J359" s="51"/>
      <c r="K359" s="51"/>
      <c r="L359" s="51"/>
      <c r="M359" s="51"/>
      <c r="N359" s="51"/>
      <c r="O359" s="51"/>
      <c r="P359" s="51"/>
      <c r="Q359" s="51"/>
      <c r="R359" s="51"/>
      <c r="S359" s="51"/>
      <c r="T359" s="51"/>
      <c r="U359" s="51"/>
      <c r="V359" s="51"/>
      <c r="W359" s="51"/>
      <c r="X359" s="51"/>
      <c r="Y359" s="51"/>
      <c r="Z359" s="51"/>
    </row>
    <row r="360" spans="1:26">
      <c r="A360" s="51"/>
      <c r="B360" s="51"/>
      <c r="C360" s="51"/>
      <c r="D360" s="51"/>
      <c r="E360" s="51"/>
      <c r="F360" s="51"/>
      <c r="G360" s="51"/>
      <c r="H360" s="51"/>
      <c r="I360" s="51"/>
      <c r="J360" s="51"/>
      <c r="K360" s="51"/>
      <c r="L360" s="51"/>
      <c r="M360" s="51"/>
      <c r="N360" s="51"/>
      <c r="O360" s="51"/>
      <c r="P360" s="51"/>
      <c r="Q360" s="51"/>
      <c r="R360" s="51"/>
      <c r="S360" s="51"/>
      <c r="T360" s="51"/>
      <c r="U360" s="51"/>
      <c r="V360" s="51"/>
      <c r="W360" s="51"/>
      <c r="X360" s="51"/>
      <c r="Y360" s="51"/>
      <c r="Z360" s="51"/>
    </row>
    <row r="361" spans="1:26">
      <c r="A361" s="51"/>
      <c r="B361" s="51"/>
      <c r="C361" s="51"/>
      <c r="D361" s="51"/>
      <c r="E361" s="51"/>
      <c r="F361" s="51"/>
      <c r="G361" s="51"/>
      <c r="H361" s="51"/>
      <c r="I361" s="51"/>
      <c r="J361" s="51"/>
      <c r="K361" s="51"/>
      <c r="L361" s="51"/>
      <c r="M361" s="51"/>
      <c r="N361" s="51"/>
      <c r="O361" s="51"/>
      <c r="P361" s="51"/>
      <c r="Q361" s="51"/>
      <c r="R361" s="51"/>
      <c r="S361" s="51"/>
      <c r="T361" s="51"/>
      <c r="U361" s="51"/>
      <c r="V361" s="51"/>
      <c r="W361" s="51"/>
      <c r="X361" s="51"/>
      <c r="Y361" s="51"/>
      <c r="Z361" s="51"/>
    </row>
    <row r="362" spans="1:26">
      <c r="A362" s="51"/>
      <c r="B362" s="51"/>
      <c r="C362" s="51"/>
      <c r="D362" s="51"/>
      <c r="E362" s="51"/>
      <c r="F362" s="51"/>
      <c r="G362" s="51"/>
      <c r="H362" s="51"/>
      <c r="I362" s="51"/>
      <c r="J362" s="51"/>
      <c r="K362" s="51"/>
      <c r="L362" s="51"/>
      <c r="M362" s="51"/>
      <c r="N362" s="51"/>
      <c r="O362" s="51"/>
      <c r="P362" s="51"/>
      <c r="Q362" s="51"/>
      <c r="R362" s="51"/>
      <c r="S362" s="51"/>
      <c r="T362" s="51"/>
      <c r="U362" s="51"/>
      <c r="V362" s="51"/>
      <c r="W362" s="51"/>
      <c r="X362" s="51"/>
      <c r="Y362" s="51"/>
      <c r="Z362" s="51"/>
    </row>
    <row r="363" spans="1:26">
      <c r="A363" s="51"/>
      <c r="B363" s="51"/>
      <c r="C363" s="51"/>
      <c r="D363" s="51"/>
      <c r="E363" s="51"/>
      <c r="F363" s="51"/>
      <c r="G363" s="51"/>
      <c r="H363" s="51"/>
      <c r="I363" s="51"/>
      <c r="J363" s="51"/>
      <c r="K363" s="51"/>
      <c r="L363" s="51"/>
      <c r="M363" s="51"/>
      <c r="N363" s="51"/>
      <c r="O363" s="51"/>
      <c r="P363" s="51"/>
      <c r="Q363" s="51"/>
      <c r="R363" s="51"/>
      <c r="S363" s="51"/>
      <c r="T363" s="51"/>
      <c r="U363" s="51"/>
      <c r="V363" s="51"/>
      <c r="W363" s="51"/>
      <c r="X363" s="51"/>
      <c r="Y363" s="51"/>
      <c r="Z363" s="51"/>
    </row>
    <row r="364" spans="1:26">
      <c r="A364" s="51"/>
      <c r="B364" s="51"/>
      <c r="C364" s="51"/>
      <c r="D364" s="51"/>
      <c r="E364" s="51"/>
      <c r="F364" s="51"/>
      <c r="G364" s="51"/>
      <c r="H364" s="51"/>
      <c r="I364" s="51"/>
      <c r="J364" s="51"/>
      <c r="K364" s="51"/>
      <c r="L364" s="51"/>
      <c r="M364" s="51"/>
      <c r="N364" s="51"/>
      <c r="O364" s="51"/>
      <c r="P364" s="51"/>
      <c r="Q364" s="51"/>
      <c r="R364" s="51"/>
      <c r="S364" s="51"/>
      <c r="T364" s="51"/>
      <c r="U364" s="51"/>
      <c r="V364" s="51"/>
      <c r="W364" s="51"/>
      <c r="X364" s="51"/>
      <c r="Y364" s="51"/>
      <c r="Z364" s="51"/>
    </row>
    <row r="365" spans="1:26">
      <c r="A365" s="51"/>
      <c r="B365" s="51"/>
      <c r="C365" s="51"/>
      <c r="D365" s="51"/>
      <c r="E365" s="51"/>
      <c r="F365" s="51"/>
      <c r="G365" s="51"/>
      <c r="H365" s="51"/>
      <c r="I365" s="51"/>
      <c r="J365" s="51"/>
      <c r="K365" s="51"/>
      <c r="L365" s="51"/>
      <c r="M365" s="51"/>
      <c r="N365" s="51"/>
      <c r="O365" s="51"/>
      <c r="P365" s="51"/>
      <c r="Q365" s="51"/>
      <c r="R365" s="51"/>
      <c r="S365" s="51"/>
      <c r="T365" s="51"/>
      <c r="U365" s="51"/>
      <c r="V365" s="51"/>
      <c r="W365" s="51"/>
      <c r="X365" s="51"/>
      <c r="Y365" s="51"/>
      <c r="Z365" s="51"/>
    </row>
    <row r="366" spans="1:26">
      <c r="A366" s="51"/>
      <c r="B366" s="51"/>
      <c r="C366" s="51"/>
      <c r="D366" s="51"/>
      <c r="E366" s="51"/>
      <c r="F366" s="51"/>
      <c r="G366" s="51"/>
      <c r="H366" s="51"/>
      <c r="I366" s="51"/>
      <c r="J366" s="51"/>
      <c r="K366" s="51"/>
      <c r="L366" s="51"/>
      <c r="M366" s="51"/>
      <c r="N366" s="51"/>
      <c r="O366" s="51"/>
      <c r="P366" s="51"/>
      <c r="Q366" s="51"/>
      <c r="R366" s="51"/>
      <c r="S366" s="51"/>
      <c r="T366" s="51"/>
      <c r="U366" s="51"/>
      <c r="V366" s="51"/>
      <c r="W366" s="51"/>
      <c r="X366" s="51"/>
      <c r="Y366" s="51"/>
      <c r="Z366" s="51"/>
    </row>
    <row r="367" spans="1:26">
      <c r="A367" s="51"/>
      <c r="B367" s="51"/>
      <c r="C367" s="51"/>
      <c r="D367" s="51"/>
      <c r="E367" s="51"/>
      <c r="F367" s="51"/>
      <c r="G367" s="51"/>
      <c r="H367" s="51"/>
      <c r="I367" s="51"/>
      <c r="J367" s="51"/>
      <c r="K367" s="51"/>
      <c r="L367" s="51"/>
      <c r="M367" s="51"/>
      <c r="N367" s="51"/>
      <c r="O367" s="51"/>
      <c r="P367" s="51"/>
      <c r="Q367" s="51"/>
      <c r="R367" s="51"/>
      <c r="S367" s="51"/>
      <c r="T367" s="51"/>
      <c r="U367" s="51"/>
      <c r="V367" s="51"/>
      <c r="W367" s="51"/>
      <c r="X367" s="51"/>
      <c r="Y367" s="51"/>
      <c r="Z367" s="51"/>
    </row>
    <row r="368" spans="1:26">
      <c r="A368" s="51"/>
      <c r="B368" s="51"/>
      <c r="C368" s="51"/>
      <c r="D368" s="51"/>
      <c r="E368" s="51"/>
      <c r="F368" s="51"/>
      <c r="G368" s="51"/>
      <c r="H368" s="51"/>
      <c r="I368" s="51"/>
      <c r="J368" s="51"/>
      <c r="K368" s="51"/>
      <c r="L368" s="51"/>
      <c r="M368" s="51"/>
      <c r="N368" s="51"/>
      <c r="O368" s="51"/>
      <c r="P368" s="51"/>
      <c r="Q368" s="51"/>
      <c r="R368" s="51"/>
      <c r="S368" s="51"/>
      <c r="T368" s="51"/>
      <c r="U368" s="51"/>
      <c r="V368" s="51"/>
      <c r="W368" s="51"/>
      <c r="X368" s="51"/>
      <c r="Y368" s="51"/>
      <c r="Z368" s="51"/>
    </row>
    <row r="369" spans="1:26">
      <c r="A369" s="51"/>
      <c r="B369" s="51"/>
      <c r="C369" s="51"/>
      <c r="D369" s="51"/>
      <c r="E369" s="51"/>
      <c r="F369" s="51"/>
      <c r="G369" s="51"/>
      <c r="H369" s="51"/>
      <c r="I369" s="51"/>
      <c r="J369" s="51"/>
      <c r="K369" s="51"/>
      <c r="L369" s="51"/>
      <c r="M369" s="51"/>
      <c r="N369" s="51"/>
      <c r="O369" s="51"/>
      <c r="P369" s="51"/>
      <c r="Q369" s="51"/>
      <c r="R369" s="51"/>
      <c r="S369" s="51"/>
      <c r="T369" s="51"/>
      <c r="U369" s="51"/>
      <c r="V369" s="51"/>
      <c r="W369" s="51"/>
      <c r="X369" s="51"/>
      <c r="Y369" s="51"/>
      <c r="Z369" s="51"/>
    </row>
    <row r="370" spans="1:26">
      <c r="A370" s="51"/>
      <c r="B370" s="51"/>
      <c r="C370" s="51"/>
      <c r="D370" s="51"/>
      <c r="E370" s="51"/>
      <c r="F370" s="51"/>
      <c r="G370" s="51"/>
      <c r="H370" s="51"/>
      <c r="I370" s="51"/>
      <c r="J370" s="51"/>
      <c r="K370" s="51"/>
      <c r="L370" s="51"/>
      <c r="M370" s="51"/>
      <c r="N370" s="51"/>
      <c r="O370" s="51"/>
      <c r="P370" s="51"/>
      <c r="Q370" s="51"/>
      <c r="R370" s="51"/>
      <c r="S370" s="51"/>
      <c r="T370" s="51"/>
      <c r="U370" s="51"/>
      <c r="V370" s="51"/>
      <c r="W370" s="51"/>
      <c r="X370" s="51"/>
      <c r="Y370" s="51"/>
      <c r="Z370" s="51"/>
    </row>
    <row r="371" spans="1:26">
      <c r="A371" s="51"/>
      <c r="B371" s="51"/>
      <c r="C371" s="51"/>
      <c r="D371" s="51"/>
      <c r="E371" s="51"/>
      <c r="F371" s="51"/>
      <c r="G371" s="51"/>
      <c r="H371" s="51"/>
      <c r="I371" s="51"/>
      <c r="J371" s="51"/>
      <c r="K371" s="51"/>
      <c r="L371" s="51"/>
      <c r="M371" s="51"/>
      <c r="N371" s="51"/>
      <c r="O371" s="51"/>
      <c r="P371" s="51"/>
      <c r="Q371" s="51"/>
      <c r="R371" s="51"/>
      <c r="S371" s="51"/>
      <c r="T371" s="51"/>
      <c r="U371" s="51"/>
      <c r="V371" s="51"/>
      <c r="W371" s="51"/>
      <c r="X371" s="51"/>
      <c r="Y371" s="51"/>
      <c r="Z371" s="51"/>
    </row>
    <row r="372" spans="1:26">
      <c r="A372" s="51"/>
      <c r="B372" s="51"/>
      <c r="C372" s="51"/>
      <c r="D372" s="51"/>
      <c r="E372" s="51"/>
      <c r="F372" s="51"/>
      <c r="G372" s="51"/>
      <c r="H372" s="51"/>
      <c r="I372" s="51"/>
      <c r="J372" s="51"/>
      <c r="K372" s="51"/>
      <c r="L372" s="51"/>
      <c r="M372" s="51"/>
      <c r="N372" s="51"/>
      <c r="O372" s="51"/>
      <c r="P372" s="51"/>
      <c r="Q372" s="51"/>
      <c r="R372" s="51"/>
      <c r="S372" s="51"/>
      <c r="T372" s="51"/>
      <c r="U372" s="51"/>
      <c r="V372" s="51"/>
      <c r="W372" s="51"/>
      <c r="X372" s="51"/>
      <c r="Y372" s="51"/>
      <c r="Z372" s="51"/>
    </row>
    <row r="373" spans="1:26">
      <c r="A373" s="51"/>
      <c r="B373" s="51"/>
      <c r="C373" s="51"/>
      <c r="D373" s="51"/>
      <c r="E373" s="51"/>
      <c r="F373" s="51"/>
      <c r="G373" s="51"/>
      <c r="H373" s="51"/>
      <c r="I373" s="51"/>
      <c r="J373" s="51"/>
      <c r="K373" s="51"/>
      <c r="L373" s="51"/>
      <c r="M373" s="51"/>
      <c r="N373" s="51"/>
      <c r="O373" s="51"/>
      <c r="P373" s="51"/>
      <c r="Q373" s="51"/>
      <c r="R373" s="51"/>
      <c r="S373" s="51"/>
      <c r="T373" s="51"/>
      <c r="U373" s="51"/>
      <c r="V373" s="51"/>
      <c r="W373" s="51"/>
      <c r="X373" s="51"/>
      <c r="Y373" s="51"/>
      <c r="Z373" s="51"/>
    </row>
    <row r="374" spans="1:26">
      <c r="A374" s="51"/>
      <c r="B374" s="51"/>
      <c r="C374" s="51"/>
      <c r="D374" s="51"/>
      <c r="E374" s="51"/>
      <c r="F374" s="51"/>
      <c r="G374" s="51"/>
      <c r="H374" s="51"/>
      <c r="I374" s="51"/>
      <c r="J374" s="51"/>
      <c r="K374" s="51"/>
      <c r="L374" s="51"/>
      <c r="M374" s="51"/>
      <c r="N374" s="51"/>
      <c r="O374" s="51"/>
      <c r="P374" s="51"/>
      <c r="Q374" s="51"/>
      <c r="R374" s="51"/>
      <c r="S374" s="51"/>
      <c r="T374" s="51"/>
      <c r="U374" s="51"/>
      <c r="V374" s="51"/>
      <c r="W374" s="51"/>
      <c r="X374" s="51"/>
      <c r="Y374" s="51"/>
      <c r="Z374" s="51"/>
    </row>
    <row r="375" spans="1:26">
      <c r="A375" s="51"/>
      <c r="B375" s="51"/>
      <c r="C375" s="51"/>
      <c r="D375" s="51"/>
      <c r="E375" s="51"/>
      <c r="F375" s="51"/>
      <c r="G375" s="51"/>
      <c r="H375" s="51"/>
      <c r="I375" s="51"/>
      <c r="J375" s="51"/>
      <c r="K375" s="51"/>
      <c r="L375" s="51"/>
      <c r="M375" s="51"/>
      <c r="N375" s="51"/>
      <c r="O375" s="51"/>
      <c r="P375" s="51"/>
      <c r="Q375" s="51"/>
      <c r="R375" s="51"/>
      <c r="S375" s="51"/>
      <c r="T375" s="51"/>
      <c r="U375" s="51"/>
      <c r="V375" s="51"/>
      <c r="W375" s="51"/>
      <c r="X375" s="51"/>
      <c r="Y375" s="51"/>
      <c r="Z375" s="51"/>
    </row>
    <row r="376" spans="1:26">
      <c r="A376" s="51"/>
      <c r="B376" s="51"/>
      <c r="C376" s="51"/>
      <c r="D376" s="51"/>
      <c r="E376" s="51"/>
      <c r="F376" s="51"/>
      <c r="G376" s="51"/>
      <c r="H376" s="51"/>
      <c r="I376" s="51"/>
      <c r="J376" s="51"/>
      <c r="K376" s="51"/>
      <c r="L376" s="51"/>
      <c r="M376" s="51"/>
      <c r="N376" s="51"/>
      <c r="O376" s="51"/>
      <c r="P376" s="51"/>
      <c r="Q376" s="51"/>
      <c r="R376" s="51"/>
      <c r="S376" s="51"/>
      <c r="T376" s="51"/>
      <c r="U376" s="51"/>
      <c r="V376" s="51"/>
      <c r="W376" s="51"/>
      <c r="X376" s="51"/>
      <c r="Y376" s="51"/>
      <c r="Z376" s="51"/>
    </row>
    <row r="377" spans="1:26">
      <c r="A377" s="51"/>
      <c r="B377" s="51"/>
      <c r="C377" s="51"/>
      <c r="D377" s="51"/>
      <c r="E377" s="51"/>
      <c r="F377" s="51"/>
      <c r="G377" s="51"/>
      <c r="H377" s="51"/>
      <c r="I377" s="51"/>
      <c r="J377" s="51"/>
      <c r="K377" s="51"/>
      <c r="L377" s="51"/>
      <c r="M377" s="51"/>
      <c r="N377" s="51"/>
      <c r="O377" s="51"/>
      <c r="P377" s="51"/>
      <c r="Q377" s="51"/>
      <c r="R377" s="51"/>
      <c r="S377" s="51"/>
      <c r="T377" s="51"/>
      <c r="U377" s="51"/>
      <c r="V377" s="51"/>
      <c r="W377" s="51"/>
      <c r="X377" s="51"/>
      <c r="Y377" s="51"/>
      <c r="Z377" s="51"/>
    </row>
    <row r="378" spans="1:26">
      <c r="A378" s="51"/>
      <c r="B378" s="51"/>
      <c r="C378" s="51"/>
      <c r="D378" s="51"/>
      <c r="E378" s="51"/>
      <c r="F378" s="51"/>
      <c r="G378" s="51"/>
      <c r="H378" s="51"/>
      <c r="I378" s="51"/>
      <c r="J378" s="51"/>
      <c r="K378" s="51"/>
      <c r="L378" s="51"/>
      <c r="M378" s="51"/>
      <c r="N378" s="51"/>
      <c r="O378" s="51"/>
      <c r="P378" s="51"/>
      <c r="Q378" s="51"/>
      <c r="R378" s="51"/>
      <c r="S378" s="51"/>
      <c r="T378" s="51"/>
      <c r="U378" s="51"/>
      <c r="V378" s="51"/>
      <c r="W378" s="51"/>
      <c r="X378" s="51"/>
      <c r="Y378" s="51"/>
      <c r="Z378" s="51"/>
    </row>
    <row r="379" spans="1:26">
      <c r="A379" s="51"/>
      <c r="B379" s="51"/>
      <c r="C379" s="51"/>
      <c r="D379" s="51"/>
      <c r="E379" s="51"/>
      <c r="F379" s="51"/>
      <c r="G379" s="51"/>
      <c r="H379" s="51"/>
      <c r="I379" s="51"/>
      <c r="J379" s="51"/>
      <c r="K379" s="51"/>
      <c r="L379" s="51"/>
      <c r="M379" s="51"/>
      <c r="N379" s="51"/>
      <c r="O379" s="51"/>
      <c r="P379" s="51"/>
      <c r="Q379" s="51"/>
      <c r="R379" s="51"/>
      <c r="S379" s="51"/>
      <c r="T379" s="51"/>
      <c r="U379" s="51"/>
      <c r="V379" s="51"/>
      <c r="W379" s="51"/>
      <c r="X379" s="51"/>
      <c r="Y379" s="51"/>
      <c r="Z379" s="51"/>
    </row>
    <row r="380" spans="1:26">
      <c r="A380" s="51"/>
      <c r="B380" s="51"/>
      <c r="C380" s="51"/>
      <c r="D380" s="51"/>
      <c r="E380" s="51"/>
      <c r="F380" s="51"/>
      <c r="G380" s="51"/>
      <c r="H380" s="51"/>
      <c r="I380" s="51"/>
      <c r="J380" s="51"/>
      <c r="K380" s="51"/>
      <c r="L380" s="51"/>
      <c r="M380" s="51"/>
      <c r="N380" s="51"/>
      <c r="O380" s="51"/>
      <c r="P380" s="51"/>
      <c r="Q380" s="51"/>
      <c r="R380" s="51"/>
      <c r="S380" s="51"/>
      <c r="T380" s="51"/>
      <c r="U380" s="51"/>
      <c r="V380" s="51"/>
      <c r="W380" s="51"/>
      <c r="X380" s="51"/>
      <c r="Y380" s="51"/>
      <c r="Z380" s="51"/>
    </row>
    <row r="381" spans="1:26">
      <c r="A381" s="51"/>
      <c r="B381" s="51"/>
      <c r="C381" s="51"/>
      <c r="D381" s="51"/>
      <c r="E381" s="51"/>
      <c r="F381" s="51"/>
      <c r="G381" s="51"/>
      <c r="H381" s="51"/>
      <c r="I381" s="51"/>
      <c r="J381" s="51"/>
      <c r="K381" s="51"/>
      <c r="L381" s="51"/>
      <c r="M381" s="51"/>
      <c r="N381" s="51"/>
      <c r="O381" s="51"/>
      <c r="P381" s="51"/>
      <c r="Q381" s="51"/>
      <c r="R381" s="51"/>
      <c r="S381" s="51"/>
      <c r="T381" s="51"/>
      <c r="U381" s="51"/>
      <c r="V381" s="51"/>
      <c r="W381" s="51"/>
      <c r="X381" s="51"/>
      <c r="Y381" s="51"/>
      <c r="Z381" s="51"/>
    </row>
    <row r="382" spans="1:26">
      <c r="A382" s="51"/>
      <c r="B382" s="51"/>
      <c r="C382" s="51"/>
      <c r="D382" s="51"/>
      <c r="E382" s="51"/>
      <c r="F382" s="51"/>
      <c r="G382" s="51"/>
      <c r="H382" s="51"/>
      <c r="I382" s="51"/>
      <c r="J382" s="51"/>
      <c r="K382" s="51"/>
      <c r="L382" s="51"/>
      <c r="M382" s="51"/>
      <c r="N382" s="51"/>
      <c r="O382" s="51"/>
      <c r="P382" s="51"/>
      <c r="Q382" s="51"/>
      <c r="R382" s="51"/>
      <c r="S382" s="51"/>
      <c r="T382" s="51"/>
      <c r="U382" s="51"/>
      <c r="V382" s="51"/>
      <c r="W382" s="51"/>
      <c r="X382" s="51"/>
      <c r="Y382" s="51"/>
      <c r="Z382" s="51"/>
    </row>
    <row r="383" spans="1:26">
      <c r="A383" s="51"/>
      <c r="B383" s="51"/>
      <c r="C383" s="51"/>
      <c r="D383" s="51"/>
      <c r="E383" s="51"/>
      <c r="F383" s="51"/>
      <c r="G383" s="51"/>
      <c r="H383" s="51"/>
      <c r="I383" s="51"/>
      <c r="J383" s="51"/>
      <c r="K383" s="51"/>
      <c r="L383" s="51"/>
      <c r="M383" s="51"/>
      <c r="N383" s="51"/>
      <c r="O383" s="51"/>
      <c r="P383" s="51"/>
      <c r="Q383" s="51"/>
      <c r="R383" s="51"/>
      <c r="S383" s="51"/>
      <c r="T383" s="51"/>
      <c r="U383" s="51"/>
      <c r="V383" s="51"/>
      <c r="W383" s="51"/>
      <c r="X383" s="51"/>
      <c r="Y383" s="51"/>
      <c r="Z383" s="51"/>
    </row>
    <row r="384" spans="1:26">
      <c r="A384" s="51"/>
      <c r="B384" s="51"/>
      <c r="C384" s="51"/>
      <c r="D384" s="51"/>
      <c r="E384" s="51"/>
      <c r="F384" s="51"/>
      <c r="G384" s="51"/>
      <c r="H384" s="51"/>
      <c r="I384" s="51"/>
      <c r="J384" s="51"/>
      <c r="K384" s="51"/>
      <c r="L384" s="51"/>
      <c r="M384" s="51"/>
      <c r="N384" s="51"/>
      <c r="O384" s="51"/>
      <c r="P384" s="51"/>
      <c r="Q384" s="51"/>
      <c r="R384" s="51"/>
      <c r="S384" s="51"/>
      <c r="T384" s="51"/>
      <c r="U384" s="51"/>
      <c r="V384" s="51"/>
      <c r="W384" s="51"/>
      <c r="X384" s="51"/>
      <c r="Y384" s="51"/>
      <c r="Z384" s="51"/>
    </row>
    <row r="385" spans="1:26">
      <c r="A385" s="51"/>
      <c r="B385" s="51"/>
      <c r="C385" s="51"/>
      <c r="D385" s="51"/>
      <c r="E385" s="51"/>
      <c r="F385" s="51"/>
      <c r="G385" s="51"/>
      <c r="H385" s="51"/>
      <c r="I385" s="51"/>
      <c r="J385" s="51"/>
      <c r="K385" s="51"/>
      <c r="L385" s="51"/>
      <c r="M385" s="51"/>
      <c r="N385" s="51"/>
      <c r="O385" s="51"/>
      <c r="P385" s="51"/>
      <c r="Q385" s="51"/>
      <c r="R385" s="51"/>
      <c r="S385" s="51"/>
      <c r="T385" s="51"/>
      <c r="U385" s="51"/>
      <c r="V385" s="51"/>
      <c r="W385" s="51"/>
      <c r="X385" s="51"/>
      <c r="Y385" s="51"/>
      <c r="Z385" s="51"/>
    </row>
    <row r="386" spans="1:26">
      <c r="A386" s="51"/>
      <c r="B386" s="51"/>
      <c r="C386" s="51"/>
      <c r="D386" s="51"/>
      <c r="E386" s="51"/>
      <c r="F386" s="51"/>
      <c r="G386" s="51"/>
      <c r="H386" s="51"/>
      <c r="I386" s="51"/>
      <c r="J386" s="51"/>
      <c r="K386" s="51"/>
      <c r="L386" s="51"/>
      <c r="M386" s="51"/>
      <c r="N386" s="51"/>
      <c r="O386" s="51"/>
      <c r="P386" s="51"/>
      <c r="Q386" s="51"/>
      <c r="R386" s="51"/>
      <c r="S386" s="51"/>
      <c r="T386" s="51"/>
      <c r="U386" s="51"/>
      <c r="V386" s="51"/>
      <c r="W386" s="51"/>
      <c r="X386" s="51"/>
      <c r="Y386" s="51"/>
      <c r="Z386" s="51"/>
    </row>
    <row r="387" spans="1:26">
      <c r="A387" s="51"/>
      <c r="B387" s="51"/>
      <c r="C387" s="51"/>
      <c r="D387" s="51"/>
      <c r="E387" s="51"/>
      <c r="F387" s="51"/>
      <c r="G387" s="51"/>
      <c r="H387" s="51"/>
      <c r="I387" s="51"/>
      <c r="J387" s="51"/>
      <c r="K387" s="51"/>
      <c r="L387" s="51"/>
      <c r="M387" s="51"/>
      <c r="N387" s="51"/>
      <c r="O387" s="51"/>
      <c r="P387" s="51"/>
      <c r="Q387" s="51"/>
      <c r="R387" s="51"/>
      <c r="S387" s="51"/>
      <c r="T387" s="51"/>
      <c r="U387" s="51"/>
      <c r="V387" s="51"/>
      <c r="W387" s="51"/>
      <c r="X387" s="51"/>
      <c r="Y387" s="51"/>
      <c r="Z387" s="51"/>
    </row>
    <row r="388" spans="1:26">
      <c r="A388" s="51"/>
      <c r="B388" s="51"/>
      <c r="C388" s="51"/>
      <c r="D388" s="51"/>
      <c r="E388" s="51"/>
      <c r="F388" s="51"/>
      <c r="G388" s="51"/>
      <c r="H388" s="51"/>
      <c r="I388" s="51"/>
      <c r="J388" s="51"/>
      <c r="K388" s="51"/>
      <c r="L388" s="51"/>
      <c r="M388" s="51"/>
      <c r="N388" s="51"/>
      <c r="O388" s="51"/>
      <c r="P388" s="51"/>
      <c r="Q388" s="51"/>
      <c r="R388" s="51"/>
      <c r="S388" s="51"/>
      <c r="T388" s="51"/>
      <c r="U388" s="51"/>
      <c r="V388" s="51"/>
      <c r="W388" s="51"/>
      <c r="X388" s="51"/>
      <c r="Y388" s="51"/>
      <c r="Z388" s="51"/>
    </row>
    <row r="389" spans="1:26">
      <c r="A389" s="51"/>
      <c r="B389" s="51"/>
      <c r="C389" s="51"/>
      <c r="D389" s="51"/>
      <c r="E389" s="51"/>
      <c r="F389" s="51"/>
      <c r="G389" s="51"/>
      <c r="H389" s="51"/>
      <c r="I389" s="51"/>
      <c r="J389" s="51"/>
      <c r="K389" s="51"/>
      <c r="L389" s="51"/>
      <c r="M389" s="51"/>
      <c r="N389" s="51"/>
      <c r="O389" s="51"/>
      <c r="P389" s="51"/>
      <c r="Q389" s="51"/>
      <c r="R389" s="51"/>
      <c r="S389" s="51"/>
      <c r="T389" s="51"/>
      <c r="U389" s="51"/>
      <c r="V389" s="51"/>
      <c r="W389" s="51"/>
      <c r="X389" s="51"/>
      <c r="Y389" s="51"/>
      <c r="Z389" s="51"/>
    </row>
    <row r="390" spans="1:26">
      <c r="A390" s="51"/>
      <c r="B390" s="51"/>
      <c r="C390" s="51"/>
      <c r="D390" s="51"/>
      <c r="E390" s="51"/>
      <c r="F390" s="51"/>
      <c r="G390" s="51"/>
      <c r="H390" s="51"/>
      <c r="I390" s="51"/>
      <c r="J390" s="51"/>
      <c r="K390" s="51"/>
      <c r="L390" s="51"/>
      <c r="M390" s="51"/>
      <c r="N390" s="51"/>
      <c r="O390" s="51"/>
      <c r="P390" s="51"/>
      <c r="Q390" s="51"/>
      <c r="R390" s="51"/>
      <c r="S390" s="51"/>
      <c r="T390" s="51"/>
      <c r="U390" s="51"/>
      <c r="V390" s="51"/>
      <c r="W390" s="51"/>
      <c r="X390" s="51"/>
      <c r="Y390" s="51"/>
      <c r="Z390" s="51"/>
    </row>
    <row r="391" spans="1:26">
      <c r="A391" s="51"/>
      <c r="B391" s="51"/>
      <c r="C391" s="51"/>
      <c r="D391" s="51"/>
      <c r="E391" s="51"/>
      <c r="F391" s="51"/>
      <c r="G391" s="51"/>
      <c r="H391" s="51"/>
      <c r="I391" s="51"/>
      <c r="J391" s="51"/>
      <c r="K391" s="51"/>
      <c r="L391" s="51"/>
      <c r="M391" s="51"/>
      <c r="N391" s="51"/>
      <c r="O391" s="51"/>
      <c r="P391" s="51"/>
      <c r="Q391" s="51"/>
      <c r="R391" s="51"/>
      <c r="S391" s="51"/>
      <c r="T391" s="51"/>
      <c r="U391" s="51"/>
      <c r="V391" s="51"/>
      <c r="W391" s="51"/>
      <c r="X391" s="51"/>
      <c r="Y391" s="51"/>
      <c r="Z391" s="51"/>
    </row>
    <row r="392" spans="1:26">
      <c r="A392" s="51"/>
      <c r="B392" s="51"/>
      <c r="C392" s="51"/>
      <c r="D392" s="51"/>
      <c r="E392" s="51"/>
      <c r="F392" s="51"/>
      <c r="G392" s="51"/>
      <c r="H392" s="51"/>
      <c r="I392" s="51"/>
      <c r="J392" s="51"/>
      <c r="K392" s="51"/>
      <c r="L392" s="51"/>
      <c r="M392" s="51"/>
      <c r="N392" s="51"/>
      <c r="O392" s="51"/>
      <c r="P392" s="51"/>
      <c r="Q392" s="51"/>
      <c r="R392" s="51"/>
      <c r="S392" s="51"/>
      <c r="T392" s="51"/>
      <c r="U392" s="51"/>
      <c r="V392" s="51"/>
      <c r="W392" s="51"/>
      <c r="X392" s="51"/>
      <c r="Y392" s="51"/>
      <c r="Z392" s="51"/>
    </row>
    <row r="393" spans="1:26">
      <c r="A393" s="51"/>
      <c r="B393" s="51"/>
      <c r="C393" s="51"/>
      <c r="D393" s="51"/>
      <c r="E393" s="51"/>
      <c r="F393" s="51"/>
      <c r="G393" s="51"/>
      <c r="H393" s="51"/>
      <c r="I393" s="51"/>
      <c r="J393" s="51"/>
      <c r="K393" s="51"/>
      <c r="L393" s="51"/>
      <c r="M393" s="51"/>
      <c r="N393" s="51"/>
      <c r="O393" s="51"/>
      <c r="P393" s="51"/>
      <c r="Q393" s="51"/>
      <c r="R393" s="51"/>
      <c r="S393" s="51"/>
      <c r="T393" s="51"/>
      <c r="U393" s="51"/>
      <c r="V393" s="51"/>
      <c r="W393" s="51"/>
      <c r="X393" s="51"/>
      <c r="Y393" s="51"/>
      <c r="Z393" s="51"/>
    </row>
    <row r="394" spans="1:26">
      <c r="A394" s="51"/>
      <c r="B394" s="51"/>
      <c r="C394" s="51"/>
      <c r="D394" s="51"/>
      <c r="E394" s="51"/>
      <c r="F394" s="51"/>
      <c r="G394" s="51"/>
      <c r="H394" s="51"/>
      <c r="I394" s="51"/>
      <c r="J394" s="51"/>
      <c r="K394" s="51"/>
      <c r="L394" s="51"/>
      <c r="M394" s="51"/>
      <c r="N394" s="51"/>
      <c r="O394" s="51"/>
      <c r="P394" s="51"/>
      <c r="Q394" s="51"/>
      <c r="R394" s="51"/>
      <c r="S394" s="51"/>
      <c r="T394" s="51"/>
      <c r="U394" s="51"/>
      <c r="V394" s="51"/>
      <c r="W394" s="51"/>
      <c r="X394" s="51"/>
      <c r="Y394" s="51"/>
      <c r="Z394" s="51"/>
    </row>
    <row r="395" spans="1:26">
      <c r="A395" s="51"/>
      <c r="B395" s="51"/>
      <c r="C395" s="51"/>
      <c r="D395" s="51"/>
      <c r="E395" s="51"/>
      <c r="F395" s="51"/>
      <c r="G395" s="51"/>
      <c r="H395" s="51"/>
      <c r="I395" s="51"/>
      <c r="J395" s="51"/>
      <c r="K395" s="51"/>
      <c r="L395" s="51"/>
      <c r="M395" s="51"/>
      <c r="N395" s="51"/>
      <c r="O395" s="51"/>
      <c r="P395" s="51"/>
      <c r="Q395" s="51"/>
      <c r="R395" s="51"/>
      <c r="S395" s="51"/>
      <c r="T395" s="51"/>
      <c r="U395" s="51"/>
      <c r="V395" s="51"/>
      <c r="W395" s="51"/>
      <c r="X395" s="51"/>
      <c r="Y395" s="51"/>
      <c r="Z395" s="51"/>
    </row>
    <row r="396" spans="1:26">
      <c r="A396" s="51"/>
      <c r="B396" s="51"/>
      <c r="C396" s="51"/>
      <c r="D396" s="51"/>
      <c r="E396" s="51"/>
      <c r="F396" s="51"/>
      <c r="G396" s="51"/>
      <c r="H396" s="51"/>
      <c r="I396" s="51"/>
      <c r="J396" s="51"/>
      <c r="K396" s="51"/>
      <c r="L396" s="51"/>
      <c r="M396" s="51"/>
      <c r="N396" s="51"/>
      <c r="O396" s="51"/>
      <c r="P396" s="51"/>
      <c r="Q396" s="51"/>
      <c r="R396" s="51"/>
      <c r="S396" s="51"/>
      <c r="T396" s="51"/>
      <c r="U396" s="51"/>
      <c r="V396" s="51"/>
      <c r="W396" s="51"/>
      <c r="X396" s="51"/>
      <c r="Y396" s="51"/>
      <c r="Z396" s="51"/>
    </row>
    <row r="397" spans="1:26">
      <c r="A397" s="51"/>
      <c r="B397" s="51"/>
      <c r="C397" s="51"/>
      <c r="D397" s="51"/>
      <c r="E397" s="51"/>
      <c r="F397" s="51"/>
      <c r="G397" s="51"/>
      <c r="H397" s="51"/>
      <c r="I397" s="51"/>
      <c r="J397" s="51"/>
      <c r="K397" s="51"/>
      <c r="L397" s="51"/>
      <c r="M397" s="51"/>
      <c r="N397" s="51"/>
      <c r="O397" s="51"/>
      <c r="P397" s="51"/>
      <c r="Q397" s="51"/>
      <c r="R397" s="51"/>
      <c r="S397" s="51"/>
      <c r="T397" s="51"/>
      <c r="U397" s="51"/>
      <c r="V397" s="51"/>
      <c r="W397" s="51"/>
      <c r="X397" s="51"/>
      <c r="Y397" s="51"/>
      <c r="Z397" s="51"/>
    </row>
    <row r="398" spans="1:26">
      <c r="A398" s="51"/>
      <c r="B398" s="51"/>
      <c r="C398" s="51"/>
      <c r="D398" s="51"/>
      <c r="E398" s="51"/>
      <c r="F398" s="51"/>
      <c r="G398" s="51"/>
      <c r="H398" s="51"/>
      <c r="I398" s="51"/>
      <c r="J398" s="51"/>
      <c r="K398" s="51"/>
      <c r="L398" s="51"/>
      <c r="M398" s="51"/>
      <c r="N398" s="51"/>
      <c r="O398" s="51"/>
      <c r="P398" s="51"/>
      <c r="Q398" s="51"/>
      <c r="R398" s="51"/>
      <c r="S398" s="51"/>
      <c r="T398" s="51"/>
      <c r="U398" s="51"/>
      <c r="V398" s="51"/>
      <c r="W398" s="51"/>
      <c r="X398" s="51"/>
      <c r="Y398" s="51"/>
      <c r="Z398" s="51"/>
    </row>
    <row r="399" spans="1:26">
      <c r="A399" s="51"/>
      <c r="B399" s="51"/>
      <c r="C399" s="51"/>
      <c r="D399" s="51"/>
      <c r="E399" s="51"/>
      <c r="F399" s="51"/>
      <c r="G399" s="51"/>
      <c r="H399" s="51"/>
      <c r="I399" s="51"/>
      <c r="J399" s="51"/>
      <c r="K399" s="51"/>
      <c r="L399" s="51"/>
      <c r="M399" s="51"/>
      <c r="N399" s="51"/>
      <c r="O399" s="51"/>
      <c r="P399" s="51"/>
      <c r="Q399" s="51"/>
      <c r="R399" s="51"/>
      <c r="S399" s="51"/>
      <c r="T399" s="51"/>
      <c r="U399" s="51"/>
      <c r="V399" s="51"/>
      <c r="W399" s="51"/>
      <c r="X399" s="51"/>
      <c r="Y399" s="51"/>
      <c r="Z399" s="51"/>
    </row>
    <row r="400" spans="1:26">
      <c r="A400" s="51"/>
      <c r="B400" s="51"/>
      <c r="C400" s="51"/>
      <c r="D400" s="51"/>
      <c r="E400" s="51"/>
      <c r="F400" s="51"/>
      <c r="G400" s="51"/>
      <c r="H400" s="51"/>
      <c r="I400" s="51"/>
      <c r="J400" s="51"/>
      <c r="K400" s="51"/>
      <c r="L400" s="51"/>
      <c r="M400" s="51"/>
      <c r="N400" s="51"/>
      <c r="O400" s="51"/>
      <c r="P400" s="51"/>
      <c r="Q400" s="51"/>
      <c r="R400" s="51"/>
      <c r="S400" s="51"/>
      <c r="T400" s="51"/>
      <c r="U400" s="51"/>
      <c r="V400" s="51"/>
      <c r="W400" s="51"/>
      <c r="X400" s="51"/>
      <c r="Y400" s="51"/>
      <c r="Z400" s="51"/>
    </row>
    <row r="401" spans="1:26">
      <c r="A401" s="51"/>
      <c r="B401" s="51"/>
      <c r="C401" s="51"/>
      <c r="D401" s="51"/>
      <c r="E401" s="51"/>
      <c r="F401" s="51"/>
      <c r="G401" s="51"/>
      <c r="H401" s="51"/>
      <c r="I401" s="51"/>
      <c r="J401" s="51"/>
      <c r="K401" s="51"/>
      <c r="L401" s="51"/>
      <c r="M401" s="51"/>
      <c r="N401" s="51"/>
      <c r="O401" s="51"/>
      <c r="P401" s="51"/>
      <c r="Q401" s="51"/>
      <c r="R401" s="51"/>
      <c r="S401" s="51"/>
      <c r="T401" s="51"/>
      <c r="U401" s="51"/>
      <c r="V401" s="51"/>
      <c r="W401" s="51"/>
      <c r="X401" s="51"/>
      <c r="Y401" s="51"/>
      <c r="Z401" s="51"/>
    </row>
    <row r="402" spans="1:26">
      <c r="A402" s="51"/>
      <c r="B402" s="51"/>
      <c r="C402" s="51"/>
      <c r="D402" s="51"/>
      <c r="E402" s="51"/>
      <c r="F402" s="51"/>
      <c r="G402" s="51"/>
      <c r="H402" s="51"/>
      <c r="I402" s="51"/>
      <c r="J402" s="51"/>
      <c r="K402" s="51"/>
      <c r="L402" s="51"/>
      <c r="M402" s="51"/>
      <c r="N402" s="51"/>
      <c r="O402" s="51"/>
      <c r="P402" s="51"/>
      <c r="Q402" s="51"/>
      <c r="R402" s="51"/>
      <c r="S402" s="51"/>
      <c r="T402" s="51"/>
      <c r="U402" s="51"/>
      <c r="V402" s="51"/>
      <c r="W402" s="51"/>
      <c r="X402" s="51"/>
      <c r="Y402" s="51"/>
      <c r="Z402" s="51"/>
    </row>
    <row r="403" spans="1:26">
      <c r="A403" s="51"/>
      <c r="B403" s="51"/>
      <c r="C403" s="51"/>
      <c r="D403" s="51"/>
      <c r="E403" s="51"/>
      <c r="F403" s="51"/>
      <c r="G403" s="51"/>
      <c r="H403" s="51"/>
      <c r="I403" s="51"/>
      <c r="J403" s="51"/>
      <c r="K403" s="51"/>
      <c r="L403" s="51"/>
      <c r="M403" s="51"/>
      <c r="N403" s="51"/>
      <c r="O403" s="51"/>
      <c r="P403" s="51"/>
      <c r="Q403" s="51"/>
      <c r="R403" s="51"/>
      <c r="S403" s="51"/>
      <c r="T403" s="51"/>
      <c r="U403" s="51"/>
      <c r="V403" s="51"/>
      <c r="W403" s="51"/>
      <c r="X403" s="51"/>
      <c r="Y403" s="51"/>
      <c r="Z403" s="51"/>
    </row>
    <row r="404" spans="1:26">
      <c r="A404" s="51"/>
      <c r="B404" s="51"/>
      <c r="C404" s="51"/>
      <c r="D404" s="51"/>
      <c r="E404" s="51"/>
      <c r="F404" s="51"/>
      <c r="G404" s="51"/>
      <c r="H404" s="51"/>
      <c r="I404" s="51"/>
      <c r="J404" s="51"/>
      <c r="K404" s="51"/>
      <c r="L404" s="51"/>
      <c r="M404" s="51"/>
      <c r="N404" s="51"/>
      <c r="O404" s="51"/>
      <c r="P404" s="51"/>
      <c r="Q404" s="51"/>
      <c r="R404" s="51"/>
      <c r="S404" s="51"/>
      <c r="T404" s="51"/>
      <c r="U404" s="51"/>
      <c r="V404" s="51"/>
      <c r="W404" s="51"/>
      <c r="X404" s="51"/>
      <c r="Y404" s="51"/>
      <c r="Z404" s="51"/>
    </row>
    <row r="405" spans="1:26">
      <c r="A405" s="51"/>
      <c r="B405" s="51"/>
      <c r="C405" s="51"/>
      <c r="D405" s="51"/>
      <c r="E405" s="51"/>
      <c r="F405" s="51"/>
      <c r="G405" s="51"/>
      <c r="H405" s="51"/>
      <c r="I405" s="51"/>
      <c r="J405" s="51"/>
      <c r="K405" s="51"/>
      <c r="L405" s="51"/>
      <c r="M405" s="51"/>
      <c r="N405" s="51"/>
      <c r="O405" s="51"/>
      <c r="P405" s="51"/>
      <c r="Q405" s="51"/>
      <c r="R405" s="51"/>
      <c r="S405" s="51"/>
      <c r="T405" s="51"/>
      <c r="U405" s="51"/>
      <c r="V405" s="51"/>
      <c r="W405" s="51"/>
      <c r="X405" s="51"/>
      <c r="Y405" s="51"/>
      <c r="Z405" s="51"/>
    </row>
    <row r="406" spans="1:26">
      <c r="A406" s="51"/>
      <c r="B406" s="51"/>
      <c r="C406" s="51"/>
      <c r="D406" s="51"/>
      <c r="E406" s="51"/>
      <c r="F406" s="51"/>
      <c r="G406" s="51"/>
      <c r="H406" s="51"/>
      <c r="I406" s="51"/>
      <c r="J406" s="51"/>
      <c r="K406" s="51"/>
      <c r="L406" s="51"/>
      <c r="M406" s="51"/>
      <c r="N406" s="51"/>
      <c r="O406" s="51"/>
      <c r="P406" s="51"/>
      <c r="Q406" s="51"/>
      <c r="R406" s="51"/>
      <c r="S406" s="51"/>
      <c r="T406" s="51"/>
      <c r="U406" s="51"/>
      <c r="V406" s="51"/>
      <c r="W406" s="51"/>
      <c r="X406" s="51"/>
      <c r="Y406" s="51"/>
      <c r="Z406" s="51"/>
    </row>
    <row r="407" spans="1:26">
      <c r="A407" s="51"/>
      <c r="B407" s="51"/>
      <c r="C407" s="51"/>
      <c r="D407" s="51"/>
      <c r="E407" s="51"/>
      <c r="F407" s="51"/>
      <c r="G407" s="51"/>
      <c r="H407" s="51"/>
      <c r="I407" s="51"/>
      <c r="J407" s="51"/>
      <c r="K407" s="51"/>
      <c r="L407" s="51"/>
      <c r="M407" s="51"/>
      <c r="N407" s="51"/>
      <c r="O407" s="51"/>
      <c r="P407" s="51"/>
      <c r="Q407" s="51"/>
      <c r="R407" s="51"/>
      <c r="S407" s="51"/>
      <c r="T407" s="51"/>
      <c r="U407" s="51"/>
      <c r="V407" s="51"/>
      <c r="W407" s="51"/>
      <c r="X407" s="51"/>
      <c r="Y407" s="51"/>
      <c r="Z407" s="51"/>
    </row>
    <row r="408" spans="1:26">
      <c r="A408" s="51"/>
      <c r="B408" s="51"/>
      <c r="C408" s="51"/>
      <c r="D408" s="51"/>
      <c r="E408" s="51"/>
      <c r="F408" s="51"/>
      <c r="G408" s="51"/>
      <c r="H408" s="51"/>
      <c r="I408" s="51"/>
      <c r="J408" s="51"/>
      <c r="K408" s="51"/>
      <c r="L408" s="51"/>
      <c r="M408" s="51"/>
      <c r="N408" s="51"/>
      <c r="O408" s="51"/>
      <c r="P408" s="51"/>
      <c r="Q408" s="51"/>
      <c r="R408" s="51"/>
      <c r="S408" s="51"/>
      <c r="T408" s="51"/>
      <c r="U408" s="51"/>
      <c r="V408" s="51"/>
      <c r="W408" s="51"/>
      <c r="X408" s="51"/>
      <c r="Y408" s="51"/>
      <c r="Z408" s="51"/>
    </row>
    <row r="409" spans="1:26">
      <c r="A409" s="51"/>
      <c r="B409" s="51"/>
      <c r="C409" s="51"/>
      <c r="D409" s="51"/>
      <c r="E409" s="51"/>
      <c r="F409" s="51"/>
      <c r="G409" s="51"/>
      <c r="H409" s="51"/>
      <c r="I409" s="51"/>
      <c r="J409" s="51"/>
      <c r="K409" s="51"/>
      <c r="L409" s="51"/>
      <c r="M409" s="51"/>
      <c r="N409" s="51"/>
      <c r="O409" s="51"/>
      <c r="P409" s="51"/>
      <c r="Q409" s="51"/>
      <c r="R409" s="51"/>
      <c r="S409" s="51"/>
      <c r="T409" s="51"/>
      <c r="U409" s="51"/>
      <c r="V409" s="51"/>
      <c r="W409" s="51"/>
      <c r="X409" s="51"/>
      <c r="Y409" s="51"/>
      <c r="Z409" s="51"/>
    </row>
    <row r="410" spans="1:26">
      <c r="A410" s="51"/>
      <c r="B410" s="51"/>
      <c r="C410" s="51"/>
      <c r="D410" s="51"/>
      <c r="E410" s="51"/>
      <c r="F410" s="51"/>
      <c r="G410" s="51"/>
      <c r="H410" s="51"/>
      <c r="I410" s="51"/>
      <c r="J410" s="51"/>
      <c r="K410" s="51"/>
      <c r="L410" s="51"/>
      <c r="M410" s="51"/>
      <c r="N410" s="51"/>
      <c r="O410" s="51"/>
      <c r="P410" s="51"/>
      <c r="Q410" s="51"/>
      <c r="R410" s="51"/>
      <c r="S410" s="51"/>
      <c r="T410" s="51"/>
      <c r="U410" s="51"/>
      <c r="V410" s="51"/>
      <c r="W410" s="51"/>
      <c r="X410" s="51"/>
      <c r="Y410" s="51"/>
      <c r="Z410" s="51"/>
    </row>
    <row r="411" spans="1:26">
      <c r="A411" s="51"/>
      <c r="B411" s="51"/>
      <c r="C411" s="51"/>
      <c r="D411" s="51"/>
      <c r="E411" s="51"/>
      <c r="F411" s="51"/>
      <c r="G411" s="51"/>
      <c r="H411" s="51"/>
      <c r="I411" s="51"/>
      <c r="J411" s="51"/>
      <c r="K411" s="51"/>
      <c r="L411" s="51"/>
      <c r="M411" s="51"/>
      <c r="N411" s="51"/>
      <c r="O411" s="51"/>
      <c r="P411" s="51"/>
      <c r="Q411" s="51"/>
      <c r="R411" s="51"/>
      <c r="S411" s="51"/>
      <c r="T411" s="51"/>
      <c r="U411" s="51"/>
      <c r="V411" s="51"/>
      <c r="W411" s="51"/>
      <c r="X411" s="51"/>
      <c r="Y411" s="51"/>
      <c r="Z411" s="51"/>
    </row>
    <row r="412" spans="1:26">
      <c r="A412" s="51"/>
      <c r="B412" s="51"/>
      <c r="C412" s="51"/>
      <c r="D412" s="51"/>
      <c r="E412" s="51"/>
      <c r="F412" s="51"/>
      <c r="G412" s="51"/>
      <c r="H412" s="51"/>
      <c r="I412" s="51"/>
      <c r="J412" s="51"/>
      <c r="K412" s="51"/>
      <c r="L412" s="51"/>
      <c r="M412" s="51"/>
      <c r="N412" s="51"/>
      <c r="O412" s="51"/>
      <c r="P412" s="51"/>
      <c r="Q412" s="51"/>
      <c r="R412" s="51"/>
      <c r="S412" s="51"/>
      <c r="T412" s="51"/>
      <c r="U412" s="51"/>
      <c r="V412" s="51"/>
      <c r="W412" s="51"/>
      <c r="X412" s="51"/>
      <c r="Y412" s="51"/>
      <c r="Z412" s="51"/>
    </row>
    <row r="413" spans="1:26">
      <c r="A413" s="51"/>
      <c r="B413" s="51"/>
      <c r="C413" s="51"/>
      <c r="D413" s="51"/>
      <c r="E413" s="51"/>
      <c r="F413" s="51"/>
      <c r="G413" s="51"/>
      <c r="H413" s="51"/>
      <c r="I413" s="51"/>
      <c r="J413" s="51"/>
      <c r="K413" s="51"/>
      <c r="L413" s="51"/>
      <c r="M413" s="51"/>
      <c r="N413" s="51"/>
      <c r="O413" s="51"/>
      <c r="P413" s="51"/>
      <c r="Q413" s="51"/>
      <c r="R413" s="51"/>
      <c r="S413" s="51"/>
      <c r="T413" s="51"/>
      <c r="U413" s="51"/>
      <c r="V413" s="51"/>
      <c r="W413" s="51"/>
      <c r="X413" s="51"/>
      <c r="Y413" s="51"/>
      <c r="Z413" s="51"/>
    </row>
    <row r="414" spans="1:26">
      <c r="A414" s="51"/>
      <c r="B414" s="51"/>
      <c r="C414" s="51"/>
      <c r="D414" s="51"/>
      <c r="E414" s="51"/>
      <c r="F414" s="51"/>
      <c r="G414" s="51"/>
      <c r="H414" s="51"/>
      <c r="I414" s="51"/>
      <c r="J414" s="51"/>
      <c r="K414" s="51"/>
      <c r="L414" s="51"/>
      <c r="M414" s="51"/>
      <c r="N414" s="51"/>
      <c r="O414" s="51"/>
      <c r="P414" s="51"/>
      <c r="Q414" s="51"/>
      <c r="R414" s="51"/>
      <c r="S414" s="51"/>
      <c r="T414" s="51"/>
      <c r="U414" s="51"/>
      <c r="V414" s="51"/>
      <c r="W414" s="51"/>
      <c r="X414" s="51"/>
      <c r="Y414" s="51"/>
      <c r="Z414" s="51"/>
    </row>
    <row r="415" spans="1:26">
      <c r="A415" s="51"/>
      <c r="B415" s="51"/>
      <c r="C415" s="51"/>
      <c r="D415" s="51"/>
      <c r="E415" s="51"/>
      <c r="F415" s="51"/>
      <c r="G415" s="51"/>
      <c r="H415" s="51"/>
      <c r="I415" s="51"/>
      <c r="J415" s="51"/>
      <c r="K415" s="51"/>
      <c r="L415" s="51"/>
      <c r="M415" s="51"/>
      <c r="N415" s="51"/>
      <c r="O415" s="51"/>
      <c r="P415" s="51"/>
      <c r="Q415" s="51"/>
      <c r="R415" s="51"/>
      <c r="S415" s="51"/>
      <c r="T415" s="51"/>
      <c r="U415" s="51"/>
      <c r="V415" s="51"/>
      <c r="W415" s="51"/>
      <c r="X415" s="51"/>
      <c r="Y415" s="51"/>
      <c r="Z415" s="51"/>
    </row>
    <row r="416" spans="1:26">
      <c r="A416" s="51"/>
      <c r="B416" s="51"/>
      <c r="C416" s="51"/>
      <c r="D416" s="51"/>
      <c r="E416" s="51"/>
      <c r="F416" s="51"/>
      <c r="G416" s="51"/>
      <c r="H416" s="51"/>
      <c r="I416" s="51"/>
      <c r="J416" s="51"/>
      <c r="K416" s="51"/>
      <c r="L416" s="51"/>
      <c r="M416" s="51"/>
      <c r="N416" s="51"/>
      <c r="O416" s="51"/>
      <c r="P416" s="51"/>
      <c r="Q416" s="51"/>
      <c r="R416" s="51"/>
      <c r="S416" s="51"/>
      <c r="T416" s="51"/>
      <c r="U416" s="51"/>
      <c r="V416" s="51"/>
      <c r="W416" s="51"/>
      <c r="X416" s="51"/>
      <c r="Y416" s="51"/>
      <c r="Z416" s="51"/>
    </row>
    <row r="417" spans="1:26">
      <c r="A417" s="51"/>
      <c r="B417" s="51"/>
      <c r="C417" s="51"/>
      <c r="D417" s="51"/>
      <c r="E417" s="51"/>
      <c r="F417" s="51"/>
      <c r="G417" s="51"/>
      <c r="H417" s="51"/>
      <c r="I417" s="51"/>
      <c r="J417" s="51"/>
      <c r="K417" s="51"/>
      <c r="L417" s="51"/>
      <c r="M417" s="51"/>
      <c r="N417" s="51"/>
      <c r="O417" s="51"/>
      <c r="P417" s="51"/>
      <c r="Q417" s="51"/>
      <c r="R417" s="51"/>
      <c r="S417" s="51"/>
      <c r="T417" s="51"/>
      <c r="U417" s="51"/>
      <c r="V417" s="51"/>
      <c r="W417" s="51"/>
      <c r="X417" s="51"/>
      <c r="Y417" s="51"/>
      <c r="Z417" s="51"/>
    </row>
    <row r="418" spans="1:26">
      <c r="A418" s="51"/>
      <c r="B418" s="51"/>
      <c r="C418" s="51"/>
      <c r="D418" s="51"/>
      <c r="E418" s="51"/>
      <c r="F418" s="51"/>
      <c r="G418" s="51"/>
      <c r="H418" s="51"/>
      <c r="I418" s="51"/>
      <c r="J418" s="51"/>
      <c r="K418" s="51"/>
      <c r="L418" s="51"/>
      <c r="M418" s="51"/>
      <c r="N418" s="51"/>
      <c r="O418" s="51"/>
      <c r="P418" s="51"/>
      <c r="Q418" s="51"/>
      <c r="R418" s="51"/>
      <c r="S418" s="51"/>
      <c r="T418" s="51"/>
      <c r="U418" s="51"/>
      <c r="V418" s="51"/>
      <c r="W418" s="51"/>
      <c r="X418" s="51"/>
      <c r="Y418" s="51"/>
      <c r="Z418" s="51"/>
    </row>
    <row r="419" spans="1:26">
      <c r="A419" s="51"/>
      <c r="B419" s="51"/>
      <c r="C419" s="51"/>
      <c r="D419" s="51"/>
      <c r="E419" s="51"/>
      <c r="F419" s="51"/>
      <c r="G419" s="51"/>
      <c r="H419" s="51"/>
      <c r="I419" s="51"/>
      <c r="J419" s="51"/>
      <c r="K419" s="51"/>
      <c r="L419" s="51"/>
      <c r="M419" s="51"/>
      <c r="N419" s="51"/>
      <c r="O419" s="51"/>
      <c r="P419" s="51"/>
      <c r="Q419" s="51"/>
      <c r="R419" s="51"/>
      <c r="S419" s="51"/>
      <c r="T419" s="51"/>
      <c r="U419" s="51"/>
      <c r="V419" s="51"/>
      <c r="W419" s="51"/>
      <c r="X419" s="51"/>
      <c r="Y419" s="51"/>
      <c r="Z419" s="51"/>
    </row>
    <row r="420" spans="1:26">
      <c r="A420" s="51"/>
      <c r="B420" s="51"/>
      <c r="C420" s="51"/>
      <c r="D420" s="51"/>
      <c r="E420" s="51"/>
      <c r="F420" s="51"/>
      <c r="G420" s="51"/>
      <c r="H420" s="51"/>
      <c r="I420" s="51"/>
      <c r="J420" s="51"/>
      <c r="K420" s="51"/>
      <c r="L420" s="51"/>
      <c r="M420" s="51"/>
      <c r="N420" s="51"/>
      <c r="O420" s="51"/>
      <c r="P420" s="51"/>
      <c r="Q420" s="51"/>
      <c r="R420" s="51"/>
      <c r="S420" s="51"/>
      <c r="T420" s="51"/>
      <c r="U420" s="51"/>
      <c r="V420" s="51"/>
      <c r="W420" s="51"/>
      <c r="X420" s="51"/>
      <c r="Y420" s="51"/>
      <c r="Z420" s="51"/>
    </row>
    <row r="421" spans="1:26">
      <c r="A421" s="51"/>
      <c r="B421" s="51"/>
      <c r="C421" s="51"/>
      <c r="D421" s="51"/>
      <c r="E421" s="51"/>
      <c r="F421" s="51"/>
      <c r="G421" s="51"/>
      <c r="H421" s="51"/>
      <c r="I421" s="51"/>
      <c r="J421" s="51"/>
      <c r="K421" s="51"/>
      <c r="L421" s="51"/>
      <c r="M421" s="51"/>
      <c r="N421" s="51"/>
      <c r="O421" s="51"/>
      <c r="P421" s="51"/>
      <c r="Q421" s="51"/>
      <c r="R421" s="51"/>
      <c r="S421" s="51"/>
      <c r="T421" s="51"/>
      <c r="U421" s="51"/>
      <c r="V421" s="51"/>
      <c r="W421" s="51"/>
      <c r="X421" s="51"/>
      <c r="Y421" s="51"/>
      <c r="Z421" s="51"/>
    </row>
    <row r="422" spans="1:26">
      <c r="A422" s="51"/>
      <c r="B422" s="51"/>
      <c r="C422" s="51"/>
      <c r="D422" s="51"/>
      <c r="E422" s="51"/>
      <c r="F422" s="51"/>
      <c r="G422" s="51"/>
      <c r="H422" s="51"/>
      <c r="I422" s="51"/>
      <c r="J422" s="51"/>
      <c r="K422" s="51"/>
      <c r="L422" s="51"/>
      <c r="M422" s="51"/>
      <c r="N422" s="51"/>
      <c r="O422" s="51"/>
      <c r="P422" s="51"/>
      <c r="Q422" s="51"/>
      <c r="R422" s="51"/>
      <c r="S422" s="51"/>
      <c r="T422" s="51"/>
      <c r="U422" s="51"/>
      <c r="V422" s="51"/>
      <c r="W422" s="51"/>
      <c r="X422" s="51"/>
      <c r="Y422" s="51"/>
      <c r="Z422" s="51"/>
    </row>
    <row r="423" spans="1:26">
      <c r="A423" s="51"/>
      <c r="B423" s="51"/>
      <c r="C423" s="51"/>
      <c r="D423" s="51"/>
      <c r="E423" s="51"/>
      <c r="F423" s="51"/>
      <c r="G423" s="51"/>
      <c r="H423" s="51"/>
      <c r="I423" s="51"/>
      <c r="J423" s="51"/>
      <c r="K423" s="51"/>
      <c r="L423" s="51"/>
      <c r="M423" s="51"/>
      <c r="N423" s="51"/>
      <c r="O423" s="51"/>
      <c r="P423" s="51"/>
      <c r="Q423" s="51"/>
      <c r="R423" s="51"/>
      <c r="S423" s="51"/>
      <c r="T423" s="51"/>
      <c r="U423" s="51"/>
      <c r="V423" s="51"/>
      <c r="W423" s="51"/>
      <c r="X423" s="51"/>
      <c r="Y423" s="51"/>
      <c r="Z423" s="51"/>
    </row>
    <row r="424" spans="1:26">
      <c r="A424" s="51"/>
      <c r="B424" s="51"/>
      <c r="C424" s="51"/>
      <c r="D424" s="51"/>
      <c r="E424" s="51"/>
      <c r="F424" s="51"/>
      <c r="G424" s="51"/>
      <c r="H424" s="51"/>
      <c r="I424" s="51"/>
      <c r="J424" s="51"/>
      <c r="K424" s="51"/>
      <c r="L424" s="51"/>
      <c r="M424" s="51"/>
      <c r="N424" s="51"/>
      <c r="O424" s="51"/>
      <c r="P424" s="51"/>
      <c r="Q424" s="51"/>
      <c r="R424" s="51"/>
      <c r="S424" s="51"/>
      <c r="T424" s="51"/>
      <c r="U424" s="51"/>
      <c r="V424" s="51"/>
      <c r="W424" s="51"/>
      <c r="X424" s="51"/>
      <c r="Y424" s="51"/>
      <c r="Z424" s="51"/>
    </row>
    <row r="425" spans="1:26">
      <c r="A425" s="51"/>
      <c r="B425" s="51"/>
      <c r="C425" s="51"/>
      <c r="D425" s="51"/>
      <c r="E425" s="51"/>
      <c r="F425" s="51"/>
      <c r="G425" s="51"/>
      <c r="H425" s="51"/>
      <c r="I425" s="51"/>
      <c r="J425" s="51"/>
      <c r="K425" s="51"/>
      <c r="L425" s="51"/>
      <c r="M425" s="51"/>
      <c r="N425" s="51"/>
      <c r="O425" s="51"/>
      <c r="P425" s="51"/>
      <c r="Q425" s="51"/>
      <c r="R425" s="51"/>
      <c r="S425" s="51"/>
      <c r="T425" s="51"/>
      <c r="U425" s="51"/>
      <c r="V425" s="51"/>
      <c r="W425" s="51"/>
      <c r="X425" s="51"/>
      <c r="Y425" s="51"/>
      <c r="Z425" s="51"/>
    </row>
    <row r="426" spans="1:26">
      <c r="A426" s="51"/>
      <c r="B426" s="51"/>
      <c r="C426" s="51"/>
      <c r="D426" s="51"/>
      <c r="E426" s="51"/>
      <c r="F426" s="51"/>
      <c r="G426" s="51"/>
      <c r="H426" s="51"/>
      <c r="I426" s="51"/>
      <c r="J426" s="51"/>
      <c r="K426" s="51"/>
      <c r="L426" s="51"/>
      <c r="M426" s="51"/>
      <c r="N426" s="51"/>
      <c r="O426" s="51"/>
      <c r="P426" s="51"/>
      <c r="Q426" s="51"/>
      <c r="R426" s="51"/>
      <c r="S426" s="51"/>
      <c r="T426" s="51"/>
      <c r="U426" s="51"/>
      <c r="V426" s="51"/>
      <c r="W426" s="51"/>
      <c r="X426" s="51"/>
      <c r="Y426" s="51"/>
      <c r="Z426" s="51"/>
    </row>
    <row r="427" spans="1:26">
      <c r="A427" s="51"/>
      <c r="B427" s="51"/>
      <c r="C427" s="51"/>
      <c r="D427" s="51"/>
      <c r="E427" s="51"/>
      <c r="F427" s="51"/>
      <c r="G427" s="51"/>
      <c r="H427" s="51"/>
      <c r="I427" s="51"/>
      <c r="J427" s="51"/>
      <c r="K427" s="51"/>
      <c r="L427" s="51"/>
      <c r="M427" s="51"/>
      <c r="N427" s="51"/>
      <c r="O427" s="51"/>
      <c r="P427" s="51"/>
      <c r="Q427" s="51"/>
      <c r="R427" s="51"/>
      <c r="S427" s="51"/>
      <c r="T427" s="51"/>
      <c r="U427" s="51"/>
      <c r="V427" s="51"/>
      <c r="W427" s="51"/>
      <c r="X427" s="51"/>
      <c r="Y427" s="51"/>
      <c r="Z427" s="51"/>
    </row>
    <row r="428" spans="1:26">
      <c r="A428" s="51"/>
      <c r="B428" s="51"/>
      <c r="C428" s="51"/>
      <c r="D428" s="51"/>
      <c r="E428" s="51"/>
      <c r="F428" s="51"/>
      <c r="G428" s="51"/>
      <c r="H428" s="51"/>
      <c r="I428" s="51"/>
      <c r="J428" s="51"/>
      <c r="K428" s="51"/>
      <c r="L428" s="51"/>
      <c r="M428" s="51"/>
      <c r="N428" s="51"/>
      <c r="O428" s="51"/>
      <c r="P428" s="51"/>
      <c r="Q428" s="51"/>
      <c r="R428" s="51"/>
      <c r="S428" s="51"/>
      <c r="T428" s="51"/>
      <c r="U428" s="51"/>
      <c r="V428" s="51"/>
      <c r="W428" s="51"/>
      <c r="X428" s="51"/>
      <c r="Y428" s="51"/>
      <c r="Z428" s="51"/>
    </row>
    <row r="429" spans="1:26">
      <c r="A429" s="51"/>
      <c r="B429" s="51"/>
      <c r="C429" s="51"/>
      <c r="D429" s="51"/>
      <c r="E429" s="51"/>
      <c r="F429" s="51"/>
      <c r="G429" s="51"/>
      <c r="H429" s="51"/>
      <c r="I429" s="51"/>
      <c r="J429" s="51"/>
      <c r="K429" s="51"/>
      <c r="L429" s="51"/>
      <c r="M429" s="51"/>
      <c r="N429" s="51"/>
      <c r="O429" s="51"/>
      <c r="P429" s="51"/>
      <c r="Q429" s="51"/>
      <c r="R429" s="51"/>
      <c r="S429" s="51"/>
      <c r="T429" s="51"/>
      <c r="U429" s="51"/>
      <c r="V429" s="51"/>
      <c r="W429" s="51"/>
      <c r="X429" s="51"/>
      <c r="Y429" s="51"/>
      <c r="Z429" s="51"/>
    </row>
    <row r="430" spans="1:26">
      <c r="A430" s="51"/>
      <c r="B430" s="51"/>
      <c r="C430" s="51"/>
      <c r="D430" s="51"/>
      <c r="E430" s="51"/>
      <c r="F430" s="51"/>
      <c r="G430" s="51"/>
      <c r="H430" s="51"/>
      <c r="I430" s="51"/>
      <c r="J430" s="51"/>
      <c r="K430" s="51"/>
      <c r="L430" s="51"/>
      <c r="M430" s="51"/>
      <c r="N430" s="51"/>
      <c r="O430" s="51"/>
      <c r="P430" s="51"/>
      <c r="Q430" s="51"/>
      <c r="R430" s="51"/>
      <c r="S430" s="51"/>
      <c r="T430" s="51"/>
      <c r="U430" s="51"/>
      <c r="V430" s="51"/>
      <c r="W430" s="51"/>
      <c r="X430" s="51"/>
      <c r="Y430" s="51"/>
      <c r="Z430" s="51"/>
    </row>
    <row r="431" spans="1:26">
      <c r="A431" s="51"/>
      <c r="B431" s="51"/>
      <c r="C431" s="51"/>
      <c r="D431" s="51"/>
      <c r="E431" s="51"/>
      <c r="F431" s="51"/>
      <c r="G431" s="51"/>
      <c r="H431" s="51"/>
      <c r="I431" s="51"/>
      <c r="J431" s="51"/>
      <c r="K431" s="51"/>
      <c r="L431" s="51"/>
      <c r="M431" s="51"/>
      <c r="N431" s="51"/>
      <c r="O431" s="51"/>
      <c r="P431" s="51"/>
      <c r="Q431" s="51"/>
      <c r="R431" s="51"/>
      <c r="S431" s="51"/>
      <c r="T431" s="51"/>
      <c r="U431" s="51"/>
      <c r="V431" s="51"/>
      <c r="W431" s="51"/>
      <c r="X431" s="51"/>
      <c r="Y431" s="51"/>
      <c r="Z431" s="51"/>
    </row>
    <row r="432" spans="1:26">
      <c r="A432" s="51"/>
      <c r="B432" s="51"/>
      <c r="C432" s="51"/>
      <c r="D432" s="51"/>
      <c r="E432" s="51"/>
      <c r="F432" s="51"/>
      <c r="G432" s="51"/>
      <c r="H432" s="51"/>
      <c r="I432" s="51"/>
      <c r="J432" s="51"/>
      <c r="K432" s="51"/>
      <c r="L432" s="51"/>
      <c r="M432" s="51"/>
      <c r="N432" s="51"/>
      <c r="O432" s="51"/>
      <c r="P432" s="51"/>
      <c r="Q432" s="51"/>
      <c r="R432" s="51"/>
      <c r="S432" s="51"/>
      <c r="T432" s="51"/>
      <c r="U432" s="51"/>
      <c r="V432" s="51"/>
      <c r="W432" s="51"/>
      <c r="X432" s="51"/>
      <c r="Y432" s="51"/>
      <c r="Z432" s="51"/>
    </row>
    <row r="433" spans="1:26">
      <c r="A433" s="51"/>
      <c r="B433" s="51"/>
      <c r="C433" s="51"/>
      <c r="D433" s="51"/>
      <c r="E433" s="51"/>
      <c r="F433" s="51"/>
      <c r="G433" s="51"/>
      <c r="H433" s="51"/>
      <c r="I433" s="51"/>
      <c r="J433" s="51"/>
      <c r="K433" s="51"/>
      <c r="L433" s="51"/>
      <c r="M433" s="51"/>
      <c r="N433" s="51"/>
      <c r="O433" s="51"/>
      <c r="P433" s="51"/>
      <c r="Q433" s="51"/>
      <c r="R433" s="51"/>
      <c r="S433" s="51"/>
      <c r="T433" s="51"/>
      <c r="U433" s="51"/>
      <c r="V433" s="51"/>
      <c r="W433" s="51"/>
      <c r="X433" s="51"/>
      <c r="Y433" s="51"/>
      <c r="Z433" s="51"/>
    </row>
    <row r="434" spans="1:26">
      <c r="A434" s="51"/>
      <c r="B434" s="51"/>
      <c r="C434" s="51"/>
      <c r="D434" s="51"/>
      <c r="E434" s="51"/>
      <c r="F434" s="51"/>
      <c r="G434" s="51"/>
      <c r="H434" s="51"/>
      <c r="I434" s="51"/>
      <c r="J434" s="51"/>
      <c r="K434" s="51"/>
      <c r="L434" s="51"/>
      <c r="M434" s="51"/>
      <c r="N434" s="51"/>
      <c r="O434" s="51"/>
      <c r="P434" s="51"/>
      <c r="Q434" s="51"/>
      <c r="R434" s="51"/>
      <c r="S434" s="51"/>
      <c r="T434" s="51"/>
      <c r="U434" s="51"/>
      <c r="V434" s="51"/>
      <c r="W434" s="51"/>
      <c r="X434" s="51"/>
      <c r="Y434" s="51"/>
      <c r="Z434" s="51"/>
    </row>
    <row r="435" spans="1:26">
      <c r="A435" s="51"/>
      <c r="B435" s="51"/>
      <c r="C435" s="51"/>
      <c r="D435" s="51"/>
      <c r="E435" s="51"/>
      <c r="F435" s="51"/>
      <c r="G435" s="51"/>
      <c r="H435" s="51"/>
      <c r="I435" s="51"/>
      <c r="J435" s="51"/>
      <c r="K435" s="51"/>
      <c r="L435" s="51"/>
      <c r="M435" s="51"/>
      <c r="N435" s="51"/>
      <c r="O435" s="51"/>
      <c r="P435" s="51"/>
      <c r="Q435" s="51"/>
      <c r="R435" s="51"/>
      <c r="S435" s="51"/>
      <c r="T435" s="51"/>
      <c r="U435" s="51"/>
      <c r="V435" s="51"/>
      <c r="W435" s="51"/>
      <c r="X435" s="51"/>
      <c r="Y435" s="51"/>
      <c r="Z435" s="51"/>
    </row>
    <row r="436" spans="1:26">
      <c r="A436" s="51"/>
      <c r="B436" s="51"/>
      <c r="C436" s="51"/>
      <c r="D436" s="51"/>
      <c r="E436" s="51"/>
      <c r="F436" s="51"/>
      <c r="G436" s="51"/>
      <c r="H436" s="51"/>
      <c r="I436" s="51"/>
      <c r="J436" s="51"/>
      <c r="K436" s="51"/>
      <c r="L436" s="51"/>
      <c r="M436" s="51"/>
      <c r="N436" s="51"/>
      <c r="O436" s="51"/>
      <c r="P436" s="51"/>
      <c r="Q436" s="51"/>
      <c r="R436" s="51"/>
      <c r="S436" s="51"/>
      <c r="T436" s="51"/>
      <c r="U436" s="51"/>
      <c r="V436" s="51"/>
      <c r="W436" s="51"/>
      <c r="X436" s="51"/>
      <c r="Y436" s="51"/>
      <c r="Z436" s="51"/>
    </row>
    <row r="437" spans="1:26">
      <c r="A437" s="51"/>
      <c r="B437" s="51"/>
      <c r="C437" s="51"/>
      <c r="D437" s="51"/>
      <c r="E437" s="51"/>
      <c r="F437" s="51"/>
      <c r="G437" s="51"/>
      <c r="H437" s="51"/>
      <c r="I437" s="51"/>
      <c r="J437" s="51"/>
      <c r="K437" s="51"/>
      <c r="L437" s="51"/>
      <c r="M437" s="51"/>
      <c r="N437" s="51"/>
      <c r="O437" s="51"/>
      <c r="P437" s="51"/>
      <c r="Q437" s="51"/>
      <c r="R437" s="51"/>
      <c r="S437" s="51"/>
      <c r="T437" s="51"/>
      <c r="U437" s="51"/>
      <c r="V437" s="51"/>
      <c r="W437" s="51"/>
      <c r="X437" s="51"/>
      <c r="Y437" s="51"/>
      <c r="Z437" s="51"/>
    </row>
    <row r="438" spans="1:26">
      <c r="A438" s="51"/>
      <c r="B438" s="51"/>
      <c r="C438" s="51"/>
      <c r="D438" s="51"/>
      <c r="E438" s="51"/>
      <c r="F438" s="51"/>
      <c r="G438" s="51"/>
      <c r="H438" s="51"/>
      <c r="I438" s="51"/>
      <c r="J438" s="51"/>
      <c r="K438" s="51"/>
      <c r="L438" s="51"/>
      <c r="M438" s="51"/>
      <c r="N438" s="51"/>
      <c r="O438" s="51"/>
      <c r="P438" s="51"/>
      <c r="Q438" s="51"/>
      <c r="R438" s="51"/>
      <c r="S438" s="51"/>
      <c r="T438" s="51"/>
      <c r="U438" s="51"/>
      <c r="V438" s="51"/>
      <c r="W438" s="51"/>
      <c r="X438" s="51"/>
      <c r="Y438" s="51"/>
      <c r="Z438" s="51"/>
    </row>
    <row r="439" spans="1:26">
      <c r="A439" s="51"/>
      <c r="B439" s="51"/>
      <c r="C439" s="51"/>
      <c r="D439" s="51"/>
      <c r="E439" s="51"/>
      <c r="F439" s="51"/>
      <c r="G439" s="51"/>
      <c r="H439" s="51"/>
      <c r="I439" s="51"/>
      <c r="J439" s="51"/>
      <c r="K439" s="51"/>
      <c r="L439" s="51"/>
      <c r="M439" s="51"/>
      <c r="N439" s="51"/>
      <c r="O439" s="51"/>
      <c r="P439" s="51"/>
      <c r="Q439" s="51"/>
      <c r="R439" s="51"/>
      <c r="S439" s="51"/>
      <c r="T439" s="51"/>
      <c r="U439" s="51"/>
      <c r="V439" s="51"/>
      <c r="W439" s="51"/>
      <c r="X439" s="51"/>
      <c r="Y439" s="51"/>
      <c r="Z439" s="51"/>
    </row>
    <row r="440" spans="1:26">
      <c r="A440" s="51"/>
      <c r="B440" s="51"/>
      <c r="C440" s="51"/>
      <c r="D440" s="51"/>
      <c r="E440" s="51"/>
      <c r="F440" s="51"/>
      <c r="G440" s="51"/>
      <c r="H440" s="51"/>
      <c r="I440" s="51"/>
      <c r="J440" s="51"/>
      <c r="K440" s="51"/>
      <c r="L440" s="51"/>
      <c r="M440" s="51"/>
      <c r="N440" s="51"/>
      <c r="O440" s="51"/>
      <c r="P440" s="51"/>
      <c r="Q440" s="51"/>
      <c r="R440" s="51"/>
      <c r="S440" s="51"/>
      <c r="T440" s="51"/>
      <c r="U440" s="51"/>
      <c r="V440" s="51"/>
      <c r="W440" s="51"/>
      <c r="X440" s="51"/>
      <c r="Y440" s="51"/>
      <c r="Z440" s="51"/>
    </row>
    <row r="441" spans="1:26">
      <c r="A441" s="51"/>
      <c r="B441" s="51"/>
      <c r="C441" s="51"/>
      <c r="D441" s="51"/>
      <c r="E441" s="51"/>
      <c r="F441" s="51"/>
      <c r="G441" s="51"/>
      <c r="H441" s="51"/>
      <c r="I441" s="51"/>
      <c r="J441" s="51"/>
      <c r="K441" s="51"/>
      <c r="L441" s="51"/>
      <c r="M441" s="51"/>
      <c r="N441" s="51"/>
      <c r="O441" s="51"/>
      <c r="P441" s="51"/>
      <c r="Q441" s="51"/>
      <c r="R441" s="51"/>
      <c r="S441" s="51"/>
      <c r="T441" s="51"/>
      <c r="U441" s="51"/>
      <c r="V441" s="51"/>
      <c r="W441" s="51"/>
      <c r="X441" s="51"/>
      <c r="Y441" s="51"/>
      <c r="Z441" s="51"/>
    </row>
    <row r="442" spans="1:26">
      <c r="A442" s="51"/>
      <c r="B442" s="51"/>
      <c r="C442" s="51"/>
      <c r="D442" s="51"/>
      <c r="E442" s="51"/>
      <c r="F442" s="51"/>
      <c r="G442" s="51"/>
      <c r="H442" s="51"/>
      <c r="I442" s="51"/>
      <c r="J442" s="51"/>
      <c r="K442" s="51"/>
      <c r="L442" s="51"/>
      <c r="M442" s="51"/>
      <c r="N442" s="51"/>
      <c r="O442" s="51"/>
      <c r="P442" s="51"/>
      <c r="Q442" s="51"/>
      <c r="R442" s="51"/>
      <c r="S442" s="51"/>
      <c r="T442" s="51"/>
      <c r="U442" s="51"/>
      <c r="V442" s="51"/>
      <c r="W442" s="51"/>
      <c r="X442" s="51"/>
      <c r="Y442" s="51"/>
      <c r="Z442" s="51"/>
    </row>
    <row r="443" spans="1:26">
      <c r="A443" s="51"/>
      <c r="B443" s="51"/>
      <c r="C443" s="51"/>
      <c r="D443" s="51"/>
      <c r="E443" s="51"/>
      <c r="F443" s="51"/>
      <c r="G443" s="51"/>
      <c r="H443" s="51"/>
      <c r="I443" s="51"/>
      <c r="J443" s="51"/>
      <c r="K443" s="51"/>
      <c r="L443" s="51"/>
      <c r="M443" s="51"/>
      <c r="N443" s="51"/>
      <c r="O443" s="51"/>
      <c r="P443" s="51"/>
      <c r="Q443" s="51"/>
      <c r="R443" s="51"/>
      <c r="S443" s="51"/>
      <c r="T443" s="51"/>
      <c r="U443" s="51"/>
      <c r="V443" s="51"/>
      <c r="W443" s="51"/>
      <c r="X443" s="51"/>
      <c r="Y443" s="51"/>
      <c r="Z443" s="51"/>
    </row>
    <row r="444" spans="1:26">
      <c r="A444" s="51"/>
      <c r="B444" s="51"/>
      <c r="C444" s="51"/>
      <c r="D444" s="51"/>
      <c r="E444" s="51"/>
      <c r="F444" s="51"/>
      <c r="G444" s="51"/>
      <c r="H444" s="51"/>
      <c r="I444" s="51"/>
      <c r="J444" s="51"/>
      <c r="K444" s="51"/>
      <c r="L444" s="51"/>
      <c r="M444" s="51"/>
      <c r="N444" s="51"/>
      <c r="O444" s="51"/>
      <c r="P444" s="51"/>
      <c r="Q444" s="51"/>
      <c r="R444" s="51"/>
      <c r="S444" s="51"/>
      <c r="T444" s="51"/>
      <c r="U444" s="51"/>
      <c r="V444" s="51"/>
      <c r="W444" s="51"/>
      <c r="X444" s="51"/>
      <c r="Y444" s="51"/>
      <c r="Z444" s="51"/>
    </row>
    <row r="445" spans="1:26">
      <c r="A445" s="51"/>
      <c r="B445" s="51"/>
      <c r="C445" s="51"/>
      <c r="D445" s="51"/>
      <c r="E445" s="51"/>
      <c r="F445" s="51"/>
      <c r="G445" s="51"/>
      <c r="H445" s="51"/>
      <c r="I445" s="51"/>
      <c r="J445" s="51"/>
      <c r="K445" s="51"/>
      <c r="L445" s="51"/>
      <c r="M445" s="51"/>
      <c r="N445" s="51"/>
      <c r="O445" s="51"/>
      <c r="P445" s="51"/>
      <c r="Q445" s="51"/>
      <c r="R445" s="51"/>
      <c r="S445" s="51"/>
      <c r="T445" s="51"/>
      <c r="U445" s="51"/>
      <c r="V445" s="51"/>
      <c r="W445" s="51"/>
      <c r="X445" s="51"/>
      <c r="Y445" s="51"/>
      <c r="Z445" s="51"/>
    </row>
    <row r="446" spans="1:26">
      <c r="A446" s="51"/>
      <c r="B446" s="51"/>
      <c r="C446" s="51"/>
      <c r="D446" s="51"/>
      <c r="E446" s="51"/>
      <c r="F446" s="51"/>
      <c r="G446" s="51"/>
      <c r="H446" s="51"/>
      <c r="I446" s="51"/>
      <c r="J446" s="51"/>
      <c r="K446" s="51"/>
      <c r="L446" s="51"/>
      <c r="M446" s="51"/>
      <c r="N446" s="51"/>
      <c r="O446" s="51"/>
      <c r="P446" s="51"/>
      <c r="Q446" s="51"/>
      <c r="R446" s="51"/>
      <c r="S446" s="51"/>
      <c r="T446" s="51"/>
      <c r="U446" s="51"/>
      <c r="V446" s="51"/>
      <c r="W446" s="51"/>
      <c r="X446" s="51"/>
      <c r="Y446" s="51"/>
      <c r="Z446" s="51"/>
    </row>
    <row r="447" spans="1:26">
      <c r="A447" s="51"/>
      <c r="B447" s="51"/>
      <c r="C447" s="51"/>
      <c r="D447" s="51"/>
      <c r="E447" s="51"/>
      <c r="F447" s="51"/>
      <c r="G447" s="51"/>
      <c r="H447" s="51"/>
      <c r="I447" s="51"/>
      <c r="J447" s="51"/>
      <c r="K447" s="51"/>
      <c r="L447" s="51"/>
      <c r="M447" s="51"/>
      <c r="N447" s="51"/>
      <c r="O447" s="51"/>
      <c r="P447" s="51"/>
      <c r="Q447" s="51"/>
      <c r="R447" s="51"/>
      <c r="S447" s="51"/>
      <c r="T447" s="51"/>
      <c r="U447" s="51"/>
      <c r="V447" s="51"/>
      <c r="W447" s="51"/>
      <c r="X447" s="51"/>
      <c r="Y447" s="51"/>
      <c r="Z447" s="51"/>
    </row>
    <row r="448" spans="1:26">
      <c r="A448" s="51"/>
      <c r="B448" s="51"/>
      <c r="C448" s="51"/>
      <c r="D448" s="51"/>
      <c r="E448" s="51"/>
      <c r="F448" s="51"/>
      <c r="G448" s="51"/>
      <c r="H448" s="51"/>
      <c r="I448" s="51"/>
      <c r="J448" s="51"/>
      <c r="K448" s="51"/>
      <c r="L448" s="51"/>
      <c r="M448" s="51"/>
      <c r="N448" s="51"/>
      <c r="O448" s="51"/>
      <c r="P448" s="51"/>
      <c r="Q448" s="51"/>
      <c r="R448" s="51"/>
      <c r="S448" s="51"/>
      <c r="T448" s="51"/>
      <c r="U448" s="51"/>
      <c r="V448" s="51"/>
      <c r="W448" s="51"/>
      <c r="X448" s="51"/>
      <c r="Y448" s="51"/>
      <c r="Z448" s="51"/>
    </row>
    <row r="449" spans="1:26">
      <c r="A449" s="51"/>
      <c r="B449" s="51"/>
      <c r="C449" s="51"/>
      <c r="D449" s="51"/>
      <c r="E449" s="51"/>
      <c r="F449" s="51"/>
      <c r="G449" s="51"/>
      <c r="H449" s="51"/>
      <c r="I449" s="51"/>
      <c r="J449" s="51"/>
      <c r="K449" s="51"/>
      <c r="L449" s="51"/>
      <c r="M449" s="51"/>
      <c r="N449" s="51"/>
      <c r="O449" s="51"/>
      <c r="P449" s="51"/>
      <c r="Q449" s="51"/>
      <c r="R449" s="51"/>
      <c r="S449" s="51"/>
      <c r="T449" s="51"/>
      <c r="U449" s="51"/>
      <c r="V449" s="51"/>
      <c r="W449" s="51"/>
      <c r="X449" s="51"/>
      <c r="Y449" s="51"/>
      <c r="Z449" s="51"/>
    </row>
    <row r="450" spans="1:26">
      <c r="A450" s="51"/>
      <c r="B450" s="51"/>
      <c r="C450" s="51"/>
      <c r="D450" s="51"/>
      <c r="E450" s="51"/>
      <c r="F450" s="51"/>
      <c r="G450" s="51"/>
      <c r="H450" s="51"/>
      <c r="I450" s="51"/>
      <c r="J450" s="51"/>
      <c r="K450" s="51"/>
      <c r="L450" s="51"/>
      <c r="M450" s="51"/>
      <c r="N450" s="51"/>
      <c r="O450" s="51"/>
      <c r="P450" s="51"/>
      <c r="Q450" s="51"/>
      <c r="R450" s="51"/>
      <c r="S450" s="51"/>
      <c r="T450" s="51"/>
      <c r="U450" s="51"/>
      <c r="V450" s="51"/>
      <c r="W450" s="51"/>
      <c r="X450" s="51"/>
      <c r="Y450" s="51"/>
      <c r="Z450" s="51"/>
    </row>
    <row r="451" spans="1:26">
      <c r="A451" s="51"/>
      <c r="B451" s="51"/>
      <c r="C451" s="51"/>
      <c r="D451" s="51"/>
      <c r="E451" s="51"/>
      <c r="F451" s="51"/>
      <c r="G451" s="51"/>
      <c r="H451" s="51"/>
      <c r="I451" s="51"/>
      <c r="J451" s="51"/>
      <c r="K451" s="51"/>
      <c r="L451" s="51"/>
      <c r="M451" s="51"/>
      <c r="N451" s="51"/>
      <c r="O451" s="51"/>
      <c r="P451" s="51"/>
      <c r="Q451" s="51"/>
      <c r="R451" s="51"/>
      <c r="S451" s="51"/>
      <c r="T451" s="51"/>
      <c r="U451" s="51"/>
      <c r="V451" s="51"/>
      <c r="W451" s="51"/>
      <c r="X451" s="51"/>
      <c r="Y451" s="51"/>
      <c r="Z451" s="51"/>
    </row>
    <row r="452" spans="1:26">
      <c r="A452" s="51"/>
      <c r="B452" s="51"/>
      <c r="C452" s="51"/>
      <c r="D452" s="51"/>
      <c r="E452" s="51"/>
      <c r="F452" s="51"/>
      <c r="G452" s="51"/>
      <c r="H452" s="51"/>
      <c r="I452" s="51"/>
      <c r="J452" s="51"/>
      <c r="K452" s="51"/>
      <c r="L452" s="51"/>
      <c r="M452" s="51"/>
      <c r="N452" s="51"/>
      <c r="O452" s="51"/>
      <c r="P452" s="51"/>
      <c r="Q452" s="51"/>
      <c r="R452" s="51"/>
      <c r="S452" s="51"/>
      <c r="T452" s="51"/>
      <c r="U452" s="51"/>
      <c r="V452" s="51"/>
      <c r="W452" s="51"/>
      <c r="X452" s="51"/>
      <c r="Y452" s="51"/>
      <c r="Z452" s="51"/>
    </row>
    <row r="453" spans="1:26">
      <c r="A453" s="51"/>
      <c r="B453" s="51"/>
      <c r="C453" s="51"/>
      <c r="D453" s="51"/>
      <c r="E453" s="51"/>
      <c r="F453" s="51"/>
      <c r="G453" s="51"/>
      <c r="H453" s="51"/>
      <c r="I453" s="51"/>
      <c r="J453" s="51"/>
      <c r="K453" s="51"/>
      <c r="L453" s="51"/>
      <c r="M453" s="51"/>
      <c r="N453" s="51"/>
      <c r="O453" s="51"/>
      <c r="P453" s="51"/>
      <c r="Q453" s="51"/>
      <c r="R453" s="51"/>
      <c r="S453" s="51"/>
      <c r="T453" s="51"/>
      <c r="U453" s="51"/>
      <c r="V453" s="51"/>
      <c r="W453" s="51"/>
      <c r="X453" s="51"/>
      <c r="Y453" s="51"/>
      <c r="Z453" s="51"/>
    </row>
    <row r="454" spans="1:26">
      <c r="A454" s="51"/>
      <c r="B454" s="51"/>
      <c r="C454" s="51"/>
      <c r="D454" s="51"/>
      <c r="E454" s="51"/>
      <c r="F454" s="51"/>
      <c r="G454" s="51"/>
      <c r="H454" s="51"/>
      <c r="I454" s="51"/>
      <c r="J454" s="51"/>
      <c r="K454" s="51"/>
      <c r="L454" s="51"/>
      <c r="M454" s="51"/>
      <c r="N454" s="51"/>
      <c r="O454" s="51"/>
      <c r="P454" s="51"/>
      <c r="Q454" s="51"/>
      <c r="R454" s="51"/>
      <c r="S454" s="51"/>
      <c r="T454" s="51"/>
      <c r="U454" s="51"/>
      <c r="V454" s="51"/>
      <c r="W454" s="51"/>
      <c r="X454" s="51"/>
      <c r="Y454" s="51"/>
      <c r="Z454" s="51"/>
    </row>
    <row r="455" spans="1:26">
      <c r="A455" s="51"/>
      <c r="B455" s="51"/>
      <c r="C455" s="51"/>
      <c r="D455" s="51"/>
      <c r="E455" s="51"/>
      <c r="F455" s="51"/>
      <c r="G455" s="51"/>
      <c r="H455" s="51"/>
      <c r="I455" s="51"/>
      <c r="J455" s="51"/>
      <c r="K455" s="51"/>
      <c r="L455" s="51"/>
      <c r="M455" s="51"/>
      <c r="N455" s="51"/>
      <c r="O455" s="51"/>
      <c r="P455" s="51"/>
      <c r="Q455" s="51"/>
      <c r="R455" s="51"/>
      <c r="S455" s="51"/>
      <c r="T455" s="51"/>
      <c r="U455" s="51"/>
      <c r="V455" s="51"/>
      <c r="W455" s="51"/>
      <c r="X455" s="51"/>
      <c r="Y455" s="51"/>
      <c r="Z455" s="51"/>
    </row>
    <row r="456" spans="1:26">
      <c r="A456" s="51"/>
      <c r="B456" s="51"/>
      <c r="C456" s="51"/>
      <c r="D456" s="51"/>
      <c r="E456" s="51"/>
      <c r="F456" s="51"/>
      <c r="G456" s="51"/>
      <c r="H456" s="51"/>
      <c r="I456" s="51"/>
      <c r="J456" s="51"/>
      <c r="K456" s="51"/>
      <c r="L456" s="51"/>
      <c r="M456" s="51"/>
      <c r="N456" s="51"/>
      <c r="O456" s="51"/>
      <c r="P456" s="51"/>
      <c r="Q456" s="51"/>
      <c r="R456" s="51"/>
      <c r="S456" s="51"/>
      <c r="T456" s="51"/>
      <c r="U456" s="51"/>
      <c r="V456" s="51"/>
      <c r="W456" s="51"/>
      <c r="X456" s="51"/>
      <c r="Y456" s="51"/>
      <c r="Z456" s="51"/>
    </row>
    <row r="457" spans="1:26">
      <c r="A457" s="51"/>
      <c r="B457" s="51"/>
      <c r="C457" s="51"/>
      <c r="D457" s="51"/>
      <c r="E457" s="51"/>
      <c r="F457" s="51"/>
      <c r="G457" s="51"/>
      <c r="H457" s="51"/>
      <c r="I457" s="51"/>
      <c r="J457" s="51"/>
      <c r="K457" s="51"/>
      <c r="L457" s="51"/>
      <c r="M457" s="51"/>
      <c r="N457" s="51"/>
      <c r="O457" s="51"/>
      <c r="P457" s="51"/>
      <c r="Q457" s="51"/>
      <c r="R457" s="51"/>
      <c r="S457" s="51"/>
      <c r="T457" s="51"/>
      <c r="U457" s="51"/>
      <c r="V457" s="51"/>
      <c r="W457" s="51"/>
      <c r="X457" s="51"/>
      <c r="Y457" s="51"/>
      <c r="Z457" s="51"/>
    </row>
    <row r="458" spans="1:26">
      <c r="A458" s="51"/>
      <c r="B458" s="51"/>
      <c r="C458" s="51"/>
      <c r="D458" s="51"/>
      <c r="E458" s="51"/>
      <c r="F458" s="51"/>
      <c r="G458" s="51"/>
      <c r="H458" s="51"/>
      <c r="I458" s="51"/>
      <c r="J458" s="51"/>
      <c r="K458" s="51"/>
      <c r="L458" s="51"/>
      <c r="M458" s="51"/>
      <c r="N458" s="51"/>
      <c r="O458" s="51"/>
      <c r="P458" s="51"/>
      <c r="Q458" s="51"/>
      <c r="R458" s="51"/>
      <c r="S458" s="51"/>
      <c r="T458" s="51"/>
      <c r="U458" s="51"/>
      <c r="V458" s="51"/>
      <c r="W458" s="51"/>
      <c r="X458" s="51"/>
      <c r="Y458" s="51"/>
      <c r="Z458" s="51"/>
    </row>
    <row r="459" spans="1:26">
      <c r="A459" s="51"/>
      <c r="B459" s="51"/>
      <c r="C459" s="51"/>
      <c r="D459" s="51"/>
      <c r="E459" s="51"/>
      <c r="F459" s="51"/>
      <c r="G459" s="51"/>
      <c r="H459" s="51"/>
      <c r="I459" s="51"/>
      <c r="J459" s="51"/>
      <c r="K459" s="51"/>
      <c r="L459" s="51"/>
      <c r="M459" s="51"/>
      <c r="N459" s="51"/>
      <c r="O459" s="51"/>
      <c r="P459" s="51"/>
      <c r="Q459" s="51"/>
      <c r="R459" s="51"/>
      <c r="S459" s="51"/>
      <c r="T459" s="51"/>
      <c r="U459" s="51"/>
      <c r="V459" s="51"/>
      <c r="W459" s="51"/>
      <c r="X459" s="51"/>
      <c r="Y459" s="51"/>
      <c r="Z459" s="51"/>
    </row>
    <row r="460" spans="1:26">
      <c r="A460" s="51"/>
      <c r="B460" s="51"/>
      <c r="C460" s="51"/>
      <c r="D460" s="51"/>
      <c r="E460" s="51"/>
      <c r="F460" s="51"/>
      <c r="G460" s="51"/>
      <c r="H460" s="51"/>
      <c r="I460" s="51"/>
      <c r="J460" s="51"/>
      <c r="K460" s="51"/>
      <c r="L460" s="51"/>
      <c r="M460" s="51"/>
      <c r="N460" s="51"/>
      <c r="O460" s="51"/>
      <c r="P460" s="51"/>
      <c r="Q460" s="51"/>
      <c r="R460" s="51"/>
      <c r="S460" s="51"/>
      <c r="T460" s="51"/>
      <c r="U460" s="51"/>
      <c r="V460" s="51"/>
      <c r="W460" s="51"/>
      <c r="X460" s="51"/>
      <c r="Y460" s="51"/>
      <c r="Z460" s="51"/>
    </row>
    <row r="461" spans="1:26">
      <c r="A461" s="51"/>
      <c r="B461" s="51"/>
      <c r="C461" s="51"/>
      <c r="D461" s="51"/>
      <c r="E461" s="51"/>
      <c r="F461" s="51"/>
      <c r="G461" s="51"/>
      <c r="H461" s="51"/>
      <c r="I461" s="51"/>
      <c r="J461" s="51"/>
      <c r="K461" s="51"/>
      <c r="L461" s="51"/>
      <c r="M461" s="51"/>
      <c r="N461" s="51"/>
      <c r="O461" s="51"/>
      <c r="P461" s="51"/>
      <c r="Q461" s="51"/>
      <c r="R461" s="51"/>
      <c r="S461" s="51"/>
      <c r="T461" s="51"/>
      <c r="U461" s="51"/>
      <c r="V461" s="51"/>
      <c r="W461" s="51"/>
      <c r="X461" s="51"/>
      <c r="Y461" s="51"/>
      <c r="Z461" s="51"/>
    </row>
    <row r="462" spans="1:26">
      <c r="A462" s="51"/>
      <c r="B462" s="51"/>
      <c r="C462" s="51"/>
      <c r="D462" s="51"/>
      <c r="E462" s="51"/>
      <c r="F462" s="51"/>
      <c r="G462" s="51"/>
      <c r="H462" s="51"/>
      <c r="I462" s="51"/>
      <c r="J462" s="51"/>
      <c r="K462" s="51"/>
      <c r="L462" s="51"/>
      <c r="M462" s="51"/>
      <c r="N462" s="51"/>
      <c r="O462" s="51"/>
      <c r="P462" s="51"/>
      <c r="Q462" s="51"/>
      <c r="R462" s="51"/>
      <c r="S462" s="51"/>
      <c r="T462" s="51"/>
      <c r="U462" s="51"/>
      <c r="V462" s="51"/>
      <c r="W462" s="51"/>
      <c r="X462" s="51"/>
      <c r="Y462" s="51"/>
      <c r="Z462" s="51"/>
    </row>
    <row r="463" spans="1:26">
      <c r="A463" s="51"/>
      <c r="B463" s="51"/>
      <c r="C463" s="51"/>
      <c r="D463" s="51"/>
      <c r="E463" s="51"/>
      <c r="F463" s="51"/>
      <c r="G463" s="51"/>
      <c r="H463" s="51"/>
      <c r="I463" s="51"/>
      <c r="J463" s="51"/>
      <c r="K463" s="51"/>
      <c r="L463" s="51"/>
      <c r="M463" s="51"/>
      <c r="N463" s="51"/>
      <c r="O463" s="51"/>
      <c r="P463" s="51"/>
      <c r="Q463" s="51"/>
      <c r="R463" s="51"/>
      <c r="S463" s="51"/>
      <c r="T463" s="51"/>
      <c r="U463" s="51"/>
      <c r="V463" s="51"/>
      <c r="W463" s="51"/>
      <c r="X463" s="51"/>
      <c r="Y463" s="51"/>
      <c r="Z463" s="51"/>
    </row>
    <row r="464" spans="1:26">
      <c r="A464" s="51"/>
      <c r="B464" s="51"/>
      <c r="C464" s="51"/>
      <c r="D464" s="51"/>
      <c r="E464" s="51"/>
      <c r="F464" s="51"/>
      <c r="G464" s="51"/>
      <c r="H464" s="51"/>
      <c r="I464" s="51"/>
      <c r="J464" s="51"/>
      <c r="K464" s="51"/>
      <c r="L464" s="51"/>
      <c r="M464" s="51"/>
      <c r="N464" s="51"/>
      <c r="O464" s="51"/>
      <c r="P464" s="51"/>
      <c r="Q464" s="51"/>
      <c r="R464" s="51"/>
      <c r="S464" s="51"/>
      <c r="T464" s="51"/>
      <c r="U464" s="51"/>
      <c r="V464" s="51"/>
      <c r="W464" s="51"/>
      <c r="X464" s="51"/>
      <c r="Y464" s="51"/>
      <c r="Z464" s="51"/>
    </row>
    <row r="465" spans="1:26">
      <c r="A465" s="51"/>
      <c r="B465" s="51"/>
      <c r="C465" s="51"/>
      <c r="D465" s="51"/>
      <c r="E465" s="51"/>
      <c r="F465" s="51"/>
      <c r="G465" s="51"/>
      <c r="H465" s="51"/>
      <c r="I465" s="51"/>
      <c r="J465" s="51"/>
      <c r="K465" s="51"/>
      <c r="L465" s="51"/>
      <c r="M465" s="51"/>
      <c r="N465" s="51"/>
      <c r="O465" s="51"/>
      <c r="P465" s="51"/>
      <c r="Q465" s="51"/>
      <c r="R465" s="51"/>
      <c r="S465" s="51"/>
      <c r="T465" s="51"/>
      <c r="U465" s="51"/>
      <c r="V465" s="51"/>
      <c r="W465" s="51"/>
      <c r="X465" s="51"/>
      <c r="Y465" s="51"/>
      <c r="Z465" s="51"/>
    </row>
    <row r="466" spans="1:26">
      <c r="A466" s="51"/>
      <c r="B466" s="51"/>
      <c r="C466" s="51"/>
      <c r="D466" s="51"/>
      <c r="E466" s="51"/>
      <c r="F466" s="51"/>
      <c r="G466" s="51"/>
      <c r="H466" s="51"/>
      <c r="I466" s="51"/>
      <c r="J466" s="51"/>
      <c r="K466" s="51"/>
      <c r="L466" s="51"/>
      <c r="M466" s="51"/>
      <c r="N466" s="51"/>
      <c r="O466" s="51"/>
      <c r="P466" s="51"/>
      <c r="Q466" s="51"/>
      <c r="R466" s="51"/>
      <c r="S466" s="51"/>
      <c r="T466" s="51"/>
      <c r="U466" s="51"/>
      <c r="V466" s="51"/>
      <c r="W466" s="51"/>
      <c r="X466" s="51"/>
      <c r="Y466" s="51"/>
      <c r="Z466" s="51"/>
    </row>
    <row r="467" spans="1:26">
      <c r="A467" s="51"/>
      <c r="B467" s="51"/>
      <c r="C467" s="51"/>
      <c r="D467" s="51"/>
      <c r="E467" s="51"/>
      <c r="F467" s="51"/>
      <c r="G467" s="51"/>
      <c r="H467" s="51"/>
      <c r="I467" s="51"/>
      <c r="J467" s="51"/>
      <c r="K467" s="51"/>
      <c r="L467" s="51"/>
      <c r="M467" s="51"/>
      <c r="N467" s="51"/>
      <c r="O467" s="51"/>
      <c r="P467" s="51"/>
      <c r="Q467" s="51"/>
      <c r="R467" s="51"/>
      <c r="S467" s="51"/>
      <c r="T467" s="51"/>
      <c r="U467" s="51"/>
      <c r="V467" s="51"/>
      <c r="W467" s="51"/>
      <c r="X467" s="51"/>
      <c r="Y467" s="51"/>
      <c r="Z467" s="51"/>
    </row>
    <row r="468" spans="1:26">
      <c r="A468" s="51"/>
      <c r="B468" s="51"/>
      <c r="C468" s="51"/>
      <c r="D468" s="51"/>
      <c r="E468" s="51"/>
      <c r="F468" s="51"/>
      <c r="G468" s="51"/>
      <c r="H468" s="51"/>
      <c r="I468" s="51"/>
      <c r="J468" s="51"/>
      <c r="K468" s="51"/>
      <c r="L468" s="51"/>
      <c r="M468" s="51"/>
      <c r="N468" s="51"/>
      <c r="O468" s="51"/>
      <c r="P468" s="51"/>
      <c r="Q468" s="51"/>
      <c r="R468" s="51"/>
      <c r="S468" s="51"/>
      <c r="T468" s="51"/>
      <c r="U468" s="51"/>
      <c r="V468" s="51"/>
      <c r="W468" s="51"/>
      <c r="X468" s="51"/>
      <c r="Y468" s="51"/>
      <c r="Z468" s="51"/>
    </row>
    <row r="469" spans="1:26">
      <c r="A469" s="51"/>
      <c r="B469" s="51"/>
      <c r="C469" s="51"/>
      <c r="D469" s="51"/>
      <c r="E469" s="51"/>
      <c r="F469" s="51"/>
      <c r="G469" s="51"/>
      <c r="H469" s="51"/>
      <c r="I469" s="51"/>
      <c r="J469" s="51"/>
      <c r="K469" s="51"/>
      <c r="L469" s="51"/>
      <c r="M469" s="51"/>
      <c r="N469" s="51"/>
      <c r="O469" s="51"/>
      <c r="P469" s="51"/>
      <c r="Q469" s="51"/>
      <c r="R469" s="51"/>
      <c r="S469" s="51"/>
      <c r="T469" s="51"/>
      <c r="U469" s="51"/>
      <c r="V469" s="51"/>
      <c r="W469" s="51"/>
      <c r="X469" s="51"/>
      <c r="Y469" s="51"/>
      <c r="Z469" s="51"/>
    </row>
    <row r="470" spans="1:26">
      <c r="A470" s="51"/>
      <c r="B470" s="51"/>
      <c r="C470" s="51"/>
      <c r="D470" s="51"/>
      <c r="E470" s="51"/>
      <c r="F470" s="51"/>
      <c r="G470" s="51"/>
      <c r="H470" s="51"/>
      <c r="I470" s="51"/>
      <c r="J470" s="51"/>
      <c r="K470" s="51"/>
      <c r="L470" s="51"/>
      <c r="M470" s="51"/>
      <c r="N470" s="51"/>
      <c r="O470" s="51"/>
      <c r="P470" s="51"/>
      <c r="Q470" s="51"/>
      <c r="R470" s="51"/>
      <c r="S470" s="51"/>
      <c r="T470" s="51"/>
      <c r="U470" s="51"/>
      <c r="V470" s="51"/>
      <c r="W470" s="51"/>
      <c r="X470" s="51"/>
      <c r="Y470" s="51"/>
      <c r="Z470" s="51"/>
    </row>
    <row r="471" spans="1:26">
      <c r="A471" s="51"/>
      <c r="B471" s="51"/>
      <c r="C471" s="51"/>
      <c r="D471" s="51"/>
      <c r="E471" s="51"/>
      <c r="F471" s="51"/>
      <c r="G471" s="51"/>
      <c r="H471" s="51"/>
      <c r="I471" s="51"/>
      <c r="J471" s="51"/>
      <c r="K471" s="51"/>
      <c r="L471" s="51"/>
      <c r="M471" s="51"/>
      <c r="N471" s="51"/>
      <c r="O471" s="51"/>
      <c r="P471" s="51"/>
      <c r="Q471" s="51"/>
      <c r="R471" s="51"/>
      <c r="S471" s="51"/>
      <c r="T471" s="51"/>
      <c r="U471" s="51"/>
      <c r="V471" s="51"/>
      <c r="W471" s="51"/>
      <c r="X471" s="51"/>
      <c r="Y471" s="51"/>
      <c r="Z471" s="51"/>
    </row>
    <row r="472" spans="1:26">
      <c r="A472" s="51"/>
      <c r="B472" s="51"/>
      <c r="C472" s="51"/>
      <c r="D472" s="51"/>
      <c r="E472" s="51"/>
      <c r="F472" s="51"/>
      <c r="G472" s="51"/>
      <c r="H472" s="51"/>
      <c r="I472" s="51"/>
      <c r="J472" s="51"/>
      <c r="K472" s="51"/>
      <c r="L472" s="51"/>
      <c r="M472" s="51"/>
      <c r="N472" s="51"/>
      <c r="O472" s="51"/>
      <c r="P472" s="51"/>
      <c r="Q472" s="51"/>
      <c r="R472" s="51"/>
      <c r="S472" s="51"/>
      <c r="T472" s="51"/>
      <c r="U472" s="51"/>
      <c r="V472" s="51"/>
      <c r="W472" s="51"/>
      <c r="X472" s="51"/>
      <c r="Y472" s="51"/>
      <c r="Z472" s="51"/>
    </row>
    <row r="473" spans="1:26">
      <c r="A473" s="51"/>
      <c r="B473" s="51"/>
      <c r="C473" s="51"/>
      <c r="D473" s="51"/>
      <c r="E473" s="51"/>
      <c r="F473" s="51"/>
      <c r="G473" s="51"/>
      <c r="H473" s="51"/>
      <c r="I473" s="51"/>
      <c r="J473" s="51"/>
      <c r="K473" s="51"/>
      <c r="L473" s="51"/>
      <c r="M473" s="51"/>
      <c r="N473" s="51"/>
      <c r="O473" s="51"/>
      <c r="P473" s="51"/>
      <c r="Q473" s="51"/>
      <c r="R473" s="51"/>
      <c r="S473" s="51"/>
      <c r="T473" s="51"/>
      <c r="U473" s="51"/>
      <c r="V473" s="51"/>
      <c r="W473" s="51"/>
      <c r="X473" s="51"/>
      <c r="Y473" s="51"/>
      <c r="Z473" s="51"/>
    </row>
    <row r="474" spans="1:26">
      <c r="A474" s="51"/>
      <c r="B474" s="51"/>
      <c r="C474" s="51"/>
      <c r="D474" s="51"/>
      <c r="E474" s="51"/>
      <c r="F474" s="51"/>
      <c r="G474" s="51"/>
      <c r="H474" s="51"/>
      <c r="I474" s="51"/>
      <c r="J474" s="51"/>
      <c r="K474" s="51"/>
      <c r="L474" s="51"/>
      <c r="M474" s="51"/>
      <c r="N474" s="51"/>
      <c r="O474" s="51"/>
      <c r="P474" s="51"/>
      <c r="Q474" s="51"/>
      <c r="R474" s="51"/>
      <c r="S474" s="51"/>
      <c r="T474" s="51"/>
      <c r="U474" s="51"/>
      <c r="V474" s="51"/>
      <c r="W474" s="51"/>
      <c r="X474" s="51"/>
      <c r="Y474" s="51"/>
      <c r="Z474" s="51"/>
    </row>
    <row r="475" spans="1:26">
      <c r="A475" s="51"/>
      <c r="B475" s="51"/>
      <c r="C475" s="51"/>
      <c r="D475" s="51"/>
      <c r="E475" s="51"/>
      <c r="F475" s="51"/>
      <c r="G475" s="51"/>
      <c r="H475" s="51"/>
      <c r="I475" s="51"/>
      <c r="J475" s="51"/>
      <c r="K475" s="51"/>
      <c r="L475" s="51"/>
      <c r="M475" s="51"/>
      <c r="N475" s="51"/>
      <c r="O475" s="51"/>
      <c r="P475" s="51"/>
      <c r="Q475" s="51"/>
      <c r="R475" s="51"/>
      <c r="S475" s="51"/>
      <c r="T475" s="51"/>
      <c r="U475" s="51"/>
      <c r="V475" s="51"/>
      <c r="W475" s="51"/>
      <c r="X475" s="51"/>
      <c r="Y475" s="51"/>
      <c r="Z475" s="51"/>
    </row>
    <row r="476" spans="1:26">
      <c r="A476" s="51"/>
      <c r="B476" s="51"/>
      <c r="C476" s="51"/>
      <c r="D476" s="51"/>
      <c r="E476" s="51"/>
      <c r="F476" s="51"/>
      <c r="G476" s="51"/>
      <c r="H476" s="51"/>
      <c r="I476" s="51"/>
      <c r="J476" s="51"/>
      <c r="K476" s="51"/>
      <c r="L476" s="51"/>
      <c r="M476" s="51"/>
      <c r="N476" s="51"/>
      <c r="O476" s="51"/>
      <c r="P476" s="51"/>
      <c r="Q476" s="51"/>
      <c r="R476" s="51"/>
      <c r="S476" s="51"/>
      <c r="T476" s="51"/>
      <c r="U476" s="51"/>
      <c r="V476" s="51"/>
      <c r="W476" s="51"/>
      <c r="X476" s="51"/>
      <c r="Y476" s="51"/>
      <c r="Z476" s="51"/>
    </row>
    <row r="477" spans="1:26">
      <c r="A477" s="51"/>
      <c r="B477" s="51"/>
      <c r="C477" s="51"/>
      <c r="D477" s="51"/>
      <c r="E477" s="51"/>
      <c r="F477" s="51"/>
      <c r="G477" s="51"/>
      <c r="H477" s="51"/>
      <c r="I477" s="51"/>
      <c r="J477" s="51"/>
      <c r="K477" s="51"/>
      <c r="L477" s="51"/>
      <c r="M477" s="51"/>
      <c r="N477" s="51"/>
      <c r="O477" s="51"/>
      <c r="P477" s="51"/>
      <c r="Q477" s="51"/>
      <c r="R477" s="51"/>
      <c r="S477" s="51"/>
      <c r="T477" s="51"/>
      <c r="U477" s="51"/>
      <c r="V477" s="51"/>
      <c r="W477" s="51"/>
      <c r="X477" s="51"/>
      <c r="Y477" s="51"/>
      <c r="Z477" s="51"/>
    </row>
    <row r="478" spans="1:26">
      <c r="A478" s="51"/>
      <c r="B478" s="51"/>
      <c r="C478" s="51"/>
      <c r="D478" s="51"/>
      <c r="E478" s="51"/>
      <c r="F478" s="51"/>
      <c r="G478" s="51"/>
      <c r="H478" s="51"/>
      <c r="I478" s="51"/>
      <c r="J478" s="51"/>
      <c r="K478" s="51"/>
      <c r="L478" s="51"/>
      <c r="M478" s="51"/>
      <c r="N478" s="51"/>
      <c r="O478" s="51"/>
      <c r="P478" s="51"/>
      <c r="Q478" s="51"/>
      <c r="R478" s="51"/>
      <c r="S478" s="51"/>
      <c r="T478" s="51"/>
      <c r="U478" s="51"/>
      <c r="V478" s="51"/>
      <c r="W478" s="51"/>
      <c r="X478" s="51"/>
      <c r="Y478" s="51"/>
      <c r="Z478" s="51"/>
    </row>
    <row r="479" spans="1:26">
      <c r="A479" s="51"/>
      <c r="B479" s="51"/>
      <c r="C479" s="51"/>
      <c r="D479" s="51"/>
      <c r="E479" s="51"/>
      <c r="F479" s="51"/>
      <c r="G479" s="51"/>
      <c r="H479" s="51"/>
      <c r="I479" s="51"/>
      <c r="J479" s="51"/>
      <c r="K479" s="51"/>
      <c r="L479" s="51"/>
      <c r="M479" s="51"/>
      <c r="N479" s="51"/>
      <c r="O479" s="51"/>
      <c r="P479" s="51"/>
      <c r="Q479" s="51"/>
      <c r="R479" s="51"/>
      <c r="S479" s="51"/>
      <c r="T479" s="51"/>
      <c r="U479" s="51"/>
      <c r="V479" s="51"/>
      <c r="W479" s="51"/>
      <c r="X479" s="51"/>
      <c r="Y479" s="51"/>
      <c r="Z479" s="51"/>
    </row>
    <row r="480" spans="1:26">
      <c r="A480" s="51"/>
      <c r="B480" s="51"/>
      <c r="C480" s="51"/>
      <c r="D480" s="51"/>
      <c r="E480" s="51"/>
      <c r="F480" s="51"/>
      <c r="G480" s="51"/>
      <c r="H480" s="51"/>
      <c r="I480" s="51"/>
      <c r="J480" s="51"/>
      <c r="K480" s="51"/>
      <c r="L480" s="51"/>
      <c r="M480" s="51"/>
      <c r="N480" s="51"/>
      <c r="O480" s="51"/>
      <c r="P480" s="51"/>
      <c r="Q480" s="51"/>
      <c r="R480" s="51"/>
      <c r="S480" s="51"/>
      <c r="T480" s="51"/>
      <c r="U480" s="51"/>
      <c r="V480" s="51"/>
      <c r="W480" s="51"/>
      <c r="X480" s="51"/>
      <c r="Y480" s="51"/>
      <c r="Z480" s="51"/>
    </row>
    <row r="481" spans="1:26">
      <c r="A481" s="51"/>
      <c r="B481" s="51"/>
      <c r="C481" s="51"/>
      <c r="D481" s="51"/>
      <c r="E481" s="51"/>
      <c r="F481" s="51"/>
      <c r="G481" s="51"/>
      <c r="H481" s="51"/>
      <c r="I481" s="51"/>
      <c r="J481" s="51"/>
      <c r="K481" s="51"/>
      <c r="L481" s="51"/>
      <c r="M481" s="51"/>
      <c r="N481" s="51"/>
      <c r="O481" s="51"/>
      <c r="P481" s="51"/>
      <c r="Q481" s="51"/>
      <c r="R481" s="51"/>
      <c r="S481" s="51"/>
      <c r="T481" s="51"/>
      <c r="U481" s="51"/>
      <c r="V481" s="51"/>
      <c r="W481" s="51"/>
      <c r="X481" s="51"/>
      <c r="Y481" s="51"/>
      <c r="Z481" s="51"/>
    </row>
    <row r="482" spans="1:26">
      <c r="A482" s="51"/>
      <c r="B482" s="51"/>
      <c r="C482" s="51"/>
      <c r="D482" s="51"/>
      <c r="E482" s="51"/>
      <c r="F482" s="51"/>
      <c r="G482" s="51"/>
      <c r="H482" s="51"/>
      <c r="I482" s="51"/>
      <c r="J482" s="51"/>
      <c r="K482" s="51"/>
      <c r="L482" s="51"/>
      <c r="M482" s="51"/>
      <c r="N482" s="51"/>
      <c r="O482" s="51"/>
      <c r="P482" s="51"/>
      <c r="Q482" s="51"/>
      <c r="R482" s="51"/>
      <c r="S482" s="51"/>
      <c r="T482" s="51"/>
      <c r="U482" s="51"/>
      <c r="V482" s="51"/>
      <c r="W482" s="51"/>
      <c r="X482" s="51"/>
      <c r="Y482" s="51"/>
      <c r="Z482" s="51"/>
    </row>
    <row r="483" spans="1:26">
      <c r="A483" s="51"/>
      <c r="B483" s="51"/>
      <c r="C483" s="51"/>
      <c r="D483" s="51"/>
      <c r="E483" s="51"/>
      <c r="F483" s="51"/>
      <c r="G483" s="51"/>
      <c r="H483" s="51"/>
      <c r="I483" s="51"/>
      <c r="J483" s="51"/>
      <c r="K483" s="51"/>
      <c r="L483" s="51"/>
      <c r="M483" s="51"/>
      <c r="N483" s="51"/>
      <c r="O483" s="51"/>
      <c r="P483" s="51"/>
      <c r="Q483" s="51"/>
      <c r="R483" s="51"/>
      <c r="S483" s="51"/>
      <c r="T483" s="51"/>
      <c r="U483" s="51"/>
      <c r="V483" s="51"/>
      <c r="W483" s="51"/>
      <c r="X483" s="51"/>
      <c r="Y483" s="51"/>
      <c r="Z483" s="51"/>
    </row>
    <row r="484" spans="1:26">
      <c r="A484" s="51"/>
      <c r="B484" s="51"/>
      <c r="C484" s="51"/>
      <c r="D484" s="51"/>
      <c r="E484" s="51"/>
      <c r="F484" s="51"/>
      <c r="G484" s="51"/>
      <c r="H484" s="51"/>
      <c r="I484" s="51"/>
      <c r="J484" s="51"/>
      <c r="K484" s="51"/>
      <c r="L484" s="51"/>
      <c r="M484" s="51"/>
      <c r="N484" s="51"/>
      <c r="O484" s="51"/>
      <c r="P484" s="51"/>
      <c r="Q484" s="51"/>
      <c r="R484" s="51"/>
      <c r="S484" s="51"/>
      <c r="T484" s="51"/>
      <c r="U484" s="51"/>
      <c r="V484" s="51"/>
      <c r="W484" s="51"/>
      <c r="X484" s="51"/>
      <c r="Y484" s="51"/>
      <c r="Z484" s="51"/>
    </row>
    <row r="485" spans="1:26">
      <c r="A485" s="51"/>
      <c r="B485" s="51"/>
      <c r="C485" s="51"/>
      <c r="D485" s="51"/>
      <c r="E485" s="51"/>
      <c r="F485" s="51"/>
      <c r="G485" s="51"/>
      <c r="H485" s="51"/>
      <c r="I485" s="51"/>
      <c r="J485" s="51"/>
      <c r="K485" s="51"/>
      <c r="L485" s="51"/>
      <c r="M485" s="51"/>
      <c r="N485" s="51"/>
      <c r="O485" s="51"/>
      <c r="P485" s="51"/>
      <c r="Q485" s="51"/>
      <c r="R485" s="51"/>
      <c r="S485" s="51"/>
      <c r="T485" s="51"/>
      <c r="U485" s="51"/>
      <c r="V485" s="51"/>
      <c r="W485" s="51"/>
      <c r="X485" s="51"/>
      <c r="Y485" s="51"/>
      <c r="Z485" s="51"/>
    </row>
    <row r="486" spans="1:26">
      <c r="A486" s="51"/>
      <c r="B486" s="51"/>
      <c r="C486" s="51"/>
      <c r="D486" s="51"/>
      <c r="E486" s="51"/>
      <c r="F486" s="51"/>
      <c r="G486" s="51"/>
      <c r="H486" s="51"/>
      <c r="I486" s="51"/>
      <c r="J486" s="51"/>
      <c r="K486" s="51"/>
      <c r="L486" s="51"/>
      <c r="M486" s="51"/>
      <c r="N486" s="51"/>
      <c r="O486" s="51"/>
      <c r="P486" s="51"/>
      <c r="Q486" s="51"/>
      <c r="R486" s="51"/>
      <c r="S486" s="51"/>
      <c r="T486" s="51"/>
      <c r="U486" s="51"/>
      <c r="V486" s="51"/>
      <c r="W486" s="51"/>
      <c r="X486" s="51"/>
      <c r="Y486" s="51"/>
      <c r="Z486" s="51"/>
    </row>
    <row r="487" spans="1:26">
      <c r="A487" s="51"/>
      <c r="B487" s="51"/>
      <c r="C487" s="51"/>
      <c r="D487" s="51"/>
      <c r="E487" s="51"/>
      <c r="F487" s="51"/>
      <c r="G487" s="51"/>
      <c r="H487" s="51"/>
      <c r="I487" s="51"/>
      <c r="J487" s="51"/>
      <c r="K487" s="51"/>
      <c r="L487" s="51"/>
      <c r="M487" s="51"/>
      <c r="N487" s="51"/>
      <c r="O487" s="51"/>
      <c r="P487" s="51"/>
      <c r="Q487" s="51"/>
      <c r="R487" s="51"/>
      <c r="S487" s="51"/>
      <c r="T487" s="51"/>
      <c r="U487" s="51"/>
      <c r="V487" s="51"/>
      <c r="W487" s="51"/>
      <c r="X487" s="51"/>
      <c r="Y487" s="51"/>
      <c r="Z487" s="51"/>
    </row>
    <row r="488" spans="1:26">
      <c r="A488" s="51"/>
      <c r="B488" s="51"/>
      <c r="C488" s="51"/>
      <c r="D488" s="51"/>
      <c r="E488" s="51"/>
      <c r="F488" s="51"/>
      <c r="G488" s="51"/>
      <c r="H488" s="51"/>
      <c r="I488" s="51"/>
      <c r="J488" s="51"/>
      <c r="K488" s="51"/>
      <c r="L488" s="51"/>
      <c r="M488" s="51"/>
      <c r="N488" s="51"/>
      <c r="O488" s="51"/>
      <c r="P488" s="51"/>
      <c r="Q488" s="51"/>
      <c r="R488" s="51"/>
      <c r="S488" s="51"/>
      <c r="T488" s="51"/>
      <c r="U488" s="51"/>
      <c r="V488" s="51"/>
      <c r="W488" s="51"/>
      <c r="X488" s="51"/>
      <c r="Y488" s="51"/>
      <c r="Z488" s="51"/>
    </row>
    <row r="489" spans="1:26">
      <c r="A489" s="51"/>
      <c r="B489" s="51"/>
      <c r="C489" s="51"/>
      <c r="D489" s="51"/>
      <c r="E489" s="51"/>
      <c r="F489" s="51"/>
      <c r="G489" s="51"/>
      <c r="H489" s="51"/>
      <c r="I489" s="51"/>
      <c r="J489" s="51"/>
      <c r="K489" s="51"/>
      <c r="L489" s="51"/>
      <c r="M489" s="51"/>
      <c r="N489" s="51"/>
      <c r="O489" s="51"/>
      <c r="P489" s="51"/>
      <c r="Q489" s="51"/>
      <c r="R489" s="51"/>
      <c r="S489" s="51"/>
      <c r="T489" s="51"/>
      <c r="U489" s="51"/>
      <c r="V489" s="51"/>
      <c r="W489" s="51"/>
      <c r="X489" s="51"/>
      <c r="Y489" s="51"/>
      <c r="Z489" s="51"/>
    </row>
    <row r="490" spans="1:26">
      <c r="A490" s="51"/>
      <c r="B490" s="51"/>
      <c r="C490" s="51"/>
      <c r="D490" s="51"/>
      <c r="E490" s="51"/>
      <c r="F490" s="51"/>
      <c r="G490" s="51"/>
      <c r="H490" s="51"/>
      <c r="I490" s="51"/>
      <c r="J490" s="51"/>
      <c r="K490" s="51"/>
      <c r="L490" s="51"/>
      <c r="M490" s="51"/>
      <c r="N490" s="51"/>
      <c r="O490" s="51"/>
      <c r="P490" s="51"/>
      <c r="Q490" s="51"/>
      <c r="R490" s="51"/>
      <c r="S490" s="51"/>
      <c r="T490" s="51"/>
      <c r="U490" s="51"/>
      <c r="V490" s="51"/>
      <c r="W490" s="51"/>
      <c r="X490" s="51"/>
      <c r="Y490" s="51"/>
      <c r="Z490" s="51"/>
    </row>
    <row r="491" spans="1:26">
      <c r="A491" s="51"/>
      <c r="B491" s="51"/>
      <c r="C491" s="51"/>
      <c r="D491" s="51"/>
      <c r="E491" s="51"/>
      <c r="F491" s="51"/>
      <c r="G491" s="51"/>
      <c r="H491" s="51"/>
      <c r="I491" s="51"/>
      <c r="J491" s="51"/>
      <c r="K491" s="51"/>
      <c r="L491" s="51"/>
      <c r="M491" s="51"/>
      <c r="N491" s="51"/>
      <c r="O491" s="51"/>
      <c r="P491" s="51"/>
      <c r="Q491" s="51"/>
      <c r="R491" s="51"/>
      <c r="S491" s="51"/>
      <c r="T491" s="51"/>
      <c r="U491" s="51"/>
      <c r="V491" s="51"/>
      <c r="W491" s="51"/>
      <c r="X491" s="51"/>
      <c r="Y491" s="51"/>
      <c r="Z491" s="51"/>
    </row>
    <row r="492" spans="1:26">
      <c r="A492" s="51"/>
      <c r="B492" s="51"/>
      <c r="C492" s="51"/>
      <c r="D492" s="51"/>
      <c r="E492" s="51"/>
      <c r="F492" s="51"/>
      <c r="G492" s="51"/>
      <c r="H492" s="51"/>
      <c r="I492" s="51"/>
      <c r="J492" s="51"/>
      <c r="K492" s="51"/>
      <c r="L492" s="51"/>
      <c r="M492" s="51"/>
      <c r="N492" s="51"/>
      <c r="O492" s="51"/>
      <c r="P492" s="51"/>
      <c r="Q492" s="51"/>
      <c r="R492" s="51"/>
      <c r="S492" s="51"/>
      <c r="T492" s="51"/>
      <c r="U492" s="51"/>
      <c r="V492" s="51"/>
      <c r="W492" s="51"/>
      <c r="X492" s="51"/>
      <c r="Y492" s="51"/>
      <c r="Z492" s="51"/>
    </row>
    <row r="493" spans="1:26">
      <c r="A493" s="51"/>
      <c r="B493" s="51"/>
      <c r="C493" s="51"/>
      <c r="D493" s="51"/>
      <c r="E493" s="51"/>
      <c r="F493" s="51"/>
      <c r="G493" s="51"/>
      <c r="H493" s="51"/>
      <c r="I493" s="51"/>
      <c r="J493" s="51"/>
      <c r="K493" s="51"/>
      <c r="L493" s="51"/>
      <c r="M493" s="51"/>
      <c r="N493" s="51"/>
      <c r="O493" s="51"/>
      <c r="P493" s="51"/>
      <c r="Q493" s="51"/>
      <c r="R493" s="51"/>
      <c r="S493" s="51"/>
      <c r="T493" s="51"/>
      <c r="U493" s="51"/>
      <c r="V493" s="51"/>
      <c r="W493" s="51"/>
      <c r="X493" s="51"/>
      <c r="Y493" s="51"/>
      <c r="Z493" s="51"/>
    </row>
    <row r="494" spans="1:26">
      <c r="A494" s="51"/>
      <c r="B494" s="51"/>
      <c r="C494" s="51"/>
      <c r="D494" s="51"/>
      <c r="E494" s="51"/>
      <c r="F494" s="51"/>
      <c r="G494" s="51"/>
      <c r="H494" s="51"/>
      <c r="I494" s="51"/>
      <c r="J494" s="51"/>
      <c r="K494" s="51"/>
      <c r="L494" s="51"/>
      <c r="M494" s="51"/>
      <c r="N494" s="51"/>
      <c r="O494" s="51"/>
      <c r="P494" s="51"/>
      <c r="Q494" s="51"/>
      <c r="R494" s="51"/>
      <c r="S494" s="51"/>
      <c r="T494" s="51"/>
      <c r="U494" s="51"/>
      <c r="V494" s="51"/>
      <c r="W494" s="51"/>
      <c r="X494" s="51"/>
      <c r="Y494" s="51"/>
      <c r="Z494" s="51"/>
    </row>
    <row r="495" spans="1:26">
      <c r="A495" s="51"/>
      <c r="B495" s="51"/>
      <c r="C495" s="51"/>
      <c r="D495" s="51"/>
      <c r="E495" s="51"/>
      <c r="F495" s="51"/>
      <c r="G495" s="51"/>
      <c r="H495" s="51"/>
      <c r="I495" s="51"/>
      <c r="J495" s="51"/>
      <c r="K495" s="51"/>
      <c r="L495" s="51"/>
      <c r="M495" s="51"/>
      <c r="N495" s="51"/>
      <c r="O495" s="51"/>
      <c r="P495" s="51"/>
      <c r="Q495" s="51"/>
      <c r="R495" s="51"/>
      <c r="S495" s="51"/>
      <c r="T495" s="51"/>
      <c r="U495" s="51"/>
      <c r="V495" s="51"/>
      <c r="W495" s="51"/>
      <c r="X495" s="51"/>
      <c r="Y495" s="51"/>
      <c r="Z495" s="51"/>
    </row>
    <row r="496" spans="1:26">
      <c r="A496" s="51"/>
      <c r="B496" s="51"/>
      <c r="C496" s="51"/>
      <c r="D496" s="51"/>
      <c r="E496" s="51"/>
      <c r="F496" s="51"/>
      <c r="G496" s="51"/>
      <c r="H496" s="51"/>
      <c r="I496" s="51"/>
      <c r="J496" s="51"/>
      <c r="K496" s="51"/>
      <c r="L496" s="51"/>
      <c r="M496" s="51"/>
      <c r="N496" s="51"/>
      <c r="O496" s="51"/>
      <c r="P496" s="51"/>
      <c r="Q496" s="51"/>
      <c r="R496" s="51"/>
      <c r="S496" s="51"/>
      <c r="T496" s="51"/>
      <c r="U496" s="51"/>
      <c r="V496" s="51"/>
      <c r="W496" s="51"/>
      <c r="X496" s="51"/>
      <c r="Y496" s="51"/>
      <c r="Z496" s="51"/>
    </row>
    <row r="497" spans="1:26">
      <c r="A497" s="51"/>
      <c r="B497" s="51"/>
      <c r="C497" s="51"/>
      <c r="D497" s="51"/>
      <c r="E497" s="51"/>
      <c r="F497" s="51"/>
      <c r="G497" s="51"/>
      <c r="H497" s="51"/>
      <c r="I497" s="51"/>
      <c r="J497" s="51"/>
      <c r="K497" s="51"/>
      <c r="L497" s="51"/>
      <c r="M497" s="51"/>
      <c r="N497" s="51"/>
      <c r="O497" s="51"/>
      <c r="P497" s="51"/>
      <c r="Q497" s="51"/>
      <c r="R497" s="51"/>
      <c r="S497" s="51"/>
      <c r="T497" s="51"/>
      <c r="U497" s="51"/>
      <c r="V497" s="51"/>
      <c r="W497" s="51"/>
      <c r="X497" s="51"/>
      <c r="Y497" s="51"/>
      <c r="Z497" s="51"/>
    </row>
    <row r="498" spans="1:26">
      <c r="A498" s="51"/>
      <c r="B498" s="51"/>
      <c r="C498" s="51"/>
      <c r="D498" s="51"/>
      <c r="E498" s="51"/>
      <c r="F498" s="51"/>
      <c r="G498" s="51"/>
      <c r="H498" s="51"/>
      <c r="I498" s="51"/>
      <c r="J498" s="51"/>
      <c r="K498" s="51"/>
      <c r="L498" s="51"/>
      <c r="M498" s="51"/>
      <c r="N498" s="51"/>
      <c r="O498" s="51"/>
      <c r="P498" s="51"/>
      <c r="Q498" s="51"/>
      <c r="R498" s="51"/>
      <c r="S498" s="51"/>
      <c r="T498" s="51"/>
      <c r="U498" s="51"/>
      <c r="V498" s="51"/>
      <c r="W498" s="51"/>
      <c r="X498" s="51"/>
      <c r="Y498" s="51"/>
      <c r="Z498" s="51"/>
    </row>
    <row r="499" spans="1:26">
      <c r="A499" s="51"/>
      <c r="B499" s="51"/>
      <c r="C499" s="51"/>
      <c r="D499" s="51"/>
      <c r="E499" s="51"/>
      <c r="F499" s="51"/>
      <c r="G499" s="51"/>
      <c r="H499" s="51"/>
      <c r="I499" s="51"/>
      <c r="J499" s="51"/>
      <c r="K499" s="51"/>
      <c r="L499" s="51"/>
      <c r="M499" s="51"/>
      <c r="N499" s="51"/>
      <c r="O499" s="51"/>
      <c r="P499" s="51"/>
      <c r="Q499" s="51"/>
      <c r="R499" s="51"/>
      <c r="S499" s="51"/>
      <c r="T499" s="51"/>
      <c r="U499" s="51"/>
      <c r="V499" s="51"/>
      <c r="W499" s="51"/>
      <c r="X499" s="51"/>
      <c r="Y499" s="51"/>
      <c r="Z499" s="51"/>
    </row>
    <row r="500" spans="1:26">
      <c r="A500" s="51"/>
      <c r="B500" s="51"/>
      <c r="C500" s="51"/>
      <c r="D500" s="51"/>
      <c r="E500" s="51"/>
      <c r="F500" s="51"/>
      <c r="G500" s="51"/>
      <c r="H500" s="51"/>
      <c r="I500" s="51"/>
      <c r="J500" s="51"/>
      <c r="K500" s="51"/>
      <c r="L500" s="51"/>
      <c r="M500" s="51"/>
      <c r="N500" s="51"/>
      <c r="O500" s="51"/>
      <c r="P500" s="51"/>
      <c r="Q500" s="51"/>
      <c r="R500" s="51"/>
      <c r="S500" s="51"/>
      <c r="T500" s="51"/>
      <c r="U500" s="51"/>
      <c r="V500" s="51"/>
      <c r="W500" s="51"/>
      <c r="X500" s="51"/>
      <c r="Y500" s="51"/>
      <c r="Z500" s="51"/>
    </row>
    <row r="501" spans="1:26">
      <c r="A501" s="51"/>
      <c r="B501" s="51"/>
      <c r="C501" s="51"/>
      <c r="D501" s="51"/>
      <c r="E501" s="51"/>
      <c r="F501" s="51"/>
      <c r="G501" s="51"/>
      <c r="H501" s="51"/>
      <c r="I501" s="51"/>
      <c r="J501" s="51"/>
      <c r="K501" s="51"/>
      <c r="L501" s="51"/>
      <c r="M501" s="51"/>
      <c r="N501" s="51"/>
      <c r="O501" s="51"/>
      <c r="P501" s="51"/>
      <c r="Q501" s="51"/>
      <c r="R501" s="51"/>
      <c r="S501" s="51"/>
      <c r="T501" s="51"/>
      <c r="U501" s="51"/>
      <c r="V501" s="51"/>
      <c r="W501" s="51"/>
      <c r="X501" s="51"/>
      <c r="Y501" s="51"/>
      <c r="Z501" s="51"/>
    </row>
    <row r="502" spans="1:26">
      <c r="A502" s="51"/>
      <c r="B502" s="51"/>
      <c r="C502" s="51"/>
      <c r="D502" s="51"/>
      <c r="E502" s="51"/>
      <c r="F502" s="51"/>
      <c r="G502" s="51"/>
      <c r="H502" s="51"/>
      <c r="I502" s="51"/>
      <c r="J502" s="51"/>
      <c r="K502" s="51"/>
      <c r="L502" s="51"/>
      <c r="M502" s="51"/>
      <c r="N502" s="51"/>
      <c r="O502" s="51"/>
      <c r="P502" s="51"/>
      <c r="Q502" s="51"/>
      <c r="R502" s="51"/>
      <c r="S502" s="51"/>
      <c r="T502" s="51"/>
      <c r="U502" s="51"/>
      <c r="V502" s="51"/>
      <c r="W502" s="51"/>
      <c r="X502" s="51"/>
      <c r="Y502" s="51"/>
      <c r="Z502" s="51"/>
    </row>
    <row r="503" spans="1:26">
      <c r="A503" s="51"/>
      <c r="B503" s="51"/>
      <c r="C503" s="51"/>
      <c r="D503" s="51"/>
      <c r="E503" s="51"/>
      <c r="F503" s="51"/>
      <c r="G503" s="51"/>
      <c r="H503" s="51"/>
      <c r="I503" s="51"/>
      <c r="J503" s="51"/>
      <c r="K503" s="51"/>
      <c r="L503" s="51"/>
      <c r="M503" s="51"/>
      <c r="N503" s="51"/>
      <c r="O503" s="51"/>
      <c r="P503" s="51"/>
      <c r="Q503" s="51"/>
      <c r="R503" s="51"/>
      <c r="S503" s="51"/>
      <c r="T503" s="51"/>
      <c r="U503" s="51"/>
      <c r="V503" s="51"/>
      <c r="W503" s="51"/>
      <c r="X503" s="51"/>
      <c r="Y503" s="51"/>
      <c r="Z503" s="51"/>
    </row>
    <row r="504" spans="1:26">
      <c r="A504" s="51"/>
      <c r="B504" s="51"/>
      <c r="C504" s="51"/>
      <c r="D504" s="51"/>
      <c r="E504" s="51"/>
      <c r="F504" s="51"/>
      <c r="G504" s="51"/>
      <c r="H504" s="51"/>
      <c r="I504" s="51"/>
      <c r="J504" s="51"/>
      <c r="K504" s="51"/>
      <c r="L504" s="51"/>
      <c r="M504" s="51"/>
      <c r="N504" s="51"/>
      <c r="O504" s="51"/>
      <c r="P504" s="51"/>
      <c r="Q504" s="51"/>
      <c r="R504" s="51"/>
      <c r="S504" s="51"/>
      <c r="T504" s="51"/>
      <c r="U504" s="51"/>
      <c r="V504" s="51"/>
      <c r="W504" s="51"/>
      <c r="X504" s="51"/>
      <c r="Y504" s="51"/>
      <c r="Z504" s="51"/>
    </row>
    <row r="505" spans="1:26">
      <c r="A505" s="51"/>
      <c r="B505" s="51"/>
      <c r="C505" s="51"/>
      <c r="D505" s="51"/>
      <c r="E505" s="51"/>
      <c r="F505" s="51"/>
      <c r="G505" s="51"/>
      <c r="H505" s="51"/>
      <c r="I505" s="51"/>
      <c r="J505" s="51"/>
      <c r="K505" s="51"/>
      <c r="L505" s="51"/>
      <c r="M505" s="51"/>
      <c r="N505" s="51"/>
      <c r="O505" s="51"/>
      <c r="P505" s="51"/>
      <c r="Q505" s="51"/>
      <c r="R505" s="51"/>
      <c r="S505" s="51"/>
      <c r="T505" s="51"/>
      <c r="U505" s="51"/>
      <c r="V505" s="51"/>
      <c r="W505" s="51"/>
      <c r="X505" s="51"/>
      <c r="Y505" s="51"/>
      <c r="Z505" s="51"/>
    </row>
    <row r="506" spans="1:26">
      <c r="A506" s="51"/>
      <c r="B506" s="51"/>
      <c r="C506" s="51"/>
      <c r="D506" s="51"/>
      <c r="E506" s="51"/>
      <c r="F506" s="51"/>
      <c r="G506" s="51"/>
      <c r="H506" s="51"/>
      <c r="I506" s="51"/>
      <c r="J506" s="51"/>
      <c r="K506" s="51"/>
      <c r="L506" s="51"/>
      <c r="M506" s="51"/>
      <c r="N506" s="51"/>
      <c r="O506" s="51"/>
      <c r="P506" s="51"/>
      <c r="Q506" s="51"/>
      <c r="R506" s="51"/>
      <c r="S506" s="51"/>
      <c r="T506" s="51"/>
      <c r="U506" s="51"/>
      <c r="V506" s="51"/>
      <c r="W506" s="51"/>
      <c r="X506" s="51"/>
      <c r="Y506" s="51"/>
      <c r="Z506" s="51"/>
    </row>
    <row r="507" spans="1:26">
      <c r="A507" s="51"/>
      <c r="B507" s="51"/>
      <c r="C507" s="51"/>
      <c r="D507" s="51"/>
      <c r="E507" s="51"/>
      <c r="F507" s="51"/>
      <c r="G507" s="51"/>
      <c r="H507" s="51"/>
      <c r="I507" s="51"/>
      <c r="J507" s="51"/>
      <c r="K507" s="51"/>
      <c r="L507" s="51"/>
      <c r="M507" s="51"/>
      <c r="N507" s="51"/>
      <c r="O507" s="51"/>
      <c r="P507" s="51"/>
      <c r="Q507" s="51"/>
      <c r="R507" s="51"/>
      <c r="S507" s="51"/>
      <c r="T507" s="51"/>
      <c r="U507" s="51"/>
      <c r="V507" s="51"/>
      <c r="W507" s="51"/>
      <c r="X507" s="51"/>
      <c r="Y507" s="51"/>
      <c r="Z507" s="51"/>
    </row>
    <row r="508" spans="1:26">
      <c r="A508" s="51"/>
      <c r="B508" s="51"/>
      <c r="C508" s="51"/>
      <c r="D508" s="51"/>
      <c r="E508" s="51"/>
      <c r="F508" s="51"/>
      <c r="G508" s="51"/>
      <c r="H508" s="51"/>
      <c r="I508" s="51"/>
      <c r="J508" s="51"/>
      <c r="K508" s="51"/>
      <c r="L508" s="51"/>
      <c r="M508" s="51"/>
      <c r="N508" s="51"/>
      <c r="O508" s="51"/>
      <c r="P508" s="51"/>
      <c r="Q508" s="51"/>
      <c r="R508" s="51"/>
      <c r="S508" s="51"/>
      <c r="T508" s="51"/>
      <c r="U508" s="51"/>
      <c r="V508" s="51"/>
      <c r="W508" s="51"/>
      <c r="X508" s="51"/>
      <c r="Y508" s="51"/>
      <c r="Z508" s="51"/>
    </row>
    <row r="509" spans="1:26">
      <c r="A509" s="51"/>
      <c r="B509" s="51"/>
      <c r="C509" s="51"/>
      <c r="D509" s="51"/>
      <c r="E509" s="51"/>
      <c r="F509" s="51"/>
      <c r="G509" s="51"/>
      <c r="H509" s="51"/>
      <c r="I509" s="51"/>
      <c r="J509" s="51"/>
      <c r="K509" s="51"/>
      <c r="L509" s="51"/>
      <c r="M509" s="51"/>
      <c r="N509" s="51"/>
      <c r="O509" s="51"/>
      <c r="P509" s="51"/>
      <c r="Q509" s="51"/>
      <c r="R509" s="51"/>
      <c r="S509" s="51"/>
      <c r="T509" s="51"/>
      <c r="U509" s="51"/>
      <c r="V509" s="51"/>
      <c r="W509" s="51"/>
      <c r="X509" s="51"/>
      <c r="Y509" s="51"/>
      <c r="Z509" s="51"/>
    </row>
    <row r="510" spans="1:26">
      <c r="A510" s="51"/>
      <c r="B510" s="51"/>
      <c r="C510" s="51"/>
      <c r="D510" s="51"/>
      <c r="E510" s="51"/>
      <c r="F510" s="51"/>
      <c r="G510" s="51"/>
      <c r="H510" s="51"/>
      <c r="I510" s="51"/>
      <c r="J510" s="51"/>
      <c r="K510" s="51"/>
      <c r="L510" s="51"/>
      <c r="M510" s="51"/>
      <c r="N510" s="51"/>
      <c r="O510" s="51"/>
      <c r="P510" s="51"/>
      <c r="Q510" s="51"/>
      <c r="R510" s="51"/>
      <c r="S510" s="51"/>
      <c r="T510" s="51"/>
      <c r="U510" s="51"/>
      <c r="V510" s="51"/>
      <c r="W510" s="51"/>
      <c r="X510" s="51"/>
      <c r="Y510" s="51"/>
      <c r="Z510" s="51"/>
    </row>
    <row r="511" spans="1:26">
      <c r="A511" s="51"/>
      <c r="B511" s="51"/>
      <c r="C511" s="51"/>
      <c r="D511" s="51"/>
      <c r="E511" s="51"/>
      <c r="F511" s="51"/>
      <c r="G511" s="51"/>
      <c r="H511" s="51"/>
      <c r="I511" s="51"/>
      <c r="J511" s="51"/>
      <c r="K511" s="51"/>
      <c r="L511" s="51"/>
      <c r="M511" s="51"/>
      <c r="N511" s="51"/>
      <c r="O511" s="51"/>
      <c r="P511" s="51"/>
      <c r="Q511" s="51"/>
      <c r="R511" s="51"/>
      <c r="S511" s="51"/>
      <c r="T511" s="51"/>
      <c r="U511" s="51"/>
      <c r="V511" s="51"/>
      <c r="W511" s="51"/>
      <c r="X511" s="51"/>
      <c r="Y511" s="51"/>
      <c r="Z511" s="51"/>
    </row>
    <row r="512" spans="1:26">
      <c r="A512" s="51"/>
      <c r="B512" s="51"/>
      <c r="C512" s="51"/>
      <c r="D512" s="51"/>
      <c r="E512" s="51"/>
      <c r="F512" s="51"/>
      <c r="G512" s="51"/>
      <c r="H512" s="51"/>
      <c r="I512" s="51"/>
      <c r="J512" s="51"/>
      <c r="K512" s="51"/>
      <c r="L512" s="51"/>
      <c r="M512" s="51"/>
      <c r="N512" s="51"/>
      <c r="O512" s="51"/>
      <c r="P512" s="51"/>
      <c r="Q512" s="51"/>
      <c r="R512" s="51"/>
      <c r="S512" s="51"/>
      <c r="T512" s="51"/>
      <c r="U512" s="51"/>
      <c r="V512" s="51"/>
      <c r="W512" s="51"/>
      <c r="X512" s="51"/>
      <c r="Y512" s="51"/>
      <c r="Z512" s="51"/>
    </row>
    <row r="513" spans="1:26">
      <c r="A513" s="51"/>
      <c r="B513" s="51"/>
      <c r="C513" s="51"/>
      <c r="D513" s="51"/>
      <c r="E513" s="51"/>
      <c r="F513" s="51"/>
      <c r="G513" s="51"/>
      <c r="H513" s="51"/>
      <c r="I513" s="51"/>
      <c r="J513" s="51"/>
      <c r="K513" s="51"/>
      <c r="L513" s="51"/>
      <c r="M513" s="51"/>
      <c r="N513" s="51"/>
      <c r="O513" s="51"/>
      <c r="P513" s="51"/>
      <c r="Q513" s="51"/>
      <c r="R513" s="51"/>
      <c r="S513" s="51"/>
      <c r="T513" s="51"/>
      <c r="U513" s="51"/>
      <c r="V513" s="51"/>
      <c r="W513" s="51"/>
      <c r="X513" s="51"/>
      <c r="Y513" s="51"/>
      <c r="Z513" s="51"/>
    </row>
    <row r="514" spans="1:26">
      <c r="A514" s="51"/>
      <c r="B514" s="51"/>
      <c r="C514" s="51"/>
      <c r="D514" s="51"/>
      <c r="E514" s="51"/>
      <c r="F514" s="51"/>
      <c r="G514" s="51"/>
      <c r="H514" s="51"/>
      <c r="I514" s="51"/>
      <c r="J514" s="51"/>
      <c r="K514" s="51"/>
      <c r="L514" s="51"/>
      <c r="M514" s="51"/>
      <c r="N514" s="51"/>
      <c r="O514" s="51"/>
      <c r="P514" s="51"/>
      <c r="Q514" s="51"/>
      <c r="R514" s="51"/>
      <c r="S514" s="51"/>
      <c r="T514" s="51"/>
      <c r="U514" s="51"/>
      <c r="V514" s="51"/>
      <c r="W514" s="51"/>
      <c r="X514" s="51"/>
      <c r="Y514" s="51"/>
      <c r="Z514" s="51"/>
    </row>
    <row r="515" spans="1:26">
      <c r="A515" s="51"/>
      <c r="B515" s="51"/>
      <c r="C515" s="51"/>
      <c r="D515" s="51"/>
      <c r="E515" s="51"/>
      <c r="F515" s="51"/>
      <c r="G515" s="51"/>
      <c r="H515" s="51"/>
      <c r="I515" s="51"/>
      <c r="J515" s="51"/>
      <c r="K515" s="51"/>
      <c r="L515" s="51"/>
      <c r="M515" s="51"/>
      <c r="N515" s="51"/>
      <c r="O515" s="51"/>
      <c r="P515" s="51"/>
      <c r="Q515" s="51"/>
      <c r="R515" s="51"/>
      <c r="S515" s="51"/>
      <c r="T515" s="51"/>
      <c r="U515" s="51"/>
      <c r="V515" s="51"/>
      <c r="W515" s="51"/>
      <c r="X515" s="51"/>
      <c r="Y515" s="51"/>
      <c r="Z515" s="51"/>
    </row>
    <row r="516" spans="1:26">
      <c r="A516" s="51"/>
      <c r="B516" s="51"/>
      <c r="C516" s="51"/>
      <c r="D516" s="51"/>
      <c r="E516" s="51"/>
      <c r="F516" s="51"/>
      <c r="G516" s="51"/>
      <c r="H516" s="51"/>
      <c r="I516" s="51"/>
      <c r="J516" s="51"/>
      <c r="K516" s="51"/>
      <c r="L516" s="51"/>
      <c r="M516" s="51"/>
      <c r="N516" s="51"/>
      <c r="O516" s="51"/>
      <c r="P516" s="51"/>
      <c r="Q516" s="51"/>
      <c r="R516" s="51"/>
      <c r="S516" s="51"/>
      <c r="T516" s="51"/>
      <c r="U516" s="51"/>
      <c r="V516" s="51"/>
      <c r="W516" s="51"/>
      <c r="X516" s="51"/>
      <c r="Y516" s="51"/>
      <c r="Z516" s="51"/>
    </row>
    <row r="517" spans="1:26">
      <c r="A517" s="51"/>
      <c r="B517" s="51"/>
      <c r="C517" s="51"/>
      <c r="D517" s="51"/>
      <c r="E517" s="51"/>
      <c r="F517" s="51"/>
      <c r="G517" s="51"/>
      <c r="H517" s="51"/>
      <c r="I517" s="51"/>
      <c r="J517" s="51"/>
      <c r="K517" s="51"/>
      <c r="L517" s="51"/>
      <c r="M517" s="51"/>
      <c r="N517" s="51"/>
      <c r="O517" s="51"/>
      <c r="P517" s="51"/>
      <c r="Q517" s="51"/>
      <c r="R517" s="51"/>
      <c r="S517" s="51"/>
      <c r="T517" s="51"/>
      <c r="U517" s="51"/>
      <c r="V517" s="51"/>
      <c r="W517" s="51"/>
      <c r="X517" s="51"/>
      <c r="Y517" s="51"/>
      <c r="Z517" s="51"/>
    </row>
    <row r="518" spans="1:26">
      <c r="A518" s="51"/>
      <c r="B518" s="51"/>
      <c r="C518" s="51"/>
      <c r="D518" s="51"/>
      <c r="E518" s="51"/>
      <c r="F518" s="51"/>
      <c r="G518" s="51"/>
      <c r="H518" s="51"/>
      <c r="I518" s="51"/>
      <c r="J518" s="51"/>
      <c r="K518" s="51"/>
      <c r="L518" s="51"/>
      <c r="M518" s="51"/>
      <c r="N518" s="51"/>
      <c r="O518" s="51"/>
      <c r="P518" s="51"/>
      <c r="Q518" s="51"/>
      <c r="R518" s="51"/>
      <c r="S518" s="51"/>
      <c r="T518" s="51"/>
      <c r="U518" s="51"/>
      <c r="V518" s="51"/>
      <c r="W518" s="51"/>
      <c r="X518" s="51"/>
      <c r="Y518" s="51"/>
      <c r="Z518" s="51"/>
    </row>
    <row r="519" spans="1:26">
      <c r="A519" s="51"/>
      <c r="B519" s="51"/>
      <c r="C519" s="51"/>
      <c r="D519" s="51"/>
      <c r="E519" s="51"/>
      <c r="F519" s="51"/>
      <c r="G519" s="51"/>
      <c r="H519" s="51"/>
      <c r="I519" s="51"/>
      <c r="J519" s="51"/>
      <c r="K519" s="51"/>
      <c r="L519" s="51"/>
      <c r="M519" s="51"/>
      <c r="N519" s="51"/>
      <c r="O519" s="51"/>
      <c r="P519" s="51"/>
      <c r="Q519" s="51"/>
      <c r="R519" s="51"/>
      <c r="S519" s="51"/>
      <c r="T519" s="51"/>
      <c r="U519" s="51"/>
      <c r="V519" s="51"/>
      <c r="W519" s="51"/>
      <c r="X519" s="51"/>
      <c r="Y519" s="51"/>
      <c r="Z519" s="51"/>
    </row>
    <row r="520" spans="1:26">
      <c r="A520" s="51"/>
      <c r="B520" s="51"/>
      <c r="C520" s="51"/>
      <c r="D520" s="51"/>
      <c r="E520" s="51"/>
      <c r="F520" s="51"/>
      <c r="G520" s="51"/>
      <c r="H520" s="51"/>
      <c r="I520" s="51"/>
      <c r="J520" s="51"/>
      <c r="K520" s="51"/>
      <c r="L520" s="51"/>
      <c r="M520" s="51"/>
      <c r="N520" s="51"/>
      <c r="O520" s="51"/>
      <c r="P520" s="51"/>
      <c r="Q520" s="51"/>
      <c r="R520" s="51"/>
      <c r="S520" s="51"/>
      <c r="T520" s="51"/>
      <c r="U520" s="51"/>
      <c r="V520" s="51"/>
      <c r="W520" s="51"/>
      <c r="X520" s="51"/>
      <c r="Y520" s="51"/>
      <c r="Z520" s="51"/>
    </row>
    <row r="521" spans="1:26">
      <c r="A521" s="51"/>
      <c r="B521" s="51"/>
      <c r="C521" s="51"/>
      <c r="D521" s="51"/>
      <c r="E521" s="51"/>
      <c r="F521" s="51"/>
      <c r="G521" s="51"/>
      <c r="H521" s="51"/>
      <c r="I521" s="51"/>
      <c r="J521" s="51"/>
      <c r="K521" s="51"/>
      <c r="L521" s="51"/>
      <c r="M521" s="51"/>
      <c r="N521" s="51"/>
      <c r="O521" s="51"/>
      <c r="P521" s="51"/>
      <c r="Q521" s="51"/>
      <c r="R521" s="51"/>
      <c r="S521" s="51"/>
      <c r="T521" s="51"/>
      <c r="U521" s="51"/>
      <c r="V521" s="51"/>
      <c r="W521" s="51"/>
      <c r="X521" s="51"/>
      <c r="Y521" s="51"/>
      <c r="Z521" s="51"/>
    </row>
    <row r="522" spans="1:26">
      <c r="A522" s="51"/>
      <c r="B522" s="51"/>
      <c r="C522" s="51"/>
      <c r="D522" s="51"/>
      <c r="E522" s="51"/>
      <c r="F522" s="51"/>
      <c r="G522" s="51"/>
      <c r="H522" s="51"/>
      <c r="I522" s="51"/>
      <c r="J522" s="51"/>
      <c r="K522" s="51"/>
      <c r="L522" s="51"/>
      <c r="M522" s="51"/>
      <c r="N522" s="51"/>
      <c r="O522" s="51"/>
      <c r="P522" s="51"/>
      <c r="Q522" s="51"/>
      <c r="R522" s="51"/>
      <c r="S522" s="51"/>
      <c r="T522" s="51"/>
      <c r="U522" s="51"/>
      <c r="V522" s="51"/>
      <c r="W522" s="51"/>
      <c r="X522" s="51"/>
      <c r="Y522" s="51"/>
      <c r="Z522" s="51"/>
    </row>
    <row r="523" spans="1:26">
      <c r="A523" s="51"/>
      <c r="B523" s="51"/>
      <c r="C523" s="51"/>
      <c r="D523" s="51"/>
      <c r="E523" s="51"/>
      <c r="F523" s="51"/>
      <c r="G523" s="51"/>
      <c r="H523" s="51"/>
      <c r="I523" s="51"/>
      <c r="J523" s="51"/>
      <c r="K523" s="51"/>
      <c r="L523" s="51"/>
      <c r="M523" s="51"/>
      <c r="N523" s="51"/>
      <c r="O523" s="51"/>
      <c r="P523" s="51"/>
      <c r="Q523" s="51"/>
      <c r="R523" s="51"/>
      <c r="S523" s="51"/>
      <c r="T523" s="51"/>
      <c r="U523" s="51"/>
      <c r="V523" s="51"/>
      <c r="W523" s="51"/>
      <c r="X523" s="51"/>
      <c r="Y523" s="51"/>
      <c r="Z523" s="51"/>
    </row>
    <row r="524" spans="1:26">
      <c r="A524" s="51"/>
      <c r="B524" s="51"/>
      <c r="C524" s="51"/>
      <c r="D524" s="51"/>
      <c r="E524" s="51"/>
      <c r="F524" s="51"/>
      <c r="G524" s="51"/>
      <c r="H524" s="51"/>
      <c r="I524" s="51"/>
      <c r="J524" s="51"/>
      <c r="K524" s="51"/>
      <c r="L524" s="51"/>
      <c r="M524" s="51"/>
      <c r="N524" s="51"/>
      <c r="O524" s="51"/>
      <c r="P524" s="51"/>
      <c r="Q524" s="51"/>
      <c r="R524" s="51"/>
      <c r="S524" s="51"/>
      <c r="T524" s="51"/>
      <c r="U524" s="51"/>
      <c r="V524" s="51"/>
      <c r="W524" s="51"/>
      <c r="X524" s="51"/>
      <c r="Y524" s="51"/>
      <c r="Z524" s="51"/>
    </row>
    <row r="525" spans="1:26">
      <c r="A525" s="51"/>
      <c r="B525" s="51"/>
      <c r="C525" s="51"/>
      <c r="D525" s="51"/>
      <c r="E525" s="51"/>
      <c r="F525" s="51"/>
      <c r="G525" s="51"/>
      <c r="H525" s="51"/>
      <c r="I525" s="51"/>
      <c r="J525" s="51"/>
      <c r="K525" s="51"/>
      <c r="L525" s="51"/>
      <c r="M525" s="51"/>
      <c r="N525" s="51"/>
      <c r="O525" s="51"/>
      <c r="P525" s="51"/>
      <c r="Q525" s="51"/>
      <c r="R525" s="51"/>
      <c r="S525" s="51"/>
      <c r="T525" s="51"/>
      <c r="U525" s="51"/>
      <c r="V525" s="51"/>
      <c r="W525" s="51"/>
      <c r="X525" s="51"/>
      <c r="Y525" s="51"/>
      <c r="Z525" s="51"/>
    </row>
    <row r="526" spans="1:26">
      <c r="A526" s="51"/>
      <c r="B526" s="51"/>
      <c r="C526" s="51"/>
      <c r="D526" s="51"/>
      <c r="E526" s="51"/>
      <c r="F526" s="51"/>
      <c r="G526" s="51"/>
      <c r="H526" s="51"/>
      <c r="I526" s="51"/>
      <c r="J526" s="51"/>
      <c r="K526" s="51"/>
      <c r="L526" s="51"/>
      <c r="M526" s="51"/>
      <c r="N526" s="51"/>
      <c r="O526" s="51"/>
      <c r="P526" s="51"/>
      <c r="Q526" s="51"/>
      <c r="R526" s="51"/>
      <c r="S526" s="51"/>
      <c r="T526" s="51"/>
      <c r="U526" s="51"/>
      <c r="V526" s="51"/>
      <c r="W526" s="51"/>
      <c r="X526" s="51"/>
      <c r="Y526" s="51"/>
      <c r="Z526" s="51"/>
    </row>
    <row r="527" spans="1:26">
      <c r="A527" s="51"/>
      <c r="B527" s="51"/>
      <c r="C527" s="51"/>
      <c r="D527" s="51"/>
      <c r="E527" s="51"/>
      <c r="F527" s="51"/>
      <c r="G527" s="51"/>
      <c r="H527" s="51"/>
      <c r="I527" s="51"/>
      <c r="J527" s="51"/>
      <c r="K527" s="51"/>
      <c r="L527" s="51"/>
      <c r="M527" s="51"/>
      <c r="N527" s="51"/>
      <c r="O527" s="51"/>
      <c r="P527" s="51"/>
      <c r="Q527" s="51"/>
      <c r="R527" s="51"/>
      <c r="S527" s="51"/>
      <c r="T527" s="51"/>
      <c r="U527" s="51"/>
      <c r="V527" s="51"/>
      <c r="W527" s="51"/>
      <c r="X527" s="51"/>
      <c r="Y527" s="51"/>
      <c r="Z527" s="51"/>
    </row>
    <row r="528" spans="1:26">
      <c r="A528" s="51"/>
      <c r="B528" s="51"/>
      <c r="C528" s="51"/>
      <c r="D528" s="51"/>
      <c r="E528" s="51"/>
      <c r="F528" s="51"/>
      <c r="G528" s="51"/>
      <c r="H528" s="51"/>
      <c r="I528" s="51"/>
      <c r="J528" s="51"/>
      <c r="K528" s="51"/>
      <c r="L528" s="51"/>
      <c r="M528" s="51"/>
      <c r="N528" s="51"/>
      <c r="O528" s="51"/>
      <c r="P528" s="51"/>
      <c r="Q528" s="51"/>
      <c r="R528" s="51"/>
      <c r="S528" s="51"/>
      <c r="T528" s="51"/>
      <c r="U528" s="51"/>
      <c r="V528" s="51"/>
      <c r="W528" s="51"/>
      <c r="X528" s="51"/>
      <c r="Y528" s="51"/>
      <c r="Z528" s="51"/>
    </row>
    <row r="529" spans="1:26">
      <c r="A529" s="51"/>
      <c r="B529" s="51"/>
      <c r="C529" s="51"/>
      <c r="D529" s="51"/>
      <c r="E529" s="51"/>
      <c r="F529" s="51"/>
      <c r="G529" s="51"/>
      <c r="H529" s="51"/>
      <c r="I529" s="51"/>
      <c r="J529" s="51"/>
      <c r="K529" s="51"/>
      <c r="L529" s="51"/>
      <c r="M529" s="51"/>
      <c r="N529" s="51"/>
      <c r="O529" s="51"/>
      <c r="P529" s="51"/>
      <c r="Q529" s="51"/>
      <c r="R529" s="51"/>
      <c r="S529" s="51"/>
      <c r="T529" s="51"/>
      <c r="U529" s="51"/>
      <c r="V529" s="51"/>
      <c r="W529" s="51"/>
      <c r="X529" s="51"/>
      <c r="Y529" s="51"/>
      <c r="Z529" s="51"/>
    </row>
    <row r="530" spans="1:26">
      <c r="A530" s="51"/>
      <c r="B530" s="51"/>
      <c r="C530" s="51"/>
      <c r="D530" s="51"/>
      <c r="E530" s="51"/>
      <c r="F530" s="51"/>
      <c r="G530" s="51"/>
      <c r="H530" s="51"/>
      <c r="I530" s="51"/>
      <c r="J530" s="51"/>
      <c r="K530" s="51"/>
      <c r="L530" s="51"/>
      <c r="M530" s="51"/>
      <c r="N530" s="51"/>
      <c r="O530" s="51"/>
      <c r="P530" s="51"/>
      <c r="Q530" s="51"/>
      <c r="R530" s="51"/>
      <c r="S530" s="51"/>
      <c r="T530" s="51"/>
      <c r="U530" s="51"/>
      <c r="V530" s="51"/>
      <c r="W530" s="51"/>
      <c r="X530" s="51"/>
      <c r="Y530" s="51"/>
      <c r="Z530" s="51"/>
    </row>
    <row r="531" spans="1:26">
      <c r="A531" s="51"/>
      <c r="B531" s="51"/>
      <c r="C531" s="51"/>
      <c r="D531" s="51"/>
      <c r="E531" s="51"/>
      <c r="F531" s="51"/>
      <c r="G531" s="51"/>
      <c r="H531" s="51"/>
      <c r="I531" s="51"/>
      <c r="J531" s="51"/>
      <c r="K531" s="51"/>
      <c r="L531" s="51"/>
      <c r="M531" s="51"/>
      <c r="N531" s="51"/>
      <c r="O531" s="51"/>
      <c r="P531" s="51"/>
      <c r="Q531" s="51"/>
      <c r="R531" s="51"/>
      <c r="S531" s="51"/>
      <c r="T531" s="51"/>
      <c r="U531" s="51"/>
      <c r="V531" s="51"/>
      <c r="W531" s="51"/>
      <c r="X531" s="51"/>
      <c r="Y531" s="51"/>
      <c r="Z531" s="51"/>
    </row>
    <row r="532" spans="1:26">
      <c r="A532" s="51"/>
      <c r="B532" s="51"/>
      <c r="C532" s="51"/>
      <c r="D532" s="51"/>
      <c r="E532" s="51"/>
      <c r="F532" s="51"/>
      <c r="G532" s="51"/>
      <c r="H532" s="51"/>
      <c r="I532" s="51"/>
      <c r="J532" s="51"/>
      <c r="K532" s="51"/>
      <c r="L532" s="51"/>
      <c r="M532" s="51"/>
      <c r="N532" s="51"/>
      <c r="O532" s="51"/>
      <c r="P532" s="51"/>
      <c r="Q532" s="51"/>
      <c r="R532" s="51"/>
      <c r="S532" s="51"/>
      <c r="T532" s="51"/>
      <c r="U532" s="51"/>
      <c r="V532" s="51"/>
      <c r="W532" s="51"/>
      <c r="X532" s="51"/>
      <c r="Y532" s="51"/>
      <c r="Z532" s="51"/>
    </row>
    <row r="533" spans="1:26">
      <c r="A533" s="51"/>
      <c r="B533" s="51"/>
      <c r="C533" s="51"/>
      <c r="D533" s="51"/>
      <c r="E533" s="51"/>
      <c r="F533" s="51"/>
      <c r="G533" s="51"/>
      <c r="H533" s="51"/>
      <c r="I533" s="51"/>
      <c r="J533" s="51"/>
      <c r="K533" s="51"/>
      <c r="L533" s="51"/>
      <c r="M533" s="51"/>
      <c r="N533" s="51"/>
      <c r="O533" s="51"/>
      <c r="P533" s="51"/>
      <c r="Q533" s="51"/>
      <c r="R533" s="51"/>
      <c r="S533" s="51"/>
      <c r="T533" s="51"/>
      <c r="U533" s="51"/>
      <c r="V533" s="51"/>
      <c r="W533" s="51"/>
      <c r="X533" s="51"/>
      <c r="Y533" s="51"/>
      <c r="Z533" s="51"/>
    </row>
    <row r="534" spans="1:26">
      <c r="A534" s="51"/>
      <c r="B534" s="51"/>
      <c r="C534" s="51"/>
      <c r="D534" s="51"/>
      <c r="E534" s="51"/>
      <c r="F534" s="51"/>
      <c r="G534" s="51"/>
      <c r="H534" s="51"/>
      <c r="I534" s="51"/>
      <c r="J534" s="51"/>
      <c r="K534" s="51"/>
      <c r="L534" s="51"/>
      <c r="M534" s="51"/>
      <c r="N534" s="51"/>
      <c r="O534" s="51"/>
      <c r="P534" s="51"/>
      <c r="Q534" s="51"/>
      <c r="R534" s="51"/>
      <c r="S534" s="51"/>
      <c r="T534" s="51"/>
      <c r="U534" s="51"/>
      <c r="V534" s="51"/>
      <c r="W534" s="51"/>
      <c r="X534" s="51"/>
      <c r="Y534" s="51"/>
      <c r="Z534" s="51"/>
    </row>
    <row r="535" spans="1:26">
      <c r="A535" s="51"/>
      <c r="B535" s="51"/>
      <c r="C535" s="51"/>
      <c r="D535" s="51"/>
      <c r="E535" s="51"/>
      <c r="F535" s="51"/>
      <c r="G535" s="51"/>
      <c r="H535" s="51"/>
      <c r="I535" s="51"/>
      <c r="J535" s="51"/>
      <c r="K535" s="51"/>
      <c r="L535" s="51"/>
      <c r="M535" s="51"/>
      <c r="N535" s="51"/>
      <c r="O535" s="51"/>
      <c r="P535" s="51"/>
      <c r="Q535" s="51"/>
      <c r="R535" s="51"/>
      <c r="S535" s="51"/>
      <c r="T535" s="51"/>
      <c r="U535" s="51"/>
      <c r="V535" s="51"/>
      <c r="W535" s="51"/>
      <c r="X535" s="51"/>
      <c r="Y535" s="51"/>
      <c r="Z535" s="51"/>
    </row>
    <row r="536" spans="1:26">
      <c r="A536" s="51"/>
      <c r="B536" s="51"/>
      <c r="C536" s="51"/>
      <c r="D536" s="51"/>
      <c r="E536" s="51"/>
      <c r="F536" s="51"/>
      <c r="G536" s="51"/>
      <c r="H536" s="51"/>
      <c r="I536" s="51"/>
      <c r="J536" s="51"/>
      <c r="K536" s="51"/>
      <c r="L536" s="51"/>
      <c r="M536" s="51"/>
      <c r="N536" s="51"/>
      <c r="O536" s="51"/>
      <c r="P536" s="51"/>
      <c r="Q536" s="51"/>
      <c r="R536" s="51"/>
      <c r="S536" s="51"/>
      <c r="T536" s="51"/>
      <c r="U536" s="51"/>
      <c r="V536" s="51"/>
      <c r="W536" s="51"/>
      <c r="X536" s="51"/>
      <c r="Y536" s="51"/>
      <c r="Z536" s="51"/>
    </row>
    <row r="537" spans="1:26">
      <c r="A537" s="51"/>
      <c r="B537" s="51"/>
      <c r="C537" s="51"/>
      <c r="D537" s="51"/>
      <c r="E537" s="51"/>
      <c r="F537" s="51"/>
      <c r="G537" s="51"/>
      <c r="H537" s="51"/>
      <c r="I537" s="51"/>
      <c r="J537" s="51"/>
      <c r="K537" s="51"/>
      <c r="L537" s="51"/>
      <c r="M537" s="51"/>
      <c r="N537" s="51"/>
      <c r="O537" s="51"/>
      <c r="P537" s="51"/>
      <c r="Q537" s="51"/>
      <c r="R537" s="51"/>
      <c r="S537" s="51"/>
      <c r="T537" s="51"/>
      <c r="U537" s="51"/>
      <c r="V537" s="51"/>
      <c r="W537" s="51"/>
      <c r="X537" s="51"/>
      <c r="Y537" s="51"/>
      <c r="Z537" s="51"/>
    </row>
    <row r="538" spans="1:26">
      <c r="A538" s="51"/>
      <c r="B538" s="51"/>
      <c r="C538" s="51"/>
      <c r="D538" s="51"/>
      <c r="E538" s="51"/>
      <c r="F538" s="51"/>
      <c r="G538" s="51"/>
      <c r="H538" s="51"/>
      <c r="I538" s="51"/>
      <c r="J538" s="51"/>
      <c r="K538" s="51"/>
      <c r="L538" s="51"/>
      <c r="M538" s="51"/>
      <c r="N538" s="51"/>
      <c r="O538" s="51"/>
      <c r="P538" s="51"/>
      <c r="Q538" s="51"/>
      <c r="R538" s="51"/>
      <c r="S538" s="51"/>
      <c r="T538" s="51"/>
      <c r="U538" s="51"/>
      <c r="V538" s="51"/>
      <c r="W538" s="51"/>
      <c r="X538" s="51"/>
      <c r="Y538" s="51"/>
      <c r="Z538" s="51"/>
    </row>
    <row r="539" spans="1:26">
      <c r="A539" s="51"/>
      <c r="B539" s="51"/>
      <c r="C539" s="51"/>
      <c r="D539" s="51"/>
      <c r="E539" s="51"/>
      <c r="F539" s="51"/>
      <c r="G539" s="51"/>
      <c r="H539" s="51"/>
      <c r="I539" s="51"/>
      <c r="J539" s="51"/>
      <c r="K539" s="51"/>
      <c r="L539" s="51"/>
      <c r="M539" s="51"/>
      <c r="N539" s="51"/>
      <c r="O539" s="51"/>
      <c r="P539" s="51"/>
      <c r="Q539" s="51"/>
      <c r="R539" s="51"/>
      <c r="S539" s="51"/>
      <c r="T539" s="51"/>
      <c r="U539" s="51"/>
      <c r="V539" s="51"/>
      <c r="W539" s="51"/>
      <c r="X539" s="51"/>
      <c r="Y539" s="51"/>
      <c r="Z539" s="51"/>
    </row>
    <row r="540" spans="1:26">
      <c r="A540" s="51"/>
      <c r="B540" s="51"/>
      <c r="C540" s="51"/>
      <c r="D540" s="51"/>
      <c r="E540" s="51"/>
      <c r="F540" s="51"/>
      <c r="G540" s="51"/>
      <c r="H540" s="51"/>
      <c r="I540" s="51"/>
      <c r="J540" s="51"/>
      <c r="K540" s="51"/>
      <c r="L540" s="51"/>
      <c r="M540" s="51"/>
      <c r="N540" s="51"/>
      <c r="O540" s="51"/>
      <c r="P540" s="51"/>
      <c r="Q540" s="51"/>
      <c r="R540" s="51"/>
      <c r="S540" s="51"/>
      <c r="T540" s="51"/>
      <c r="U540" s="51"/>
      <c r="V540" s="51"/>
      <c r="W540" s="51"/>
      <c r="X540" s="51"/>
      <c r="Y540" s="51"/>
      <c r="Z540" s="51"/>
    </row>
    <row r="541" spans="1:26">
      <c r="A541" s="51"/>
      <c r="B541" s="51"/>
      <c r="C541" s="51"/>
      <c r="D541" s="51"/>
      <c r="E541" s="51"/>
      <c r="F541" s="51"/>
      <c r="G541" s="51"/>
      <c r="H541" s="51"/>
      <c r="I541" s="51"/>
      <c r="J541" s="51"/>
      <c r="K541" s="51"/>
      <c r="L541" s="51"/>
      <c r="M541" s="51"/>
      <c r="N541" s="51"/>
      <c r="O541" s="51"/>
      <c r="P541" s="51"/>
      <c r="Q541" s="51"/>
      <c r="R541" s="51"/>
      <c r="S541" s="51"/>
      <c r="T541" s="51"/>
      <c r="U541" s="51"/>
      <c r="V541" s="51"/>
      <c r="W541" s="51"/>
      <c r="X541" s="51"/>
      <c r="Y541" s="51"/>
      <c r="Z541" s="51"/>
    </row>
    <row r="542" spans="1:26">
      <c r="A542" s="51"/>
      <c r="B542" s="51"/>
      <c r="C542" s="51"/>
      <c r="D542" s="51"/>
      <c r="E542" s="51"/>
      <c r="F542" s="51"/>
      <c r="G542" s="51"/>
      <c r="H542" s="51"/>
      <c r="I542" s="51"/>
      <c r="J542" s="51"/>
      <c r="K542" s="51"/>
      <c r="L542" s="51"/>
      <c r="M542" s="51"/>
      <c r="N542" s="51"/>
      <c r="O542" s="51"/>
      <c r="P542" s="51"/>
      <c r="Q542" s="51"/>
      <c r="R542" s="51"/>
      <c r="S542" s="51"/>
      <c r="T542" s="51"/>
      <c r="U542" s="51"/>
      <c r="V542" s="51"/>
      <c r="W542" s="51"/>
      <c r="X542" s="51"/>
      <c r="Y542" s="51"/>
      <c r="Z542" s="51"/>
    </row>
    <row r="543" spans="1:26">
      <c r="A543" s="51"/>
      <c r="B543" s="51"/>
      <c r="C543" s="51"/>
      <c r="D543" s="51"/>
      <c r="E543" s="51"/>
      <c r="F543" s="51"/>
      <c r="G543" s="51"/>
      <c r="H543" s="51"/>
      <c r="I543" s="51"/>
      <c r="J543" s="51"/>
      <c r="K543" s="51"/>
      <c r="L543" s="51"/>
      <c r="M543" s="51"/>
      <c r="N543" s="51"/>
      <c r="O543" s="51"/>
      <c r="P543" s="51"/>
      <c r="Q543" s="51"/>
      <c r="R543" s="51"/>
      <c r="S543" s="51"/>
      <c r="T543" s="51"/>
      <c r="U543" s="51"/>
      <c r="V543" s="51"/>
      <c r="W543" s="51"/>
      <c r="X543" s="51"/>
      <c r="Y543" s="51"/>
      <c r="Z543" s="51"/>
    </row>
    <row r="544" spans="1:26">
      <c r="A544" s="51"/>
      <c r="B544" s="51"/>
      <c r="C544" s="51"/>
      <c r="D544" s="51"/>
      <c r="E544" s="51"/>
      <c r="F544" s="51"/>
      <c r="G544" s="51"/>
      <c r="H544" s="51"/>
      <c r="I544" s="51"/>
      <c r="J544" s="51"/>
      <c r="K544" s="51"/>
      <c r="L544" s="51"/>
      <c r="M544" s="51"/>
      <c r="N544" s="51"/>
      <c r="O544" s="51"/>
      <c r="P544" s="51"/>
      <c r="Q544" s="51"/>
      <c r="R544" s="51"/>
      <c r="S544" s="51"/>
      <c r="T544" s="51"/>
      <c r="U544" s="51"/>
      <c r="V544" s="51"/>
      <c r="W544" s="51"/>
      <c r="X544" s="51"/>
      <c r="Y544" s="51"/>
      <c r="Z544" s="51"/>
    </row>
    <row r="545" spans="1:26">
      <c r="A545" s="51"/>
      <c r="B545" s="51"/>
      <c r="C545" s="51"/>
      <c r="D545" s="51"/>
      <c r="E545" s="51"/>
      <c r="F545" s="51"/>
      <c r="G545" s="51"/>
      <c r="H545" s="51"/>
      <c r="I545" s="51"/>
      <c r="J545" s="51"/>
      <c r="K545" s="51"/>
      <c r="L545" s="51"/>
      <c r="M545" s="51"/>
      <c r="N545" s="51"/>
      <c r="O545" s="51"/>
      <c r="P545" s="51"/>
      <c r="Q545" s="51"/>
      <c r="R545" s="51"/>
      <c r="S545" s="51"/>
      <c r="T545" s="51"/>
      <c r="U545" s="51"/>
      <c r="V545" s="51"/>
      <c r="W545" s="51"/>
      <c r="X545" s="51"/>
      <c r="Y545" s="51"/>
      <c r="Z545" s="51"/>
    </row>
    <row r="546" spans="1:26">
      <c r="A546" s="51"/>
      <c r="B546" s="51"/>
      <c r="C546" s="51"/>
      <c r="D546" s="51"/>
      <c r="E546" s="51"/>
      <c r="F546" s="51"/>
      <c r="G546" s="51"/>
      <c r="H546" s="51"/>
      <c r="I546" s="51"/>
      <c r="J546" s="51"/>
      <c r="K546" s="51"/>
      <c r="L546" s="51"/>
      <c r="M546" s="51"/>
      <c r="N546" s="51"/>
      <c r="O546" s="51"/>
      <c r="P546" s="51"/>
      <c r="Q546" s="51"/>
      <c r="R546" s="51"/>
      <c r="S546" s="51"/>
      <c r="T546" s="51"/>
      <c r="U546" s="51"/>
      <c r="V546" s="51"/>
      <c r="W546" s="51"/>
      <c r="X546" s="51"/>
      <c r="Y546" s="51"/>
      <c r="Z546" s="51"/>
    </row>
    <row r="547" spans="1:26">
      <c r="A547" s="51"/>
      <c r="B547" s="51"/>
      <c r="C547" s="51"/>
      <c r="D547" s="51"/>
      <c r="E547" s="51"/>
      <c r="F547" s="51"/>
      <c r="G547" s="51"/>
      <c r="H547" s="51"/>
      <c r="I547" s="51"/>
      <c r="J547" s="51"/>
      <c r="K547" s="51"/>
      <c r="L547" s="51"/>
      <c r="M547" s="51"/>
      <c r="N547" s="51"/>
      <c r="O547" s="51"/>
      <c r="P547" s="51"/>
      <c r="Q547" s="51"/>
      <c r="R547" s="51"/>
      <c r="S547" s="51"/>
      <c r="T547" s="51"/>
      <c r="U547" s="51"/>
      <c r="V547" s="51"/>
      <c r="W547" s="51"/>
      <c r="X547" s="51"/>
      <c r="Y547" s="51"/>
      <c r="Z547" s="51"/>
    </row>
    <row r="548" spans="1:26">
      <c r="A548" s="51"/>
      <c r="B548" s="51"/>
      <c r="C548" s="51"/>
      <c r="D548" s="51"/>
      <c r="E548" s="51"/>
      <c r="F548" s="51"/>
      <c r="G548" s="51"/>
      <c r="H548" s="51"/>
      <c r="I548" s="51"/>
      <c r="J548" s="51"/>
      <c r="K548" s="51"/>
      <c r="L548" s="51"/>
      <c r="M548" s="51"/>
      <c r="N548" s="51"/>
      <c r="O548" s="51"/>
      <c r="P548" s="51"/>
      <c r="Q548" s="51"/>
      <c r="R548" s="51"/>
      <c r="S548" s="51"/>
      <c r="T548" s="51"/>
      <c r="U548" s="51"/>
      <c r="V548" s="51"/>
      <c r="W548" s="51"/>
      <c r="X548" s="51"/>
      <c r="Y548" s="51"/>
      <c r="Z548" s="51"/>
    </row>
    <row r="549" spans="1:26">
      <c r="A549" s="51"/>
      <c r="B549" s="51"/>
      <c r="C549" s="51"/>
      <c r="D549" s="51"/>
      <c r="E549" s="51"/>
      <c r="F549" s="51"/>
      <c r="G549" s="51"/>
      <c r="H549" s="51"/>
      <c r="I549" s="51"/>
      <c r="J549" s="51"/>
      <c r="K549" s="51"/>
      <c r="L549" s="51"/>
      <c r="M549" s="51"/>
      <c r="N549" s="51"/>
      <c r="O549" s="51"/>
      <c r="P549" s="51"/>
      <c r="Q549" s="51"/>
      <c r="R549" s="51"/>
      <c r="S549" s="51"/>
      <c r="T549" s="51"/>
      <c r="U549" s="51"/>
      <c r="V549" s="51"/>
      <c r="W549" s="51"/>
      <c r="X549" s="51"/>
      <c r="Y549" s="51"/>
      <c r="Z549" s="51"/>
    </row>
    <row r="550" spans="1:26">
      <c r="A550" s="51"/>
      <c r="B550" s="51"/>
      <c r="C550" s="51"/>
      <c r="D550" s="51"/>
      <c r="E550" s="51"/>
      <c r="F550" s="51"/>
      <c r="G550" s="51"/>
      <c r="H550" s="51"/>
      <c r="I550" s="51"/>
      <c r="J550" s="51"/>
      <c r="K550" s="51"/>
      <c r="L550" s="51"/>
      <c r="M550" s="51"/>
      <c r="N550" s="51"/>
      <c r="O550" s="51"/>
      <c r="P550" s="51"/>
      <c r="Q550" s="51"/>
      <c r="R550" s="51"/>
      <c r="S550" s="51"/>
      <c r="T550" s="51"/>
      <c r="U550" s="51"/>
      <c r="V550" s="51"/>
      <c r="W550" s="51"/>
      <c r="X550" s="51"/>
      <c r="Y550" s="51"/>
      <c r="Z550" s="51"/>
    </row>
    <row r="551" spans="1:26">
      <c r="A551" s="51"/>
      <c r="B551" s="51"/>
      <c r="C551" s="51"/>
      <c r="D551" s="51"/>
      <c r="E551" s="51"/>
      <c r="F551" s="51"/>
      <c r="G551" s="51"/>
      <c r="H551" s="51"/>
      <c r="I551" s="51"/>
      <c r="J551" s="51"/>
      <c r="K551" s="51"/>
      <c r="L551" s="51"/>
      <c r="M551" s="51"/>
      <c r="N551" s="51"/>
      <c r="O551" s="51"/>
      <c r="P551" s="51"/>
      <c r="Q551" s="51"/>
      <c r="R551" s="51"/>
      <c r="S551" s="51"/>
      <c r="T551" s="51"/>
      <c r="U551" s="51"/>
      <c r="V551" s="51"/>
      <c r="W551" s="51"/>
      <c r="X551" s="51"/>
      <c r="Y551" s="51"/>
      <c r="Z551" s="51"/>
    </row>
    <row r="552" spans="1:26">
      <c r="A552" s="51"/>
      <c r="B552" s="51"/>
      <c r="C552" s="51"/>
      <c r="D552" s="51"/>
      <c r="E552" s="51"/>
      <c r="F552" s="51"/>
      <c r="G552" s="51"/>
      <c r="H552" s="51"/>
      <c r="I552" s="51"/>
      <c r="J552" s="51"/>
      <c r="K552" s="51"/>
      <c r="L552" s="51"/>
      <c r="M552" s="51"/>
      <c r="N552" s="51"/>
      <c r="O552" s="51"/>
      <c r="P552" s="51"/>
      <c r="Q552" s="51"/>
      <c r="R552" s="51"/>
      <c r="S552" s="51"/>
      <c r="T552" s="51"/>
      <c r="U552" s="51"/>
      <c r="V552" s="51"/>
      <c r="W552" s="51"/>
      <c r="X552" s="51"/>
      <c r="Y552" s="51"/>
      <c r="Z552" s="51"/>
    </row>
    <row r="553" spans="1:26">
      <c r="A553" s="51"/>
      <c r="B553" s="51"/>
      <c r="C553" s="51"/>
      <c r="D553" s="51"/>
      <c r="E553" s="51"/>
      <c r="F553" s="51"/>
      <c r="G553" s="51"/>
      <c r="H553" s="51"/>
      <c r="I553" s="51"/>
      <c r="J553" s="51"/>
      <c r="K553" s="51"/>
      <c r="L553" s="51"/>
      <c r="M553" s="51"/>
      <c r="N553" s="51"/>
      <c r="O553" s="51"/>
      <c r="P553" s="51"/>
      <c r="Q553" s="51"/>
      <c r="R553" s="51"/>
      <c r="S553" s="51"/>
      <c r="T553" s="51"/>
      <c r="U553" s="51"/>
      <c r="V553" s="51"/>
      <c r="W553" s="51"/>
      <c r="X553" s="51"/>
      <c r="Y553" s="51"/>
      <c r="Z553" s="51"/>
    </row>
    <row r="554" spans="1:26">
      <c r="A554" s="51"/>
      <c r="B554" s="51"/>
      <c r="C554" s="51"/>
      <c r="D554" s="51"/>
      <c r="E554" s="51"/>
      <c r="F554" s="51"/>
      <c r="G554" s="51"/>
      <c r="H554" s="51"/>
      <c r="I554" s="51"/>
      <c r="J554" s="51"/>
      <c r="K554" s="51"/>
      <c r="L554" s="51"/>
      <c r="M554" s="51"/>
      <c r="N554" s="51"/>
      <c r="O554" s="51"/>
      <c r="P554" s="51"/>
      <c r="Q554" s="51"/>
      <c r="R554" s="51"/>
      <c r="S554" s="51"/>
      <c r="T554" s="51"/>
      <c r="U554" s="51"/>
      <c r="V554" s="51"/>
      <c r="W554" s="51"/>
      <c r="X554" s="51"/>
      <c r="Y554" s="51"/>
      <c r="Z554" s="51"/>
    </row>
    <row r="555" spans="1:26">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row>
    <row r="556" spans="1:26">
      <c r="A556" s="51"/>
      <c r="B556" s="51"/>
      <c r="C556" s="51"/>
      <c r="D556" s="51"/>
      <c r="E556" s="51"/>
      <c r="F556" s="51"/>
      <c r="G556" s="51"/>
      <c r="H556" s="51"/>
      <c r="I556" s="51"/>
      <c r="J556" s="51"/>
      <c r="K556" s="51"/>
      <c r="L556" s="51"/>
      <c r="M556" s="51"/>
      <c r="N556" s="51"/>
      <c r="O556" s="51"/>
      <c r="P556" s="51"/>
      <c r="Q556" s="51"/>
      <c r="R556" s="51"/>
      <c r="S556" s="51"/>
      <c r="T556" s="51"/>
      <c r="U556" s="51"/>
      <c r="V556" s="51"/>
      <c r="W556" s="51"/>
      <c r="X556" s="51"/>
      <c r="Y556" s="51"/>
      <c r="Z556" s="51"/>
    </row>
    <row r="557" spans="1:26">
      <c r="A557" s="51"/>
      <c r="B557" s="51"/>
      <c r="C557" s="51"/>
      <c r="D557" s="51"/>
      <c r="E557" s="51"/>
      <c r="F557" s="51"/>
      <c r="G557" s="51"/>
      <c r="H557" s="51"/>
      <c r="I557" s="51"/>
      <c r="J557" s="51"/>
      <c r="K557" s="51"/>
      <c r="L557" s="51"/>
      <c r="M557" s="51"/>
      <c r="N557" s="51"/>
      <c r="O557" s="51"/>
      <c r="P557" s="51"/>
      <c r="Q557" s="51"/>
      <c r="R557" s="51"/>
      <c r="S557" s="51"/>
      <c r="T557" s="51"/>
      <c r="U557" s="51"/>
      <c r="V557" s="51"/>
      <c r="W557" s="51"/>
      <c r="X557" s="51"/>
      <c r="Y557" s="51"/>
      <c r="Z557" s="51"/>
    </row>
    <row r="558" spans="1:26">
      <c r="A558" s="51"/>
      <c r="B558" s="51"/>
      <c r="C558" s="51"/>
      <c r="D558" s="51"/>
      <c r="E558" s="51"/>
      <c r="F558" s="51"/>
      <c r="G558" s="51"/>
      <c r="H558" s="51"/>
      <c r="I558" s="51"/>
      <c r="J558" s="51"/>
      <c r="K558" s="51"/>
      <c r="L558" s="51"/>
      <c r="M558" s="51"/>
      <c r="N558" s="51"/>
      <c r="O558" s="51"/>
      <c r="P558" s="51"/>
      <c r="Q558" s="51"/>
      <c r="R558" s="51"/>
      <c r="S558" s="51"/>
      <c r="T558" s="51"/>
      <c r="U558" s="51"/>
      <c r="V558" s="51"/>
      <c r="W558" s="51"/>
      <c r="X558" s="51"/>
      <c r="Y558" s="51"/>
      <c r="Z558" s="51"/>
    </row>
    <row r="559" spans="1:26">
      <c r="A559" s="51"/>
      <c r="B559" s="51"/>
      <c r="C559" s="51"/>
      <c r="D559" s="51"/>
      <c r="E559" s="51"/>
      <c r="F559" s="51"/>
      <c r="G559" s="51"/>
      <c r="H559" s="51"/>
      <c r="I559" s="51"/>
      <c r="J559" s="51"/>
      <c r="K559" s="51"/>
      <c r="L559" s="51"/>
      <c r="M559" s="51"/>
      <c r="N559" s="51"/>
      <c r="O559" s="51"/>
      <c r="P559" s="51"/>
      <c r="Q559" s="51"/>
      <c r="R559" s="51"/>
      <c r="S559" s="51"/>
      <c r="T559" s="51"/>
      <c r="U559" s="51"/>
      <c r="V559" s="51"/>
      <c r="W559" s="51"/>
      <c r="X559" s="51"/>
      <c r="Y559" s="51"/>
      <c r="Z559" s="51"/>
    </row>
    <row r="560" spans="1:26">
      <c r="A560" s="51"/>
      <c r="B560" s="51"/>
      <c r="C560" s="51"/>
      <c r="D560" s="51"/>
      <c r="E560" s="51"/>
      <c r="F560" s="51"/>
      <c r="G560" s="51"/>
      <c r="H560" s="51"/>
      <c r="I560" s="51"/>
      <c r="J560" s="51"/>
      <c r="K560" s="51"/>
      <c r="L560" s="51"/>
      <c r="M560" s="51"/>
      <c r="N560" s="51"/>
      <c r="O560" s="51"/>
      <c r="P560" s="51"/>
      <c r="Q560" s="51"/>
      <c r="R560" s="51"/>
      <c r="S560" s="51"/>
      <c r="T560" s="51"/>
      <c r="U560" s="51"/>
      <c r="V560" s="51"/>
      <c r="W560" s="51"/>
      <c r="X560" s="51"/>
      <c r="Y560" s="51"/>
      <c r="Z560" s="51"/>
    </row>
    <row r="561" spans="1:26">
      <c r="A561" s="51"/>
      <c r="B561" s="51"/>
      <c r="C561" s="51"/>
      <c r="D561" s="51"/>
      <c r="E561" s="51"/>
      <c r="F561" s="51"/>
      <c r="G561" s="51"/>
      <c r="H561" s="51"/>
      <c r="I561" s="51"/>
      <c r="J561" s="51"/>
      <c r="K561" s="51"/>
      <c r="L561" s="51"/>
      <c r="M561" s="51"/>
      <c r="N561" s="51"/>
      <c r="O561" s="51"/>
      <c r="P561" s="51"/>
      <c r="Q561" s="51"/>
      <c r="R561" s="51"/>
      <c r="S561" s="51"/>
      <c r="T561" s="51"/>
      <c r="U561" s="51"/>
      <c r="V561" s="51"/>
      <c r="W561" s="51"/>
      <c r="X561" s="51"/>
      <c r="Y561" s="51"/>
      <c r="Z561" s="51"/>
    </row>
    <row r="562" spans="1:26">
      <c r="A562" s="51"/>
      <c r="B562" s="51"/>
      <c r="C562" s="51"/>
      <c r="D562" s="51"/>
      <c r="E562" s="51"/>
      <c r="F562" s="51"/>
      <c r="G562" s="51"/>
      <c r="H562" s="51"/>
      <c r="I562" s="51"/>
      <c r="J562" s="51"/>
      <c r="K562" s="51"/>
      <c r="L562" s="51"/>
      <c r="M562" s="51"/>
      <c r="N562" s="51"/>
      <c r="O562" s="51"/>
      <c r="P562" s="51"/>
      <c r="Q562" s="51"/>
      <c r="R562" s="51"/>
      <c r="S562" s="51"/>
      <c r="T562" s="51"/>
      <c r="U562" s="51"/>
      <c r="V562" s="51"/>
      <c r="W562" s="51"/>
      <c r="X562" s="51"/>
      <c r="Y562" s="51"/>
      <c r="Z562" s="51"/>
    </row>
    <row r="563" spans="1:26">
      <c r="A563" s="51"/>
      <c r="B563" s="51"/>
      <c r="C563" s="51"/>
      <c r="D563" s="51"/>
      <c r="E563" s="51"/>
      <c r="F563" s="51"/>
      <c r="G563" s="51"/>
      <c r="H563" s="51"/>
      <c r="I563" s="51"/>
      <c r="J563" s="51"/>
      <c r="K563" s="51"/>
      <c r="L563" s="51"/>
      <c r="M563" s="51"/>
      <c r="N563" s="51"/>
      <c r="O563" s="51"/>
      <c r="P563" s="51"/>
      <c r="Q563" s="51"/>
      <c r="R563" s="51"/>
      <c r="S563" s="51"/>
      <c r="T563" s="51"/>
      <c r="U563" s="51"/>
      <c r="V563" s="51"/>
      <c r="W563" s="51"/>
      <c r="X563" s="51"/>
      <c r="Y563" s="51"/>
      <c r="Z563" s="51"/>
    </row>
    <row r="564" spans="1:26">
      <c r="A564" s="51"/>
      <c r="B564" s="51"/>
      <c r="C564" s="51"/>
      <c r="D564" s="51"/>
      <c r="E564" s="51"/>
      <c r="F564" s="51"/>
      <c r="G564" s="51"/>
      <c r="H564" s="51"/>
      <c r="I564" s="51"/>
      <c r="J564" s="51"/>
      <c r="K564" s="51"/>
      <c r="L564" s="51"/>
      <c r="M564" s="51"/>
      <c r="N564" s="51"/>
      <c r="O564" s="51"/>
      <c r="P564" s="51"/>
      <c r="Q564" s="51"/>
      <c r="R564" s="51"/>
      <c r="S564" s="51"/>
      <c r="T564" s="51"/>
      <c r="U564" s="51"/>
      <c r="V564" s="51"/>
      <c r="W564" s="51"/>
      <c r="X564" s="51"/>
      <c r="Y564" s="51"/>
      <c r="Z564" s="51"/>
    </row>
    <row r="565" spans="1:26">
      <c r="A565" s="51"/>
      <c r="B565" s="51"/>
      <c r="C565" s="51"/>
      <c r="D565" s="51"/>
      <c r="E565" s="51"/>
      <c r="F565" s="51"/>
      <c r="G565" s="51"/>
      <c r="H565" s="51"/>
      <c r="I565" s="51"/>
      <c r="J565" s="51"/>
      <c r="K565" s="51"/>
      <c r="L565" s="51"/>
      <c r="M565" s="51"/>
      <c r="N565" s="51"/>
      <c r="O565" s="51"/>
      <c r="P565" s="51"/>
      <c r="Q565" s="51"/>
      <c r="R565" s="51"/>
      <c r="S565" s="51"/>
      <c r="T565" s="51"/>
      <c r="U565" s="51"/>
      <c r="V565" s="51"/>
      <c r="W565" s="51"/>
      <c r="X565" s="51"/>
      <c r="Y565" s="51"/>
      <c r="Z565" s="51"/>
    </row>
    <row r="566" spans="1:26">
      <c r="A566" s="51"/>
      <c r="B566" s="51"/>
      <c r="C566" s="51"/>
      <c r="D566" s="51"/>
      <c r="E566" s="51"/>
      <c r="F566" s="51"/>
      <c r="G566" s="51"/>
      <c r="H566" s="51"/>
      <c r="I566" s="51"/>
      <c r="J566" s="51"/>
      <c r="K566" s="51"/>
      <c r="L566" s="51"/>
      <c r="M566" s="51"/>
      <c r="N566" s="51"/>
      <c r="O566" s="51"/>
      <c r="P566" s="51"/>
      <c r="Q566" s="51"/>
      <c r="R566" s="51"/>
      <c r="S566" s="51"/>
      <c r="T566" s="51"/>
      <c r="U566" s="51"/>
      <c r="V566" s="51"/>
      <c r="W566" s="51"/>
      <c r="X566" s="51"/>
      <c r="Y566" s="51"/>
      <c r="Z566" s="51"/>
    </row>
    <row r="567" spans="1:26">
      <c r="A567" s="51"/>
      <c r="B567" s="51"/>
      <c r="C567" s="51"/>
      <c r="D567" s="51"/>
      <c r="E567" s="51"/>
      <c r="F567" s="51"/>
      <c r="G567" s="51"/>
      <c r="H567" s="51"/>
      <c r="I567" s="51"/>
      <c r="J567" s="51"/>
      <c r="K567" s="51"/>
      <c r="L567" s="51"/>
      <c r="M567" s="51"/>
      <c r="N567" s="51"/>
      <c r="O567" s="51"/>
      <c r="P567" s="51"/>
      <c r="Q567" s="51"/>
      <c r="R567" s="51"/>
      <c r="S567" s="51"/>
      <c r="T567" s="51"/>
      <c r="U567" s="51"/>
      <c r="V567" s="51"/>
      <c r="W567" s="51"/>
      <c r="X567" s="51"/>
      <c r="Y567" s="51"/>
      <c r="Z567" s="51"/>
    </row>
    <row r="568" spans="1:26">
      <c r="A568" s="51"/>
      <c r="B568" s="51"/>
      <c r="C568" s="51"/>
      <c r="D568" s="51"/>
      <c r="E568" s="51"/>
      <c r="F568" s="51"/>
      <c r="G568" s="51"/>
      <c r="H568" s="51"/>
      <c r="I568" s="51"/>
      <c r="J568" s="51"/>
      <c r="K568" s="51"/>
      <c r="L568" s="51"/>
      <c r="M568" s="51"/>
      <c r="N568" s="51"/>
      <c r="O568" s="51"/>
      <c r="P568" s="51"/>
      <c r="Q568" s="51"/>
      <c r="R568" s="51"/>
      <c r="S568" s="51"/>
      <c r="T568" s="51"/>
      <c r="U568" s="51"/>
      <c r="V568" s="51"/>
      <c r="W568" s="51"/>
      <c r="X568" s="51"/>
      <c r="Y568" s="51"/>
      <c r="Z568" s="51"/>
    </row>
    <row r="569" spans="1:26">
      <c r="A569" s="51"/>
      <c r="B569" s="51"/>
      <c r="C569" s="51"/>
      <c r="D569" s="51"/>
      <c r="E569" s="51"/>
      <c r="F569" s="51"/>
      <c r="G569" s="51"/>
      <c r="H569" s="51"/>
      <c r="I569" s="51"/>
      <c r="J569" s="51"/>
      <c r="K569" s="51"/>
      <c r="L569" s="51"/>
      <c r="M569" s="51"/>
      <c r="N569" s="51"/>
      <c r="O569" s="51"/>
      <c r="P569" s="51"/>
      <c r="Q569" s="51"/>
      <c r="R569" s="51"/>
      <c r="S569" s="51"/>
      <c r="T569" s="51"/>
      <c r="U569" s="51"/>
      <c r="V569" s="51"/>
      <c r="W569" s="51"/>
      <c r="X569" s="51"/>
      <c r="Y569" s="51"/>
      <c r="Z569" s="51"/>
    </row>
    <row r="570" spans="1:26">
      <c r="A570" s="51"/>
      <c r="B570" s="51"/>
      <c r="C570" s="51"/>
      <c r="D570" s="51"/>
      <c r="E570" s="51"/>
      <c r="F570" s="51"/>
      <c r="G570" s="51"/>
      <c r="H570" s="51"/>
      <c r="I570" s="51"/>
      <c r="J570" s="51"/>
      <c r="K570" s="51"/>
      <c r="L570" s="51"/>
      <c r="M570" s="51"/>
      <c r="N570" s="51"/>
      <c r="O570" s="51"/>
      <c r="P570" s="51"/>
      <c r="Q570" s="51"/>
      <c r="R570" s="51"/>
      <c r="S570" s="51"/>
      <c r="T570" s="51"/>
      <c r="U570" s="51"/>
      <c r="V570" s="51"/>
      <c r="W570" s="51"/>
      <c r="X570" s="51"/>
      <c r="Y570" s="51"/>
      <c r="Z570" s="51"/>
    </row>
    <row r="571" spans="1:26">
      <c r="A571" s="51"/>
      <c r="B571" s="51"/>
      <c r="C571" s="51"/>
      <c r="D571" s="51"/>
      <c r="E571" s="51"/>
      <c r="F571" s="51"/>
      <c r="G571" s="51"/>
      <c r="H571" s="51"/>
      <c r="I571" s="51"/>
      <c r="J571" s="51"/>
      <c r="K571" s="51"/>
      <c r="L571" s="51"/>
      <c r="M571" s="51"/>
      <c r="N571" s="51"/>
      <c r="O571" s="51"/>
      <c r="P571" s="51"/>
      <c r="Q571" s="51"/>
      <c r="R571" s="51"/>
      <c r="S571" s="51"/>
      <c r="T571" s="51"/>
      <c r="U571" s="51"/>
      <c r="V571" s="51"/>
      <c r="W571" s="51"/>
      <c r="X571" s="51"/>
      <c r="Y571" s="51"/>
      <c r="Z571" s="51"/>
    </row>
    <row r="572" spans="1:26">
      <c r="A572" s="51"/>
      <c r="B572" s="51"/>
      <c r="C572" s="51"/>
      <c r="D572" s="51"/>
      <c r="E572" s="51"/>
      <c r="F572" s="51"/>
      <c r="G572" s="51"/>
      <c r="H572" s="51"/>
      <c r="I572" s="51"/>
      <c r="J572" s="51"/>
      <c r="K572" s="51"/>
      <c r="L572" s="51"/>
      <c r="M572" s="51"/>
      <c r="N572" s="51"/>
      <c r="O572" s="51"/>
      <c r="P572" s="51"/>
      <c r="Q572" s="51"/>
      <c r="R572" s="51"/>
      <c r="S572" s="51"/>
      <c r="T572" s="51"/>
      <c r="U572" s="51"/>
      <c r="V572" s="51"/>
      <c r="W572" s="51"/>
      <c r="X572" s="51"/>
      <c r="Y572" s="51"/>
      <c r="Z572" s="51"/>
    </row>
    <row r="573" spans="1:26">
      <c r="A573" s="51"/>
      <c r="B573" s="51"/>
      <c r="C573" s="51"/>
      <c r="D573" s="51"/>
      <c r="E573" s="51"/>
      <c r="F573" s="51"/>
      <c r="G573" s="51"/>
      <c r="H573" s="51"/>
      <c r="I573" s="51"/>
      <c r="J573" s="51"/>
      <c r="K573" s="51"/>
      <c r="L573" s="51"/>
      <c r="M573" s="51"/>
      <c r="N573" s="51"/>
      <c r="O573" s="51"/>
      <c r="P573" s="51"/>
      <c r="Q573" s="51"/>
      <c r="R573" s="51"/>
      <c r="S573" s="51"/>
      <c r="T573" s="51"/>
      <c r="U573" s="51"/>
      <c r="V573" s="51"/>
      <c r="W573" s="51"/>
      <c r="X573" s="51"/>
      <c r="Y573" s="51"/>
      <c r="Z573" s="51"/>
    </row>
    <row r="574" spans="1:26">
      <c r="A574" s="51"/>
      <c r="B574" s="51"/>
      <c r="C574" s="51"/>
      <c r="D574" s="51"/>
      <c r="E574" s="51"/>
      <c r="F574" s="51"/>
      <c r="G574" s="51"/>
      <c r="H574" s="51"/>
      <c r="I574" s="51"/>
      <c r="J574" s="51"/>
      <c r="K574" s="51"/>
      <c r="L574" s="51"/>
      <c r="M574" s="51"/>
      <c r="N574" s="51"/>
      <c r="O574" s="51"/>
      <c r="P574" s="51"/>
      <c r="Q574" s="51"/>
      <c r="R574" s="51"/>
      <c r="S574" s="51"/>
      <c r="T574" s="51"/>
      <c r="U574" s="51"/>
      <c r="V574" s="51"/>
      <c r="W574" s="51"/>
      <c r="X574" s="51"/>
      <c r="Y574" s="51"/>
      <c r="Z574" s="51"/>
    </row>
    <row r="575" spans="1:26">
      <c r="A575" s="51"/>
      <c r="B575" s="51"/>
      <c r="C575" s="51"/>
      <c r="D575" s="51"/>
      <c r="E575" s="51"/>
      <c r="F575" s="51"/>
      <c r="G575" s="51"/>
      <c r="H575" s="51"/>
      <c r="I575" s="51"/>
      <c r="J575" s="51"/>
      <c r="K575" s="51"/>
      <c r="L575" s="51"/>
      <c r="M575" s="51"/>
      <c r="N575" s="51"/>
      <c r="O575" s="51"/>
      <c r="P575" s="51"/>
      <c r="Q575" s="51"/>
      <c r="R575" s="51"/>
      <c r="S575" s="51"/>
      <c r="T575" s="51"/>
      <c r="U575" s="51"/>
      <c r="V575" s="51"/>
      <c r="W575" s="51"/>
      <c r="X575" s="51"/>
      <c r="Y575" s="51"/>
      <c r="Z575" s="51"/>
    </row>
    <row r="576" spans="1:26">
      <c r="A576" s="51"/>
      <c r="B576" s="51"/>
      <c r="C576" s="51"/>
      <c r="D576" s="51"/>
      <c r="E576" s="51"/>
      <c r="F576" s="51"/>
      <c r="G576" s="51"/>
      <c r="H576" s="51"/>
      <c r="I576" s="51"/>
      <c r="J576" s="51"/>
      <c r="K576" s="51"/>
      <c r="L576" s="51"/>
      <c r="M576" s="51"/>
      <c r="N576" s="51"/>
      <c r="O576" s="51"/>
      <c r="P576" s="51"/>
      <c r="Q576" s="51"/>
      <c r="R576" s="51"/>
      <c r="S576" s="51"/>
      <c r="T576" s="51"/>
      <c r="U576" s="51"/>
      <c r="V576" s="51"/>
      <c r="W576" s="51"/>
      <c r="X576" s="51"/>
      <c r="Y576" s="51"/>
      <c r="Z576" s="51"/>
    </row>
    <row r="577" spans="1:26">
      <c r="A577" s="51"/>
      <c r="B577" s="51"/>
      <c r="C577" s="51"/>
      <c r="D577" s="51"/>
      <c r="E577" s="51"/>
      <c r="F577" s="51"/>
      <c r="G577" s="51"/>
      <c r="H577" s="51"/>
      <c r="I577" s="51"/>
      <c r="J577" s="51"/>
      <c r="K577" s="51"/>
      <c r="L577" s="51"/>
      <c r="M577" s="51"/>
      <c r="N577" s="51"/>
      <c r="O577" s="51"/>
      <c r="P577" s="51"/>
      <c r="Q577" s="51"/>
      <c r="R577" s="51"/>
      <c r="S577" s="51"/>
      <c r="T577" s="51"/>
      <c r="U577" s="51"/>
      <c r="V577" s="51"/>
      <c r="W577" s="51"/>
      <c r="X577" s="51"/>
      <c r="Y577" s="51"/>
      <c r="Z577" s="51"/>
    </row>
    <row r="578" spans="1:26">
      <c r="A578" s="51"/>
      <c r="B578" s="51"/>
      <c r="C578" s="51"/>
      <c r="D578" s="51"/>
      <c r="E578" s="51"/>
      <c r="F578" s="51"/>
      <c r="G578" s="51"/>
      <c r="H578" s="51"/>
      <c r="I578" s="51"/>
      <c r="J578" s="51"/>
      <c r="K578" s="51"/>
      <c r="L578" s="51"/>
      <c r="M578" s="51"/>
      <c r="N578" s="51"/>
      <c r="O578" s="51"/>
      <c r="P578" s="51"/>
      <c r="Q578" s="51"/>
      <c r="R578" s="51"/>
      <c r="S578" s="51"/>
      <c r="T578" s="51"/>
      <c r="U578" s="51"/>
      <c r="V578" s="51"/>
      <c r="W578" s="51"/>
      <c r="X578" s="51"/>
      <c r="Y578" s="51"/>
      <c r="Z578" s="51"/>
    </row>
    <row r="579" spans="1:26">
      <c r="A579" s="51"/>
      <c r="B579" s="51"/>
      <c r="C579" s="51"/>
      <c r="D579" s="51"/>
      <c r="E579" s="51"/>
      <c r="F579" s="51"/>
      <c r="G579" s="51"/>
      <c r="H579" s="51"/>
      <c r="I579" s="51"/>
      <c r="J579" s="51"/>
      <c r="K579" s="51"/>
      <c r="L579" s="51"/>
      <c r="M579" s="51"/>
      <c r="N579" s="51"/>
      <c r="O579" s="51"/>
      <c r="P579" s="51"/>
      <c r="Q579" s="51"/>
      <c r="R579" s="51"/>
      <c r="S579" s="51"/>
      <c r="T579" s="51"/>
      <c r="U579" s="51"/>
      <c r="V579" s="51"/>
      <c r="W579" s="51"/>
      <c r="X579" s="51"/>
      <c r="Y579" s="51"/>
      <c r="Z579" s="51"/>
    </row>
    <row r="580" spans="1:26">
      <c r="A580" s="51"/>
      <c r="B580" s="51"/>
      <c r="C580" s="51"/>
      <c r="D580" s="51"/>
      <c r="E580" s="51"/>
      <c r="F580" s="51"/>
      <c r="G580" s="51"/>
      <c r="H580" s="51"/>
      <c r="I580" s="51"/>
      <c r="J580" s="51"/>
      <c r="K580" s="51"/>
      <c r="L580" s="51"/>
      <c r="M580" s="51"/>
      <c r="N580" s="51"/>
      <c r="O580" s="51"/>
      <c r="P580" s="51"/>
      <c r="Q580" s="51"/>
      <c r="R580" s="51"/>
      <c r="S580" s="51"/>
      <c r="T580" s="51"/>
      <c r="U580" s="51"/>
      <c r="V580" s="51"/>
      <c r="W580" s="51"/>
      <c r="X580" s="51"/>
      <c r="Y580" s="51"/>
      <c r="Z580" s="51"/>
    </row>
    <row r="581" spans="1:26">
      <c r="A581" s="51"/>
      <c r="B581" s="51"/>
      <c r="C581" s="51"/>
      <c r="D581" s="51"/>
      <c r="E581" s="51"/>
      <c r="F581" s="51"/>
      <c r="G581" s="51"/>
      <c r="H581" s="51"/>
      <c r="I581" s="51"/>
      <c r="J581" s="51"/>
      <c r="K581" s="51"/>
      <c r="L581" s="51"/>
      <c r="M581" s="51"/>
      <c r="N581" s="51"/>
      <c r="O581" s="51"/>
      <c r="P581" s="51"/>
      <c r="Q581" s="51"/>
      <c r="R581" s="51"/>
      <c r="S581" s="51"/>
      <c r="T581" s="51"/>
      <c r="U581" s="51"/>
      <c r="V581" s="51"/>
      <c r="W581" s="51"/>
      <c r="X581" s="51"/>
      <c r="Y581" s="51"/>
      <c r="Z581" s="51"/>
    </row>
    <row r="582" spans="1:26">
      <c r="A582" s="51"/>
      <c r="B582" s="51"/>
      <c r="C582" s="51"/>
      <c r="D582" s="51"/>
      <c r="E582" s="51"/>
      <c r="F582" s="51"/>
      <c r="G582" s="51"/>
      <c r="H582" s="51"/>
      <c r="I582" s="51"/>
      <c r="J582" s="51"/>
      <c r="K582" s="51"/>
      <c r="L582" s="51"/>
      <c r="M582" s="51"/>
      <c r="N582" s="51"/>
      <c r="O582" s="51"/>
      <c r="P582" s="51"/>
      <c r="Q582" s="51"/>
      <c r="R582" s="51"/>
      <c r="S582" s="51"/>
      <c r="T582" s="51"/>
      <c r="U582" s="51"/>
      <c r="V582" s="51"/>
      <c r="W582" s="51"/>
      <c r="X582" s="51"/>
      <c r="Y582" s="51"/>
      <c r="Z582" s="51"/>
    </row>
    <row r="583" spans="1:26">
      <c r="A583" s="51"/>
      <c r="B583" s="51"/>
      <c r="C583" s="51"/>
      <c r="D583" s="51"/>
      <c r="E583" s="51"/>
      <c r="F583" s="51"/>
      <c r="G583" s="51"/>
      <c r="H583" s="51"/>
      <c r="I583" s="51"/>
      <c r="J583" s="51"/>
      <c r="K583" s="51"/>
      <c r="L583" s="51"/>
      <c r="M583" s="51"/>
      <c r="N583" s="51"/>
      <c r="O583" s="51"/>
      <c r="P583" s="51"/>
      <c r="Q583" s="51"/>
      <c r="R583" s="51"/>
      <c r="S583" s="51"/>
      <c r="T583" s="51"/>
      <c r="U583" s="51"/>
      <c r="V583" s="51"/>
      <c r="W583" s="51"/>
      <c r="X583" s="51"/>
      <c r="Y583" s="51"/>
      <c r="Z583" s="51"/>
    </row>
    <row r="584" spans="1:26">
      <c r="A584" s="51"/>
      <c r="B584" s="51"/>
      <c r="C584" s="51"/>
      <c r="D584" s="51"/>
      <c r="E584" s="51"/>
      <c r="F584" s="51"/>
      <c r="G584" s="51"/>
      <c r="H584" s="51"/>
      <c r="I584" s="51"/>
      <c r="J584" s="51"/>
      <c r="K584" s="51"/>
      <c r="L584" s="51"/>
      <c r="M584" s="51"/>
      <c r="N584" s="51"/>
      <c r="O584" s="51"/>
      <c r="P584" s="51"/>
      <c r="Q584" s="51"/>
      <c r="R584" s="51"/>
      <c r="S584" s="51"/>
      <c r="T584" s="51"/>
      <c r="U584" s="51"/>
      <c r="V584" s="51"/>
      <c r="W584" s="51"/>
      <c r="X584" s="51"/>
      <c r="Y584" s="51"/>
      <c r="Z584" s="51"/>
    </row>
    <row r="585" spans="1:26">
      <c r="A585" s="51"/>
      <c r="B585" s="51"/>
      <c r="C585" s="51"/>
      <c r="D585" s="51"/>
      <c r="E585" s="51"/>
      <c r="F585" s="51"/>
      <c r="G585" s="51"/>
      <c r="H585" s="51"/>
      <c r="I585" s="51"/>
      <c r="J585" s="51"/>
      <c r="K585" s="51"/>
      <c r="L585" s="51"/>
      <c r="M585" s="51"/>
      <c r="N585" s="51"/>
      <c r="O585" s="51"/>
      <c r="P585" s="51"/>
      <c r="Q585" s="51"/>
      <c r="R585" s="51"/>
      <c r="S585" s="51"/>
      <c r="T585" s="51"/>
      <c r="U585" s="51"/>
      <c r="V585" s="51"/>
      <c r="W585" s="51"/>
      <c r="X585" s="51"/>
      <c r="Y585" s="51"/>
      <c r="Z585" s="51"/>
    </row>
    <row r="586" spans="1:26">
      <c r="A586" s="51"/>
      <c r="B586" s="51"/>
      <c r="C586" s="51"/>
      <c r="D586" s="51"/>
      <c r="E586" s="51"/>
      <c r="F586" s="51"/>
      <c r="G586" s="51"/>
      <c r="H586" s="51"/>
      <c r="I586" s="51"/>
      <c r="J586" s="51"/>
      <c r="K586" s="51"/>
      <c r="L586" s="51"/>
      <c r="M586" s="51"/>
      <c r="N586" s="51"/>
      <c r="O586" s="51"/>
      <c r="P586" s="51"/>
      <c r="Q586" s="51"/>
      <c r="R586" s="51"/>
      <c r="S586" s="51"/>
      <c r="T586" s="51"/>
      <c r="U586" s="51"/>
      <c r="V586" s="51"/>
      <c r="W586" s="51"/>
      <c r="X586" s="51"/>
      <c r="Y586" s="51"/>
      <c r="Z586" s="51"/>
    </row>
    <row r="587" spans="1:26">
      <c r="A587" s="51"/>
      <c r="B587" s="51"/>
      <c r="C587" s="51"/>
      <c r="D587" s="51"/>
      <c r="E587" s="51"/>
      <c r="F587" s="51"/>
      <c r="G587" s="51"/>
      <c r="H587" s="51"/>
      <c r="I587" s="51"/>
      <c r="J587" s="51"/>
      <c r="K587" s="51"/>
      <c r="L587" s="51"/>
      <c r="M587" s="51"/>
      <c r="N587" s="51"/>
      <c r="O587" s="51"/>
      <c r="P587" s="51"/>
      <c r="Q587" s="51"/>
      <c r="R587" s="51"/>
      <c r="S587" s="51"/>
      <c r="T587" s="51"/>
      <c r="U587" s="51"/>
      <c r="V587" s="51"/>
      <c r="W587" s="51"/>
      <c r="X587" s="51"/>
      <c r="Y587" s="51"/>
      <c r="Z587" s="51"/>
    </row>
    <row r="588" spans="1:26">
      <c r="A588" s="51"/>
      <c r="B588" s="51"/>
      <c r="C588" s="51"/>
      <c r="D588" s="51"/>
      <c r="E588" s="51"/>
      <c r="F588" s="51"/>
      <c r="G588" s="51"/>
      <c r="H588" s="51"/>
      <c r="I588" s="51"/>
      <c r="J588" s="51"/>
      <c r="K588" s="51"/>
      <c r="L588" s="51"/>
      <c r="M588" s="51"/>
      <c r="N588" s="51"/>
      <c r="O588" s="51"/>
      <c r="P588" s="51"/>
      <c r="Q588" s="51"/>
      <c r="R588" s="51"/>
      <c r="S588" s="51"/>
      <c r="T588" s="51"/>
      <c r="U588" s="51"/>
      <c r="V588" s="51"/>
      <c r="W588" s="51"/>
      <c r="X588" s="51"/>
      <c r="Y588" s="51"/>
      <c r="Z588" s="51"/>
    </row>
    <row r="589" spans="1:26">
      <c r="A589" s="51"/>
      <c r="B589" s="51"/>
      <c r="C589" s="51"/>
      <c r="D589" s="51"/>
      <c r="E589" s="51"/>
      <c r="F589" s="51"/>
      <c r="G589" s="51"/>
      <c r="H589" s="51"/>
      <c r="I589" s="51"/>
      <c r="J589" s="51"/>
      <c r="K589" s="51"/>
      <c r="L589" s="51"/>
      <c r="M589" s="51"/>
      <c r="N589" s="51"/>
      <c r="O589" s="51"/>
      <c r="P589" s="51"/>
      <c r="Q589" s="51"/>
      <c r="R589" s="51"/>
      <c r="S589" s="51"/>
      <c r="T589" s="51"/>
      <c r="U589" s="51"/>
      <c r="V589" s="51"/>
      <c r="W589" s="51"/>
      <c r="X589" s="51"/>
      <c r="Y589" s="51"/>
      <c r="Z589" s="51"/>
    </row>
    <row r="590" spans="1:26">
      <c r="A590" s="51"/>
      <c r="B590" s="51"/>
      <c r="C590" s="51"/>
      <c r="D590" s="51"/>
      <c r="E590" s="51"/>
      <c r="F590" s="51"/>
      <c r="G590" s="51"/>
      <c r="H590" s="51"/>
      <c r="I590" s="51"/>
      <c r="J590" s="51"/>
      <c r="K590" s="51"/>
      <c r="L590" s="51"/>
      <c r="M590" s="51"/>
      <c r="N590" s="51"/>
      <c r="O590" s="51"/>
      <c r="P590" s="51"/>
      <c r="Q590" s="51"/>
      <c r="R590" s="51"/>
      <c r="S590" s="51"/>
      <c r="T590" s="51"/>
      <c r="U590" s="51"/>
      <c r="V590" s="51"/>
      <c r="W590" s="51"/>
      <c r="X590" s="51"/>
      <c r="Y590" s="51"/>
      <c r="Z590" s="51"/>
    </row>
    <row r="591" spans="1:26">
      <c r="A591" s="51"/>
      <c r="B591" s="51"/>
      <c r="C591" s="51"/>
      <c r="D591" s="51"/>
      <c r="E591" s="51"/>
      <c r="F591" s="51"/>
      <c r="G591" s="51"/>
      <c r="H591" s="51"/>
      <c r="I591" s="51"/>
      <c r="J591" s="51"/>
      <c r="K591" s="51"/>
      <c r="L591" s="51"/>
      <c r="M591" s="51"/>
      <c r="N591" s="51"/>
      <c r="O591" s="51"/>
      <c r="P591" s="51"/>
      <c r="Q591" s="51"/>
      <c r="R591" s="51"/>
      <c r="S591" s="51"/>
      <c r="T591" s="51"/>
      <c r="U591" s="51"/>
      <c r="V591" s="51"/>
      <c r="W591" s="51"/>
      <c r="X591" s="51"/>
      <c r="Y591" s="51"/>
      <c r="Z591" s="51"/>
    </row>
    <row r="592" spans="1:26">
      <c r="A592" s="51"/>
      <c r="B592" s="51"/>
      <c r="C592" s="51"/>
      <c r="D592" s="51"/>
      <c r="E592" s="51"/>
      <c r="F592" s="51"/>
      <c r="G592" s="51"/>
      <c r="H592" s="51"/>
      <c r="I592" s="51"/>
      <c r="J592" s="51"/>
      <c r="K592" s="51"/>
      <c r="L592" s="51"/>
      <c r="M592" s="51"/>
      <c r="N592" s="51"/>
      <c r="O592" s="51"/>
      <c r="P592" s="51"/>
      <c r="Q592" s="51"/>
      <c r="R592" s="51"/>
      <c r="S592" s="51"/>
      <c r="T592" s="51"/>
      <c r="U592" s="51"/>
      <c r="V592" s="51"/>
      <c r="W592" s="51"/>
      <c r="X592" s="51"/>
      <c r="Y592" s="51"/>
      <c r="Z592" s="51"/>
    </row>
    <row r="593" spans="1:26">
      <c r="A593" s="51"/>
      <c r="B593" s="51"/>
      <c r="C593" s="51"/>
      <c r="D593" s="51"/>
      <c r="E593" s="51"/>
      <c r="F593" s="51"/>
      <c r="G593" s="51"/>
      <c r="H593" s="51"/>
      <c r="I593" s="51"/>
      <c r="J593" s="51"/>
      <c r="K593" s="51"/>
      <c r="L593" s="51"/>
      <c r="M593" s="51"/>
      <c r="N593" s="51"/>
      <c r="O593" s="51"/>
      <c r="P593" s="51"/>
      <c r="Q593" s="51"/>
      <c r="R593" s="51"/>
      <c r="S593" s="51"/>
      <c r="T593" s="51"/>
      <c r="U593" s="51"/>
      <c r="V593" s="51"/>
      <c r="W593" s="51"/>
      <c r="X593" s="51"/>
      <c r="Y593" s="51"/>
      <c r="Z593" s="51"/>
    </row>
    <row r="594" spans="1:26">
      <c r="A594" s="51"/>
      <c r="B594" s="51"/>
      <c r="C594" s="51"/>
      <c r="D594" s="51"/>
      <c r="E594" s="51"/>
      <c r="F594" s="51"/>
      <c r="G594" s="51"/>
      <c r="H594" s="51"/>
      <c r="I594" s="51"/>
      <c r="J594" s="51"/>
      <c r="K594" s="51"/>
      <c r="L594" s="51"/>
      <c r="M594" s="51"/>
      <c r="N594" s="51"/>
      <c r="O594" s="51"/>
      <c r="P594" s="51"/>
      <c r="Q594" s="51"/>
      <c r="R594" s="51"/>
      <c r="S594" s="51"/>
      <c r="T594" s="51"/>
      <c r="U594" s="51"/>
      <c r="V594" s="51"/>
      <c r="W594" s="51"/>
      <c r="X594" s="51"/>
      <c r="Y594" s="51"/>
      <c r="Z594" s="51"/>
    </row>
    <row r="595" spans="1:26">
      <c r="A595" s="51"/>
      <c r="B595" s="51"/>
      <c r="C595" s="51"/>
      <c r="D595" s="51"/>
      <c r="E595" s="51"/>
      <c r="F595" s="51"/>
      <c r="G595" s="51"/>
      <c r="H595" s="51"/>
      <c r="I595" s="51"/>
      <c r="J595" s="51"/>
      <c r="K595" s="51"/>
      <c r="L595" s="51"/>
      <c r="M595" s="51"/>
      <c r="N595" s="51"/>
      <c r="O595" s="51"/>
      <c r="P595" s="51"/>
      <c r="Q595" s="51"/>
      <c r="R595" s="51"/>
      <c r="S595" s="51"/>
      <c r="T595" s="51"/>
      <c r="U595" s="51"/>
      <c r="V595" s="51"/>
      <c r="W595" s="51"/>
      <c r="X595" s="51"/>
      <c r="Y595" s="51"/>
      <c r="Z595" s="51"/>
    </row>
    <row r="596" spans="1:26">
      <c r="A596" s="51"/>
      <c r="B596" s="51"/>
      <c r="C596" s="51"/>
      <c r="D596" s="51"/>
      <c r="E596" s="51"/>
      <c r="F596" s="51"/>
      <c r="G596" s="51"/>
      <c r="H596" s="51"/>
      <c r="I596" s="51"/>
      <c r="J596" s="51"/>
      <c r="K596" s="51"/>
      <c r="L596" s="51"/>
      <c r="M596" s="51"/>
      <c r="N596" s="51"/>
      <c r="O596" s="51"/>
      <c r="P596" s="51"/>
      <c r="Q596" s="51"/>
      <c r="R596" s="51"/>
      <c r="S596" s="51"/>
      <c r="T596" s="51"/>
      <c r="U596" s="51"/>
      <c r="V596" s="51"/>
      <c r="W596" s="51"/>
      <c r="X596" s="51"/>
      <c r="Y596" s="51"/>
      <c r="Z596" s="51"/>
    </row>
    <row r="597" spans="1:26">
      <c r="A597" s="51"/>
      <c r="B597" s="51"/>
      <c r="C597" s="51"/>
      <c r="D597" s="51"/>
      <c r="E597" s="51"/>
      <c r="F597" s="51"/>
      <c r="G597" s="51"/>
      <c r="H597" s="51"/>
      <c r="I597" s="51"/>
      <c r="J597" s="51"/>
      <c r="K597" s="51"/>
      <c r="L597" s="51"/>
      <c r="M597" s="51"/>
      <c r="N597" s="51"/>
      <c r="O597" s="51"/>
      <c r="P597" s="51"/>
      <c r="Q597" s="51"/>
      <c r="R597" s="51"/>
      <c r="S597" s="51"/>
      <c r="T597" s="51"/>
      <c r="U597" s="51"/>
      <c r="V597" s="51"/>
      <c r="W597" s="51"/>
      <c r="X597" s="51"/>
      <c r="Y597" s="51"/>
      <c r="Z597" s="51"/>
    </row>
    <row r="598" spans="1:26">
      <c r="A598" s="51"/>
      <c r="B598" s="51"/>
      <c r="C598" s="51"/>
      <c r="D598" s="51"/>
      <c r="E598" s="51"/>
      <c r="F598" s="51"/>
      <c r="G598" s="51"/>
      <c r="H598" s="51"/>
      <c r="I598" s="51"/>
      <c r="J598" s="51"/>
      <c r="K598" s="51"/>
      <c r="L598" s="51"/>
      <c r="M598" s="51"/>
      <c r="N598" s="51"/>
      <c r="O598" s="51"/>
      <c r="P598" s="51"/>
      <c r="Q598" s="51"/>
      <c r="R598" s="51"/>
      <c r="S598" s="51"/>
      <c r="T598" s="51"/>
      <c r="U598" s="51"/>
      <c r="V598" s="51"/>
      <c r="W598" s="51"/>
      <c r="X598" s="51"/>
      <c r="Y598" s="51"/>
      <c r="Z598" s="51"/>
    </row>
    <row r="599" spans="1:26">
      <c r="A599" s="51"/>
      <c r="B599" s="51"/>
      <c r="C599" s="51"/>
      <c r="D599" s="51"/>
      <c r="E599" s="51"/>
      <c r="F599" s="51"/>
      <c r="G599" s="51"/>
      <c r="H599" s="51"/>
      <c r="I599" s="51"/>
      <c r="J599" s="51"/>
      <c r="K599" s="51"/>
      <c r="L599" s="51"/>
      <c r="M599" s="51"/>
      <c r="N599" s="51"/>
      <c r="O599" s="51"/>
      <c r="P599" s="51"/>
      <c r="Q599" s="51"/>
      <c r="R599" s="51"/>
      <c r="S599" s="51"/>
      <c r="T599" s="51"/>
      <c r="U599" s="51"/>
      <c r="V599" s="51"/>
      <c r="W599" s="51"/>
      <c r="X599" s="51"/>
      <c r="Y599" s="51"/>
      <c r="Z599" s="51"/>
    </row>
    <row r="600" spans="1:26">
      <c r="A600" s="51"/>
      <c r="B600" s="51"/>
      <c r="C600" s="51"/>
      <c r="D600" s="51"/>
      <c r="E600" s="51"/>
      <c r="F600" s="51"/>
      <c r="G600" s="51"/>
      <c r="H600" s="51"/>
      <c r="I600" s="51"/>
      <c r="J600" s="51"/>
      <c r="K600" s="51"/>
      <c r="L600" s="51"/>
      <c r="M600" s="51"/>
      <c r="N600" s="51"/>
      <c r="O600" s="51"/>
      <c r="P600" s="51"/>
      <c r="Q600" s="51"/>
      <c r="R600" s="51"/>
      <c r="S600" s="51"/>
      <c r="T600" s="51"/>
      <c r="U600" s="51"/>
      <c r="V600" s="51"/>
      <c r="W600" s="51"/>
      <c r="X600" s="51"/>
      <c r="Y600" s="51"/>
      <c r="Z600" s="51"/>
    </row>
    <row r="601" spans="1:26">
      <c r="A601" s="51"/>
      <c r="B601" s="51"/>
      <c r="C601" s="51"/>
      <c r="D601" s="51"/>
      <c r="E601" s="51"/>
      <c r="F601" s="51"/>
      <c r="G601" s="51"/>
      <c r="H601" s="51"/>
      <c r="I601" s="51"/>
      <c r="J601" s="51"/>
      <c r="K601" s="51"/>
      <c r="L601" s="51"/>
      <c r="M601" s="51"/>
      <c r="N601" s="51"/>
      <c r="O601" s="51"/>
      <c r="P601" s="51"/>
      <c r="Q601" s="51"/>
      <c r="R601" s="51"/>
      <c r="S601" s="51"/>
      <c r="T601" s="51"/>
      <c r="U601" s="51"/>
      <c r="V601" s="51"/>
      <c r="W601" s="51"/>
      <c r="X601" s="51"/>
      <c r="Y601" s="51"/>
      <c r="Z601" s="51"/>
    </row>
    <row r="602" spans="1:26">
      <c r="A602" s="51"/>
      <c r="B602" s="51"/>
      <c r="C602" s="51"/>
      <c r="D602" s="51"/>
      <c r="E602" s="51"/>
      <c r="F602" s="51"/>
      <c r="G602" s="51"/>
      <c r="H602" s="51"/>
      <c r="I602" s="51"/>
      <c r="J602" s="51"/>
      <c r="K602" s="51"/>
      <c r="L602" s="51"/>
      <c r="M602" s="51"/>
      <c r="N602" s="51"/>
      <c r="O602" s="51"/>
      <c r="P602" s="51"/>
      <c r="Q602" s="51"/>
      <c r="R602" s="51"/>
      <c r="S602" s="51"/>
      <c r="T602" s="51"/>
      <c r="U602" s="51"/>
      <c r="V602" s="51"/>
      <c r="W602" s="51"/>
      <c r="X602" s="51"/>
      <c r="Y602" s="51"/>
      <c r="Z602" s="51"/>
    </row>
    <row r="603" spans="1:26">
      <c r="A603" s="51"/>
      <c r="B603" s="51"/>
      <c r="C603" s="51"/>
      <c r="D603" s="51"/>
      <c r="E603" s="51"/>
      <c r="F603" s="51"/>
      <c r="G603" s="51"/>
      <c r="H603" s="51"/>
      <c r="I603" s="51"/>
      <c r="J603" s="51"/>
      <c r="K603" s="51"/>
      <c r="L603" s="51"/>
      <c r="M603" s="51"/>
      <c r="N603" s="51"/>
      <c r="O603" s="51"/>
      <c r="P603" s="51"/>
      <c r="Q603" s="51"/>
      <c r="R603" s="51"/>
      <c r="S603" s="51"/>
      <c r="T603" s="51"/>
      <c r="U603" s="51"/>
      <c r="V603" s="51"/>
      <c r="W603" s="51"/>
      <c r="X603" s="51"/>
      <c r="Y603" s="51"/>
      <c r="Z603" s="51"/>
    </row>
    <row r="604" spans="1:26">
      <c r="A604" s="51"/>
      <c r="B604" s="51"/>
      <c r="C604" s="51"/>
      <c r="D604" s="51"/>
      <c r="E604" s="51"/>
      <c r="F604" s="51"/>
      <c r="G604" s="51"/>
      <c r="H604" s="51"/>
      <c r="I604" s="51"/>
      <c r="J604" s="51"/>
      <c r="K604" s="51"/>
      <c r="L604" s="51"/>
      <c r="M604" s="51"/>
      <c r="N604" s="51"/>
      <c r="O604" s="51"/>
      <c r="P604" s="51"/>
      <c r="Q604" s="51"/>
      <c r="R604" s="51"/>
      <c r="S604" s="51"/>
      <c r="T604" s="51"/>
      <c r="U604" s="51"/>
      <c r="V604" s="51"/>
      <c r="W604" s="51"/>
      <c r="X604" s="51"/>
      <c r="Y604" s="51"/>
      <c r="Z604" s="51"/>
    </row>
    <row r="605" spans="1:26">
      <c r="A605" s="51"/>
      <c r="B605" s="51"/>
      <c r="C605" s="51"/>
      <c r="D605" s="51"/>
      <c r="E605" s="51"/>
      <c r="F605" s="51"/>
      <c r="G605" s="51"/>
      <c r="H605" s="51"/>
      <c r="I605" s="51"/>
      <c r="J605" s="51"/>
      <c r="K605" s="51"/>
      <c r="L605" s="51"/>
      <c r="M605" s="51"/>
      <c r="N605" s="51"/>
      <c r="O605" s="51"/>
      <c r="P605" s="51"/>
      <c r="Q605" s="51"/>
      <c r="R605" s="51"/>
      <c r="S605" s="51"/>
      <c r="T605" s="51"/>
      <c r="U605" s="51"/>
      <c r="V605" s="51"/>
      <c r="W605" s="51"/>
      <c r="X605" s="51"/>
      <c r="Y605" s="51"/>
      <c r="Z605" s="51"/>
    </row>
    <row r="606" spans="1:26">
      <c r="A606" s="51"/>
      <c r="B606" s="51"/>
      <c r="C606" s="51"/>
      <c r="D606" s="51"/>
      <c r="E606" s="51"/>
      <c r="F606" s="51"/>
      <c r="G606" s="51"/>
      <c r="H606" s="51"/>
      <c r="I606" s="51"/>
      <c r="J606" s="51"/>
      <c r="K606" s="51"/>
      <c r="L606" s="51"/>
      <c r="M606" s="51"/>
      <c r="N606" s="51"/>
      <c r="O606" s="51"/>
      <c r="P606" s="51"/>
      <c r="Q606" s="51"/>
      <c r="R606" s="51"/>
      <c r="S606" s="51"/>
      <c r="T606" s="51"/>
      <c r="U606" s="51"/>
      <c r="V606" s="51"/>
      <c r="W606" s="51"/>
      <c r="X606" s="51"/>
      <c r="Y606" s="51"/>
      <c r="Z606" s="51"/>
    </row>
    <row r="607" spans="1:26">
      <c r="A607" s="51"/>
      <c r="B607" s="51"/>
      <c r="C607" s="51"/>
      <c r="D607" s="51"/>
      <c r="E607" s="51"/>
      <c r="F607" s="51"/>
      <c r="G607" s="51"/>
      <c r="H607" s="51"/>
      <c r="I607" s="51"/>
      <c r="J607" s="51"/>
      <c r="K607" s="51"/>
      <c r="L607" s="51"/>
      <c r="M607" s="51"/>
      <c r="N607" s="51"/>
      <c r="O607" s="51"/>
      <c r="P607" s="51"/>
      <c r="Q607" s="51"/>
      <c r="R607" s="51"/>
      <c r="S607" s="51"/>
      <c r="T607" s="51"/>
      <c r="U607" s="51"/>
      <c r="V607" s="51"/>
      <c r="W607" s="51"/>
      <c r="X607" s="51"/>
      <c r="Y607" s="51"/>
      <c r="Z607" s="51"/>
    </row>
    <row r="608" spans="1:26">
      <c r="A608" s="51"/>
      <c r="B608" s="51"/>
      <c r="C608" s="51"/>
      <c r="D608" s="51"/>
      <c r="E608" s="51"/>
      <c r="F608" s="51"/>
      <c r="G608" s="51"/>
      <c r="H608" s="51"/>
      <c r="I608" s="51"/>
      <c r="J608" s="51"/>
      <c r="K608" s="51"/>
      <c r="L608" s="51"/>
      <c r="M608" s="51"/>
      <c r="N608" s="51"/>
      <c r="O608" s="51"/>
      <c r="P608" s="51"/>
      <c r="Q608" s="51"/>
      <c r="R608" s="51"/>
      <c r="S608" s="51"/>
      <c r="T608" s="51"/>
      <c r="U608" s="51"/>
      <c r="V608" s="51"/>
      <c r="W608" s="51"/>
      <c r="X608" s="51"/>
      <c r="Y608" s="51"/>
      <c r="Z608" s="51"/>
    </row>
    <row r="609" spans="1:26">
      <c r="A609" s="51"/>
      <c r="B609" s="51"/>
      <c r="C609" s="51"/>
      <c r="D609" s="51"/>
      <c r="E609" s="51"/>
      <c r="F609" s="51"/>
      <c r="G609" s="51"/>
      <c r="H609" s="51"/>
      <c r="I609" s="51"/>
      <c r="J609" s="51"/>
      <c r="K609" s="51"/>
      <c r="L609" s="51"/>
      <c r="M609" s="51"/>
      <c r="N609" s="51"/>
      <c r="O609" s="51"/>
      <c r="P609" s="51"/>
      <c r="Q609" s="51"/>
      <c r="R609" s="51"/>
      <c r="S609" s="51"/>
      <c r="T609" s="51"/>
      <c r="U609" s="51"/>
      <c r="V609" s="51"/>
      <c r="W609" s="51"/>
      <c r="X609" s="51"/>
      <c r="Y609" s="51"/>
      <c r="Z609" s="51"/>
    </row>
    <row r="610" spans="1:26">
      <c r="A610" s="51"/>
      <c r="B610" s="51"/>
      <c r="C610" s="51"/>
      <c r="D610" s="51"/>
      <c r="E610" s="51"/>
      <c r="F610" s="51"/>
      <c r="G610" s="51"/>
      <c r="H610" s="51"/>
      <c r="I610" s="51"/>
      <c r="J610" s="51"/>
      <c r="K610" s="51"/>
      <c r="L610" s="51"/>
      <c r="M610" s="51"/>
      <c r="N610" s="51"/>
      <c r="O610" s="51"/>
      <c r="P610" s="51"/>
      <c r="Q610" s="51"/>
      <c r="R610" s="51"/>
      <c r="S610" s="51"/>
      <c r="T610" s="51"/>
      <c r="U610" s="51"/>
      <c r="V610" s="51"/>
      <c r="W610" s="51"/>
      <c r="X610" s="51"/>
      <c r="Y610" s="51"/>
      <c r="Z610" s="51"/>
    </row>
    <row r="611" spans="1:26">
      <c r="A611" s="51"/>
      <c r="B611" s="51"/>
      <c r="C611" s="51"/>
      <c r="D611" s="51"/>
      <c r="E611" s="51"/>
      <c r="F611" s="51"/>
      <c r="G611" s="51"/>
      <c r="H611" s="51"/>
      <c r="I611" s="51"/>
      <c r="J611" s="51"/>
      <c r="K611" s="51"/>
      <c r="L611" s="51"/>
      <c r="M611" s="51"/>
      <c r="N611" s="51"/>
      <c r="O611" s="51"/>
      <c r="P611" s="51"/>
      <c r="Q611" s="51"/>
      <c r="R611" s="51"/>
      <c r="S611" s="51"/>
      <c r="T611" s="51"/>
      <c r="U611" s="51"/>
      <c r="V611" s="51"/>
      <c r="W611" s="51"/>
      <c r="X611" s="51"/>
      <c r="Y611" s="51"/>
      <c r="Z611" s="51"/>
    </row>
    <row r="612" spans="1:26">
      <c r="A612" s="51"/>
      <c r="B612" s="51"/>
      <c r="C612" s="51"/>
      <c r="D612" s="51"/>
      <c r="E612" s="51"/>
      <c r="F612" s="51"/>
      <c r="G612" s="51"/>
      <c r="H612" s="51"/>
      <c r="I612" s="51"/>
      <c r="J612" s="51"/>
      <c r="K612" s="51"/>
      <c r="L612" s="51"/>
      <c r="M612" s="51"/>
      <c r="N612" s="51"/>
      <c r="O612" s="51"/>
      <c r="P612" s="51"/>
      <c r="Q612" s="51"/>
      <c r="R612" s="51"/>
      <c r="S612" s="51"/>
      <c r="T612" s="51"/>
      <c r="U612" s="51"/>
      <c r="V612" s="51"/>
      <c r="W612" s="51"/>
      <c r="X612" s="51"/>
      <c r="Y612" s="51"/>
      <c r="Z612" s="51"/>
    </row>
    <row r="613" spans="1:26">
      <c r="A613" s="51"/>
      <c r="B613" s="51"/>
      <c r="C613" s="51"/>
      <c r="D613" s="51"/>
      <c r="E613" s="51"/>
      <c r="F613" s="51"/>
      <c r="G613" s="51"/>
      <c r="H613" s="51"/>
      <c r="I613" s="51"/>
      <c r="J613" s="51"/>
      <c r="K613" s="51"/>
      <c r="L613" s="51"/>
      <c r="M613" s="51"/>
      <c r="N613" s="51"/>
      <c r="O613" s="51"/>
      <c r="P613" s="51"/>
      <c r="Q613" s="51"/>
      <c r="R613" s="51"/>
      <c r="S613" s="51"/>
      <c r="T613" s="51"/>
      <c r="U613" s="51"/>
      <c r="V613" s="51"/>
      <c r="W613" s="51"/>
      <c r="X613" s="51"/>
      <c r="Y613" s="51"/>
      <c r="Z613" s="51"/>
    </row>
    <row r="614" spans="1:26">
      <c r="A614" s="51"/>
      <c r="B614" s="51"/>
      <c r="C614" s="51"/>
      <c r="D614" s="51"/>
      <c r="E614" s="51"/>
      <c r="F614" s="51"/>
      <c r="G614" s="51"/>
      <c r="H614" s="51"/>
      <c r="I614" s="51"/>
      <c r="J614" s="51"/>
      <c r="K614" s="51"/>
      <c r="L614" s="51"/>
      <c r="M614" s="51"/>
      <c r="N614" s="51"/>
      <c r="O614" s="51"/>
      <c r="P614" s="51"/>
      <c r="Q614" s="51"/>
      <c r="R614" s="51"/>
      <c r="S614" s="51"/>
      <c r="T614" s="51"/>
      <c r="U614" s="51"/>
      <c r="V614" s="51"/>
      <c r="W614" s="51"/>
      <c r="X614" s="51"/>
      <c r="Y614" s="51"/>
      <c r="Z614" s="51"/>
    </row>
    <row r="615" spans="1:26">
      <c r="A615" s="51"/>
      <c r="B615" s="51"/>
      <c r="C615" s="51"/>
      <c r="D615" s="51"/>
      <c r="E615" s="51"/>
      <c r="F615" s="51"/>
      <c r="G615" s="51"/>
      <c r="H615" s="51"/>
      <c r="I615" s="51"/>
      <c r="J615" s="51"/>
      <c r="K615" s="51"/>
      <c r="L615" s="51"/>
      <c r="M615" s="51"/>
      <c r="N615" s="51"/>
      <c r="O615" s="51"/>
      <c r="P615" s="51"/>
      <c r="Q615" s="51"/>
      <c r="R615" s="51"/>
      <c r="S615" s="51"/>
      <c r="T615" s="51"/>
      <c r="U615" s="51"/>
      <c r="V615" s="51"/>
      <c r="W615" s="51"/>
      <c r="X615" s="51"/>
      <c r="Y615" s="51"/>
      <c r="Z615" s="51"/>
    </row>
    <row r="616" spans="1:26">
      <c r="A616" s="51"/>
      <c r="B616" s="51"/>
      <c r="C616" s="51"/>
      <c r="D616" s="51"/>
      <c r="E616" s="51"/>
      <c r="F616" s="51"/>
      <c r="G616" s="51"/>
      <c r="H616" s="51"/>
      <c r="I616" s="51"/>
      <c r="J616" s="51"/>
      <c r="K616" s="51"/>
      <c r="L616" s="51"/>
      <c r="M616" s="51"/>
      <c r="N616" s="51"/>
      <c r="O616" s="51"/>
      <c r="P616" s="51"/>
      <c r="Q616" s="51"/>
      <c r="R616" s="51"/>
      <c r="S616" s="51"/>
      <c r="T616" s="51"/>
      <c r="U616" s="51"/>
      <c r="V616" s="51"/>
      <c r="W616" s="51"/>
      <c r="X616" s="51"/>
      <c r="Y616" s="51"/>
      <c r="Z616" s="51"/>
    </row>
    <row r="617" spans="1:26">
      <c r="A617" s="51"/>
      <c r="B617" s="51"/>
      <c r="C617" s="51"/>
      <c r="D617" s="51"/>
      <c r="E617" s="51"/>
      <c r="F617" s="51"/>
      <c r="G617" s="51"/>
      <c r="H617" s="51"/>
      <c r="I617" s="51"/>
      <c r="J617" s="51"/>
      <c r="K617" s="51"/>
      <c r="L617" s="51"/>
      <c r="M617" s="51"/>
      <c r="N617" s="51"/>
      <c r="O617" s="51"/>
      <c r="P617" s="51"/>
      <c r="Q617" s="51"/>
      <c r="R617" s="51"/>
      <c r="S617" s="51"/>
      <c r="T617" s="51"/>
      <c r="U617" s="51"/>
      <c r="V617" s="51"/>
      <c r="W617" s="51"/>
      <c r="X617" s="51"/>
      <c r="Y617" s="51"/>
      <c r="Z617" s="51"/>
    </row>
    <row r="618" spans="1:26">
      <c r="A618" s="51"/>
      <c r="B618" s="51"/>
      <c r="C618" s="51"/>
      <c r="D618" s="51"/>
      <c r="E618" s="51"/>
      <c r="F618" s="51"/>
      <c r="G618" s="51"/>
      <c r="H618" s="51"/>
      <c r="I618" s="51"/>
      <c r="J618" s="51"/>
      <c r="K618" s="51"/>
      <c r="L618" s="51"/>
      <c r="M618" s="51"/>
      <c r="N618" s="51"/>
      <c r="O618" s="51"/>
      <c r="P618" s="51"/>
      <c r="Q618" s="51"/>
      <c r="R618" s="51"/>
      <c r="S618" s="51"/>
      <c r="T618" s="51"/>
      <c r="U618" s="51"/>
      <c r="V618" s="51"/>
      <c r="W618" s="51"/>
      <c r="X618" s="51"/>
      <c r="Y618" s="51"/>
      <c r="Z618" s="51"/>
    </row>
    <row r="619" spans="1:26">
      <c r="A619" s="51"/>
      <c r="B619" s="51"/>
      <c r="C619" s="51"/>
      <c r="D619" s="51"/>
      <c r="E619" s="51"/>
      <c r="F619" s="51"/>
      <c r="G619" s="51"/>
      <c r="H619" s="51"/>
      <c r="I619" s="51"/>
      <c r="J619" s="51"/>
      <c r="K619" s="51"/>
      <c r="L619" s="51"/>
      <c r="M619" s="51"/>
      <c r="N619" s="51"/>
      <c r="O619" s="51"/>
      <c r="P619" s="51"/>
      <c r="Q619" s="51"/>
      <c r="R619" s="51"/>
      <c r="S619" s="51"/>
      <c r="T619" s="51"/>
      <c r="U619" s="51"/>
      <c r="V619" s="51"/>
      <c r="W619" s="51"/>
      <c r="X619" s="51"/>
      <c r="Y619" s="51"/>
      <c r="Z619" s="51"/>
    </row>
    <row r="620" spans="1:26">
      <c r="A620" s="51"/>
      <c r="B620" s="51"/>
      <c r="C620" s="51"/>
      <c r="D620" s="51"/>
      <c r="E620" s="51"/>
      <c r="F620" s="51"/>
      <c r="G620" s="51"/>
      <c r="H620" s="51"/>
      <c r="I620" s="51"/>
      <c r="J620" s="51"/>
      <c r="K620" s="51"/>
      <c r="L620" s="51"/>
      <c r="M620" s="51"/>
      <c r="N620" s="51"/>
      <c r="O620" s="51"/>
      <c r="P620" s="51"/>
      <c r="Q620" s="51"/>
      <c r="R620" s="51"/>
      <c r="S620" s="51"/>
      <c r="T620" s="51"/>
      <c r="U620" s="51"/>
      <c r="V620" s="51"/>
      <c r="W620" s="51"/>
      <c r="X620" s="51"/>
      <c r="Y620" s="51"/>
      <c r="Z620" s="51"/>
    </row>
    <row r="621" spans="1:26">
      <c r="A621" s="51"/>
      <c r="B621" s="51"/>
      <c r="C621" s="51"/>
      <c r="D621" s="51"/>
      <c r="E621" s="51"/>
      <c r="F621" s="51"/>
      <c r="G621" s="51"/>
      <c r="H621" s="51"/>
      <c r="I621" s="51"/>
      <c r="J621" s="51"/>
      <c r="K621" s="51"/>
      <c r="L621" s="51"/>
      <c r="M621" s="51"/>
      <c r="N621" s="51"/>
      <c r="O621" s="51"/>
      <c r="P621" s="51"/>
      <c r="Q621" s="51"/>
      <c r="R621" s="51"/>
      <c r="S621" s="51"/>
      <c r="T621" s="51"/>
      <c r="U621" s="51"/>
      <c r="V621" s="51"/>
      <c r="W621" s="51"/>
      <c r="X621" s="51"/>
      <c r="Y621" s="51"/>
      <c r="Z621" s="51"/>
    </row>
    <row r="622" spans="1:26">
      <c r="A622" s="51"/>
      <c r="B622" s="51"/>
      <c r="C622" s="51"/>
      <c r="D622" s="51"/>
      <c r="E622" s="51"/>
      <c r="F622" s="51"/>
      <c r="G622" s="51"/>
      <c r="H622" s="51"/>
      <c r="I622" s="51"/>
      <c r="J622" s="51"/>
      <c r="K622" s="51"/>
      <c r="L622" s="51"/>
      <c r="M622" s="51"/>
      <c r="N622" s="51"/>
      <c r="O622" s="51"/>
      <c r="P622" s="51"/>
      <c r="Q622" s="51"/>
      <c r="R622" s="51"/>
      <c r="S622" s="51"/>
      <c r="T622" s="51"/>
      <c r="U622" s="51"/>
      <c r="V622" s="51"/>
      <c r="W622" s="51"/>
      <c r="X622" s="51"/>
      <c r="Y622" s="51"/>
      <c r="Z622" s="51"/>
    </row>
    <row r="623" spans="1:26">
      <c r="A623" s="51"/>
      <c r="B623" s="51"/>
      <c r="C623" s="51"/>
      <c r="D623" s="51"/>
      <c r="E623" s="51"/>
      <c r="F623" s="51"/>
      <c r="G623" s="51"/>
      <c r="H623" s="51"/>
      <c r="I623" s="51"/>
      <c r="J623" s="51"/>
      <c r="K623" s="51"/>
      <c r="L623" s="51"/>
      <c r="M623" s="51"/>
      <c r="N623" s="51"/>
      <c r="O623" s="51"/>
      <c r="P623" s="51"/>
      <c r="Q623" s="51"/>
      <c r="R623" s="51"/>
      <c r="S623" s="51"/>
      <c r="T623" s="51"/>
      <c r="U623" s="51"/>
      <c r="V623" s="51"/>
      <c r="W623" s="51"/>
      <c r="X623" s="51"/>
      <c r="Y623" s="51"/>
      <c r="Z623" s="51"/>
    </row>
    <row r="624" spans="1:26">
      <c r="A624" s="51"/>
      <c r="B624" s="51"/>
      <c r="C624" s="51"/>
      <c r="D624" s="51"/>
      <c r="E624" s="51"/>
      <c r="F624" s="51"/>
      <c r="G624" s="51"/>
      <c r="H624" s="51"/>
      <c r="I624" s="51"/>
      <c r="J624" s="51"/>
      <c r="K624" s="51"/>
      <c r="L624" s="51"/>
      <c r="M624" s="51"/>
      <c r="N624" s="51"/>
      <c r="O624" s="51"/>
      <c r="P624" s="51"/>
      <c r="Q624" s="51"/>
      <c r="R624" s="51"/>
      <c r="S624" s="51"/>
      <c r="T624" s="51"/>
      <c r="U624" s="51"/>
      <c r="V624" s="51"/>
      <c r="W624" s="51"/>
      <c r="X624" s="51"/>
      <c r="Y624" s="51"/>
      <c r="Z624" s="51"/>
    </row>
    <row r="625" spans="1:26">
      <c r="A625" s="51"/>
      <c r="B625" s="51"/>
      <c r="C625" s="51"/>
      <c r="D625" s="51"/>
      <c r="E625" s="51"/>
      <c r="F625" s="51"/>
      <c r="G625" s="51"/>
      <c r="H625" s="51"/>
      <c r="I625" s="51"/>
      <c r="J625" s="51"/>
      <c r="K625" s="51"/>
      <c r="L625" s="51"/>
      <c r="M625" s="51"/>
      <c r="N625" s="51"/>
      <c r="O625" s="51"/>
      <c r="P625" s="51"/>
      <c r="Q625" s="51"/>
      <c r="R625" s="51"/>
      <c r="S625" s="51"/>
      <c r="T625" s="51"/>
      <c r="U625" s="51"/>
      <c r="V625" s="51"/>
      <c r="W625" s="51"/>
      <c r="X625" s="51"/>
      <c r="Y625" s="51"/>
      <c r="Z625" s="51"/>
    </row>
    <row r="626" spans="1:26">
      <c r="A626" s="51"/>
      <c r="B626" s="51"/>
      <c r="C626" s="51"/>
      <c r="D626" s="51"/>
      <c r="E626" s="51"/>
      <c r="F626" s="51"/>
      <c r="G626" s="51"/>
      <c r="H626" s="51"/>
      <c r="I626" s="51"/>
      <c r="J626" s="51"/>
      <c r="K626" s="51"/>
      <c r="L626" s="51"/>
      <c r="M626" s="51"/>
      <c r="N626" s="51"/>
      <c r="O626" s="51"/>
      <c r="P626" s="51"/>
      <c r="Q626" s="51"/>
      <c r="R626" s="51"/>
      <c r="S626" s="51"/>
      <c r="T626" s="51"/>
      <c r="U626" s="51"/>
      <c r="V626" s="51"/>
      <c r="W626" s="51"/>
      <c r="X626" s="51"/>
      <c r="Y626" s="51"/>
      <c r="Z626" s="51"/>
    </row>
    <row r="627" spans="1:26">
      <c r="A627" s="51"/>
      <c r="B627" s="51"/>
      <c r="C627" s="51"/>
      <c r="D627" s="51"/>
      <c r="E627" s="51"/>
      <c r="F627" s="51"/>
      <c r="G627" s="51"/>
      <c r="H627" s="51"/>
      <c r="I627" s="51"/>
      <c r="J627" s="51"/>
      <c r="K627" s="51"/>
      <c r="L627" s="51"/>
      <c r="M627" s="51"/>
      <c r="N627" s="51"/>
      <c r="O627" s="51"/>
      <c r="P627" s="51"/>
      <c r="Q627" s="51"/>
      <c r="R627" s="51"/>
      <c r="S627" s="51"/>
      <c r="T627" s="51"/>
      <c r="U627" s="51"/>
      <c r="V627" s="51"/>
      <c r="W627" s="51"/>
      <c r="X627" s="51"/>
      <c r="Y627" s="51"/>
      <c r="Z627" s="51"/>
    </row>
    <row r="628" spans="1:26">
      <c r="A628" s="51"/>
      <c r="B628" s="51"/>
      <c r="C628" s="51"/>
      <c r="D628" s="51"/>
      <c r="E628" s="51"/>
      <c r="F628" s="51"/>
      <c r="G628" s="51"/>
      <c r="H628" s="51"/>
      <c r="I628" s="51"/>
      <c r="J628" s="51"/>
      <c r="K628" s="51"/>
      <c r="L628" s="51"/>
      <c r="M628" s="51"/>
      <c r="N628" s="51"/>
      <c r="O628" s="51"/>
      <c r="P628" s="51"/>
      <c r="Q628" s="51"/>
      <c r="R628" s="51"/>
      <c r="S628" s="51"/>
      <c r="T628" s="51"/>
      <c r="U628" s="51"/>
      <c r="V628" s="51"/>
      <c r="W628" s="51"/>
      <c r="X628" s="51"/>
      <c r="Y628" s="51"/>
      <c r="Z628" s="51"/>
    </row>
    <row r="629" spans="1:26">
      <c r="A629" s="51"/>
      <c r="B629" s="51"/>
      <c r="C629" s="51"/>
      <c r="D629" s="51"/>
      <c r="E629" s="51"/>
      <c r="F629" s="51"/>
      <c r="G629" s="51"/>
      <c r="H629" s="51"/>
      <c r="I629" s="51"/>
      <c r="J629" s="51"/>
      <c r="K629" s="51"/>
      <c r="L629" s="51"/>
      <c r="M629" s="51"/>
      <c r="N629" s="51"/>
      <c r="O629" s="51"/>
      <c r="P629" s="51"/>
      <c r="Q629" s="51"/>
      <c r="R629" s="51"/>
      <c r="S629" s="51"/>
      <c r="T629" s="51"/>
      <c r="U629" s="51"/>
      <c r="V629" s="51"/>
      <c r="W629" s="51"/>
      <c r="X629" s="51"/>
      <c r="Y629" s="51"/>
      <c r="Z629" s="51"/>
    </row>
    <row r="630" spans="1:26">
      <c r="A630" s="51"/>
      <c r="B630" s="51"/>
      <c r="C630" s="51"/>
      <c r="D630" s="51"/>
      <c r="E630" s="51"/>
      <c r="F630" s="51"/>
      <c r="G630" s="51"/>
      <c r="H630" s="51"/>
      <c r="I630" s="51"/>
      <c r="J630" s="51"/>
      <c r="K630" s="51"/>
      <c r="L630" s="51"/>
      <c r="M630" s="51"/>
      <c r="N630" s="51"/>
      <c r="O630" s="51"/>
      <c r="P630" s="51"/>
      <c r="Q630" s="51"/>
      <c r="R630" s="51"/>
      <c r="S630" s="51"/>
      <c r="T630" s="51"/>
      <c r="U630" s="51"/>
      <c r="V630" s="51"/>
      <c r="W630" s="51"/>
      <c r="X630" s="51"/>
      <c r="Y630" s="51"/>
      <c r="Z630" s="51"/>
    </row>
    <row r="631" spans="1:26">
      <c r="A631" s="51"/>
      <c r="B631" s="51"/>
      <c r="C631" s="51"/>
      <c r="D631" s="51"/>
      <c r="E631" s="51"/>
      <c r="F631" s="51"/>
      <c r="G631" s="51"/>
      <c r="H631" s="51"/>
      <c r="I631" s="51"/>
      <c r="J631" s="51"/>
      <c r="K631" s="51"/>
      <c r="L631" s="51"/>
      <c r="M631" s="51"/>
      <c r="N631" s="51"/>
      <c r="O631" s="51"/>
      <c r="P631" s="51"/>
      <c r="Q631" s="51"/>
      <c r="R631" s="51"/>
      <c r="S631" s="51"/>
      <c r="T631" s="51"/>
      <c r="U631" s="51"/>
      <c r="V631" s="51"/>
      <c r="W631" s="51"/>
      <c r="X631" s="51"/>
      <c r="Y631" s="51"/>
      <c r="Z631" s="51"/>
    </row>
    <row r="632" spans="1:26">
      <c r="A632" s="51"/>
      <c r="B632" s="51"/>
      <c r="C632" s="51"/>
      <c r="D632" s="51"/>
      <c r="E632" s="51"/>
      <c r="F632" s="51"/>
      <c r="G632" s="51"/>
      <c r="H632" s="51"/>
      <c r="I632" s="51"/>
      <c r="J632" s="51"/>
      <c r="K632" s="51"/>
      <c r="L632" s="51"/>
      <c r="M632" s="51"/>
      <c r="N632" s="51"/>
      <c r="O632" s="51"/>
      <c r="P632" s="51"/>
      <c r="Q632" s="51"/>
      <c r="R632" s="51"/>
      <c r="S632" s="51"/>
      <c r="T632" s="51"/>
      <c r="U632" s="51"/>
      <c r="V632" s="51"/>
      <c r="W632" s="51"/>
      <c r="X632" s="51"/>
      <c r="Y632" s="51"/>
      <c r="Z632" s="51"/>
    </row>
    <row r="633" spans="1:26">
      <c r="A633" s="51"/>
      <c r="B633" s="51"/>
      <c r="C633" s="51"/>
      <c r="D633" s="51"/>
      <c r="E633" s="51"/>
      <c r="F633" s="51"/>
      <c r="G633" s="51"/>
      <c r="H633" s="51"/>
      <c r="I633" s="51"/>
      <c r="J633" s="51"/>
      <c r="K633" s="51"/>
      <c r="L633" s="51"/>
      <c r="M633" s="51"/>
      <c r="N633" s="51"/>
      <c r="O633" s="51"/>
      <c r="P633" s="51"/>
      <c r="Q633" s="51"/>
      <c r="R633" s="51"/>
      <c r="S633" s="51"/>
      <c r="T633" s="51"/>
      <c r="U633" s="51"/>
      <c r="V633" s="51"/>
      <c r="W633" s="51"/>
      <c r="X633" s="51"/>
      <c r="Y633" s="51"/>
      <c r="Z633" s="51"/>
    </row>
    <row r="634" spans="1:26">
      <c r="A634" s="51"/>
      <c r="B634" s="51"/>
      <c r="C634" s="51"/>
      <c r="D634" s="51"/>
      <c r="E634" s="51"/>
      <c r="F634" s="51"/>
      <c r="G634" s="51"/>
      <c r="H634" s="51"/>
      <c r="I634" s="51"/>
      <c r="J634" s="51"/>
      <c r="K634" s="51"/>
      <c r="L634" s="51"/>
      <c r="M634" s="51"/>
      <c r="N634" s="51"/>
      <c r="O634" s="51"/>
      <c r="P634" s="51"/>
      <c r="Q634" s="51"/>
      <c r="R634" s="51"/>
      <c r="S634" s="51"/>
      <c r="T634" s="51"/>
      <c r="U634" s="51"/>
      <c r="V634" s="51"/>
      <c r="W634" s="51"/>
      <c r="X634" s="51"/>
      <c r="Y634" s="51"/>
      <c r="Z634" s="51"/>
    </row>
    <row r="635" spans="1:26">
      <c r="A635" s="51"/>
      <c r="B635" s="51"/>
      <c r="C635" s="51"/>
      <c r="D635" s="51"/>
      <c r="E635" s="51"/>
      <c r="F635" s="51"/>
      <c r="G635" s="51"/>
      <c r="H635" s="51"/>
      <c r="I635" s="51"/>
      <c r="J635" s="51"/>
      <c r="K635" s="51"/>
      <c r="L635" s="51"/>
      <c r="M635" s="51"/>
      <c r="N635" s="51"/>
      <c r="O635" s="51"/>
      <c r="P635" s="51"/>
      <c r="Q635" s="51"/>
      <c r="R635" s="51"/>
      <c r="S635" s="51"/>
      <c r="T635" s="51"/>
      <c r="U635" s="51"/>
      <c r="V635" s="51"/>
      <c r="W635" s="51"/>
      <c r="X635" s="51"/>
      <c r="Y635" s="51"/>
      <c r="Z635" s="51"/>
    </row>
    <row r="636" spans="1:26">
      <c r="A636" s="51"/>
      <c r="B636" s="51"/>
      <c r="C636" s="51"/>
      <c r="D636" s="51"/>
      <c r="E636" s="51"/>
      <c r="F636" s="51"/>
      <c r="G636" s="51"/>
      <c r="H636" s="51"/>
      <c r="I636" s="51"/>
      <c r="J636" s="51"/>
      <c r="K636" s="51"/>
      <c r="L636" s="51"/>
      <c r="M636" s="51"/>
      <c r="N636" s="51"/>
      <c r="O636" s="51"/>
      <c r="P636" s="51"/>
      <c r="Q636" s="51"/>
      <c r="R636" s="51"/>
      <c r="S636" s="51"/>
      <c r="T636" s="51"/>
      <c r="U636" s="51"/>
      <c r="V636" s="51"/>
      <c r="W636" s="51"/>
      <c r="X636" s="51"/>
      <c r="Y636" s="51"/>
      <c r="Z636" s="51"/>
    </row>
    <row r="637" spans="1:26">
      <c r="A637" s="51"/>
      <c r="B637" s="51"/>
      <c r="C637" s="51"/>
      <c r="D637" s="51"/>
      <c r="E637" s="51"/>
      <c r="F637" s="51"/>
      <c r="G637" s="51"/>
      <c r="H637" s="51"/>
      <c r="I637" s="51"/>
      <c r="J637" s="51"/>
      <c r="K637" s="51"/>
      <c r="L637" s="51"/>
      <c r="M637" s="51"/>
      <c r="N637" s="51"/>
      <c r="O637" s="51"/>
      <c r="P637" s="51"/>
      <c r="Q637" s="51"/>
      <c r="R637" s="51"/>
      <c r="S637" s="51"/>
      <c r="T637" s="51"/>
      <c r="U637" s="51"/>
      <c r="V637" s="51"/>
      <c r="W637" s="51"/>
      <c r="X637" s="51"/>
      <c r="Y637" s="51"/>
      <c r="Z637" s="51"/>
    </row>
    <row r="638" spans="1:26">
      <c r="A638" s="51"/>
      <c r="B638" s="51"/>
      <c r="C638" s="51"/>
      <c r="D638" s="51"/>
      <c r="E638" s="51"/>
      <c r="F638" s="51"/>
      <c r="G638" s="51"/>
      <c r="H638" s="51"/>
      <c r="I638" s="51"/>
      <c r="J638" s="51"/>
      <c r="K638" s="51"/>
      <c r="L638" s="51"/>
      <c r="M638" s="51"/>
      <c r="N638" s="51"/>
      <c r="O638" s="51"/>
      <c r="P638" s="51"/>
      <c r="Q638" s="51"/>
      <c r="R638" s="51"/>
      <c r="S638" s="51"/>
      <c r="T638" s="51"/>
      <c r="U638" s="51"/>
      <c r="V638" s="51"/>
      <c r="W638" s="51"/>
      <c r="X638" s="51"/>
      <c r="Y638" s="51"/>
      <c r="Z638" s="51"/>
    </row>
    <row r="639" spans="1:26">
      <c r="A639" s="51"/>
      <c r="B639" s="51"/>
      <c r="C639" s="51"/>
      <c r="D639" s="51"/>
      <c r="E639" s="51"/>
      <c r="F639" s="51"/>
      <c r="G639" s="51"/>
      <c r="H639" s="51"/>
      <c r="I639" s="51"/>
      <c r="J639" s="51"/>
      <c r="K639" s="51"/>
      <c r="L639" s="51"/>
      <c r="M639" s="51"/>
      <c r="N639" s="51"/>
      <c r="O639" s="51"/>
      <c r="P639" s="51"/>
      <c r="Q639" s="51"/>
      <c r="R639" s="51"/>
      <c r="S639" s="51"/>
      <c r="T639" s="51"/>
      <c r="U639" s="51"/>
      <c r="V639" s="51"/>
      <c r="W639" s="51"/>
      <c r="X639" s="51"/>
      <c r="Y639" s="51"/>
      <c r="Z639" s="51"/>
    </row>
    <row r="640" spans="1:26">
      <c r="A640" s="51"/>
      <c r="B640" s="51"/>
      <c r="C640" s="51"/>
      <c r="D640" s="51"/>
      <c r="E640" s="51"/>
      <c r="F640" s="51"/>
      <c r="G640" s="51"/>
      <c r="H640" s="51"/>
      <c r="I640" s="51"/>
      <c r="J640" s="51"/>
      <c r="K640" s="51"/>
      <c r="L640" s="51"/>
      <c r="M640" s="51"/>
      <c r="N640" s="51"/>
      <c r="O640" s="51"/>
      <c r="P640" s="51"/>
      <c r="Q640" s="51"/>
      <c r="R640" s="51"/>
      <c r="S640" s="51"/>
      <c r="T640" s="51"/>
      <c r="U640" s="51"/>
      <c r="V640" s="51"/>
      <c r="W640" s="51"/>
      <c r="X640" s="51"/>
      <c r="Y640" s="51"/>
      <c r="Z640" s="51"/>
    </row>
    <row r="641" spans="1:26">
      <c r="A641" s="51"/>
      <c r="B641" s="51"/>
      <c r="C641" s="51"/>
      <c r="D641" s="51"/>
      <c r="E641" s="51"/>
      <c r="F641" s="51"/>
      <c r="G641" s="51"/>
      <c r="H641" s="51"/>
      <c r="I641" s="51"/>
      <c r="J641" s="51"/>
      <c r="K641" s="51"/>
      <c r="L641" s="51"/>
      <c r="M641" s="51"/>
      <c r="N641" s="51"/>
      <c r="O641" s="51"/>
      <c r="P641" s="51"/>
      <c r="Q641" s="51"/>
      <c r="R641" s="51"/>
      <c r="S641" s="51"/>
      <c r="T641" s="51"/>
      <c r="U641" s="51"/>
      <c r="V641" s="51"/>
      <c r="W641" s="51"/>
      <c r="X641" s="51"/>
      <c r="Y641" s="51"/>
      <c r="Z641" s="51"/>
    </row>
    <row r="642" spans="1:26">
      <c r="A642" s="51"/>
      <c r="B642" s="51"/>
      <c r="C642" s="51"/>
      <c r="D642" s="51"/>
      <c r="E642" s="51"/>
      <c r="F642" s="51"/>
      <c r="G642" s="51"/>
      <c r="H642" s="51"/>
      <c r="I642" s="51"/>
      <c r="J642" s="51"/>
      <c r="K642" s="51"/>
      <c r="L642" s="51"/>
      <c r="M642" s="51"/>
      <c r="N642" s="51"/>
      <c r="O642" s="51"/>
      <c r="P642" s="51"/>
      <c r="Q642" s="51"/>
      <c r="R642" s="51"/>
      <c r="S642" s="51"/>
      <c r="T642" s="51"/>
      <c r="U642" s="51"/>
      <c r="V642" s="51"/>
      <c r="W642" s="51"/>
      <c r="X642" s="51"/>
      <c r="Y642" s="51"/>
      <c r="Z642" s="51"/>
    </row>
    <row r="643" spans="1:26">
      <c r="A643" s="51"/>
      <c r="B643" s="51"/>
      <c r="C643" s="51"/>
      <c r="D643" s="51"/>
      <c r="E643" s="51"/>
      <c r="F643" s="51"/>
      <c r="G643" s="51"/>
      <c r="H643" s="51"/>
      <c r="I643" s="51"/>
      <c r="J643" s="51"/>
      <c r="K643" s="51"/>
      <c r="L643" s="51"/>
      <c r="M643" s="51"/>
      <c r="N643" s="51"/>
      <c r="O643" s="51"/>
      <c r="P643" s="51"/>
      <c r="Q643" s="51"/>
      <c r="R643" s="51"/>
      <c r="S643" s="51"/>
      <c r="T643" s="51"/>
      <c r="U643" s="51"/>
      <c r="V643" s="51"/>
      <c r="W643" s="51"/>
      <c r="X643" s="51"/>
      <c r="Y643" s="51"/>
      <c r="Z643" s="51"/>
    </row>
    <row r="644" spans="1:26">
      <c r="A644" s="51"/>
      <c r="B644" s="51"/>
      <c r="C644" s="51"/>
      <c r="D644" s="51"/>
      <c r="E644" s="51"/>
      <c r="F644" s="51"/>
      <c r="G644" s="51"/>
      <c r="H644" s="51"/>
      <c r="I644" s="51"/>
      <c r="J644" s="51"/>
      <c r="K644" s="51"/>
      <c r="L644" s="51"/>
      <c r="M644" s="51"/>
      <c r="N644" s="51"/>
      <c r="O644" s="51"/>
      <c r="P644" s="51"/>
      <c r="Q644" s="51"/>
      <c r="R644" s="51"/>
      <c r="S644" s="51"/>
      <c r="T644" s="51"/>
      <c r="U644" s="51"/>
      <c r="V644" s="51"/>
      <c r="W644" s="51"/>
      <c r="X644" s="51"/>
      <c r="Y644" s="51"/>
      <c r="Z644" s="51"/>
    </row>
    <row r="645" spans="1:26">
      <c r="A645" s="51"/>
      <c r="B645" s="51"/>
      <c r="C645" s="51"/>
      <c r="D645" s="51"/>
      <c r="E645" s="51"/>
      <c r="F645" s="51"/>
      <c r="G645" s="51"/>
      <c r="H645" s="51"/>
      <c r="I645" s="51"/>
      <c r="J645" s="51"/>
      <c r="K645" s="51"/>
      <c r="L645" s="51"/>
      <c r="M645" s="51"/>
      <c r="N645" s="51"/>
      <c r="O645" s="51"/>
      <c r="P645" s="51"/>
      <c r="Q645" s="51"/>
      <c r="R645" s="51"/>
      <c r="S645" s="51"/>
      <c r="T645" s="51"/>
      <c r="U645" s="51"/>
      <c r="V645" s="51"/>
      <c r="W645" s="51"/>
      <c r="X645" s="51"/>
      <c r="Y645" s="51"/>
      <c r="Z645" s="51"/>
    </row>
    <row r="646" spans="1:26">
      <c r="A646" s="51"/>
      <c r="B646" s="51"/>
      <c r="C646" s="51"/>
      <c r="D646" s="51"/>
      <c r="E646" s="51"/>
      <c r="F646" s="51"/>
      <c r="G646" s="51"/>
      <c r="H646" s="51"/>
      <c r="I646" s="51"/>
      <c r="J646" s="51"/>
      <c r="K646" s="51"/>
      <c r="L646" s="51"/>
      <c r="M646" s="51"/>
      <c r="N646" s="51"/>
      <c r="O646" s="51"/>
      <c r="P646" s="51"/>
      <c r="Q646" s="51"/>
      <c r="R646" s="51"/>
      <c r="S646" s="51"/>
      <c r="T646" s="51"/>
      <c r="U646" s="51"/>
      <c r="V646" s="51"/>
      <c r="W646" s="51"/>
      <c r="X646" s="51"/>
      <c r="Y646" s="51"/>
      <c r="Z646" s="51"/>
    </row>
    <row r="647" spans="1:26">
      <c r="A647" s="51"/>
      <c r="B647" s="51"/>
      <c r="C647" s="51"/>
      <c r="D647" s="51"/>
      <c r="E647" s="51"/>
      <c r="F647" s="51"/>
      <c r="G647" s="51"/>
      <c r="H647" s="51"/>
      <c r="I647" s="51"/>
      <c r="J647" s="51"/>
      <c r="K647" s="51"/>
      <c r="L647" s="51"/>
      <c r="M647" s="51"/>
      <c r="N647" s="51"/>
      <c r="O647" s="51"/>
      <c r="P647" s="51"/>
      <c r="Q647" s="51"/>
      <c r="R647" s="51"/>
      <c r="S647" s="51"/>
      <c r="T647" s="51"/>
      <c r="U647" s="51"/>
      <c r="V647" s="51"/>
      <c r="W647" s="51"/>
      <c r="X647" s="51"/>
      <c r="Y647" s="51"/>
      <c r="Z647" s="51"/>
    </row>
    <row r="648" spans="1:26">
      <c r="A648" s="51"/>
      <c r="B648" s="51"/>
      <c r="C648" s="51"/>
      <c r="D648" s="51"/>
      <c r="E648" s="51"/>
      <c r="F648" s="51"/>
      <c r="G648" s="51"/>
      <c r="H648" s="51"/>
      <c r="I648" s="51"/>
      <c r="J648" s="51"/>
      <c r="K648" s="51"/>
      <c r="L648" s="51"/>
      <c r="M648" s="51"/>
      <c r="N648" s="51"/>
      <c r="O648" s="51"/>
      <c r="P648" s="51"/>
      <c r="Q648" s="51"/>
      <c r="R648" s="51"/>
      <c r="S648" s="51"/>
      <c r="T648" s="51"/>
      <c r="U648" s="51"/>
      <c r="V648" s="51"/>
      <c r="W648" s="51"/>
      <c r="X648" s="51"/>
      <c r="Y648" s="51"/>
      <c r="Z648" s="51"/>
    </row>
    <row r="649" spans="1:26">
      <c r="A649" s="51"/>
      <c r="B649" s="51"/>
      <c r="C649" s="51"/>
      <c r="D649" s="51"/>
      <c r="E649" s="51"/>
      <c r="F649" s="51"/>
      <c r="G649" s="51"/>
      <c r="H649" s="51"/>
      <c r="I649" s="51"/>
      <c r="J649" s="51"/>
      <c r="K649" s="51"/>
      <c r="L649" s="51"/>
      <c r="M649" s="51"/>
      <c r="N649" s="51"/>
      <c r="O649" s="51"/>
      <c r="P649" s="51"/>
      <c r="Q649" s="51"/>
      <c r="R649" s="51"/>
      <c r="S649" s="51"/>
      <c r="T649" s="51"/>
      <c r="U649" s="51"/>
      <c r="V649" s="51"/>
      <c r="W649" s="51"/>
      <c r="X649" s="51"/>
      <c r="Y649" s="51"/>
      <c r="Z649" s="51"/>
    </row>
    <row r="650" spans="1:26">
      <c r="A650" s="51"/>
      <c r="B650" s="51"/>
      <c r="C650" s="51"/>
      <c r="D650" s="51"/>
      <c r="E650" s="51"/>
      <c r="F650" s="51"/>
      <c r="G650" s="51"/>
      <c r="H650" s="51"/>
      <c r="I650" s="51"/>
      <c r="J650" s="51"/>
      <c r="K650" s="51"/>
      <c r="L650" s="51"/>
      <c r="M650" s="51"/>
      <c r="N650" s="51"/>
      <c r="O650" s="51"/>
      <c r="P650" s="51"/>
      <c r="Q650" s="51"/>
      <c r="R650" s="51"/>
      <c r="S650" s="51"/>
      <c r="T650" s="51"/>
      <c r="U650" s="51"/>
      <c r="V650" s="51"/>
      <c r="W650" s="51"/>
      <c r="X650" s="51"/>
      <c r="Y650" s="51"/>
      <c r="Z650" s="51"/>
    </row>
    <row r="651" spans="1:26">
      <c r="A651" s="51"/>
      <c r="B651" s="51"/>
      <c r="C651" s="51"/>
      <c r="D651" s="51"/>
      <c r="E651" s="51"/>
      <c r="F651" s="51"/>
      <c r="G651" s="51"/>
      <c r="H651" s="51"/>
      <c r="I651" s="51"/>
      <c r="J651" s="51"/>
      <c r="K651" s="51"/>
      <c r="L651" s="51"/>
      <c r="M651" s="51"/>
      <c r="N651" s="51"/>
      <c r="O651" s="51"/>
      <c r="P651" s="51"/>
      <c r="Q651" s="51"/>
      <c r="R651" s="51"/>
      <c r="S651" s="51"/>
      <c r="T651" s="51"/>
      <c r="U651" s="51"/>
      <c r="V651" s="51"/>
      <c r="W651" s="51"/>
      <c r="X651" s="51"/>
      <c r="Y651" s="51"/>
      <c r="Z651" s="51"/>
    </row>
    <row r="652" spans="1:26">
      <c r="A652" s="51"/>
      <c r="B652" s="51"/>
      <c r="C652" s="51"/>
      <c r="D652" s="51"/>
      <c r="E652" s="51"/>
      <c r="F652" s="51"/>
      <c r="G652" s="51"/>
      <c r="H652" s="51"/>
      <c r="I652" s="51"/>
      <c r="J652" s="51"/>
      <c r="K652" s="51"/>
      <c r="L652" s="51"/>
      <c r="M652" s="51"/>
      <c r="N652" s="51"/>
      <c r="O652" s="51"/>
      <c r="P652" s="51"/>
      <c r="Q652" s="51"/>
      <c r="R652" s="51"/>
      <c r="S652" s="51"/>
      <c r="T652" s="51"/>
      <c r="U652" s="51"/>
      <c r="V652" s="51"/>
      <c r="W652" s="51"/>
      <c r="X652" s="51"/>
      <c r="Y652" s="51"/>
      <c r="Z652" s="51"/>
    </row>
    <row r="653" spans="1:26">
      <c r="A653" s="51"/>
      <c r="B653" s="51"/>
      <c r="C653" s="51"/>
      <c r="D653" s="51"/>
      <c r="E653" s="51"/>
      <c r="F653" s="51"/>
      <c r="G653" s="51"/>
      <c r="H653" s="51"/>
      <c r="I653" s="51"/>
      <c r="J653" s="51"/>
      <c r="K653" s="51"/>
      <c r="L653" s="51"/>
      <c r="M653" s="51"/>
      <c r="N653" s="51"/>
      <c r="O653" s="51"/>
      <c r="P653" s="51"/>
      <c r="Q653" s="51"/>
      <c r="R653" s="51"/>
      <c r="S653" s="51"/>
      <c r="T653" s="51"/>
      <c r="U653" s="51"/>
      <c r="V653" s="51"/>
      <c r="W653" s="51"/>
      <c r="X653" s="51"/>
      <c r="Y653" s="51"/>
      <c r="Z653" s="51"/>
    </row>
    <row r="654" spans="1:26">
      <c r="A654" s="51"/>
      <c r="B654" s="51"/>
      <c r="C654" s="51"/>
      <c r="D654" s="51"/>
      <c r="E654" s="51"/>
      <c r="F654" s="51"/>
      <c r="G654" s="51"/>
      <c r="H654" s="51"/>
      <c r="I654" s="51"/>
      <c r="J654" s="51"/>
      <c r="K654" s="51"/>
      <c r="L654" s="51"/>
      <c r="M654" s="51"/>
      <c r="N654" s="51"/>
      <c r="O654" s="51"/>
      <c r="P654" s="51"/>
      <c r="Q654" s="51"/>
      <c r="R654" s="51"/>
      <c r="S654" s="51"/>
      <c r="T654" s="51"/>
      <c r="U654" s="51"/>
      <c r="V654" s="51"/>
      <c r="W654" s="51"/>
      <c r="X654" s="51"/>
      <c r="Y654" s="51"/>
      <c r="Z654" s="51"/>
    </row>
    <row r="655" spans="1:26">
      <c r="A655" s="51"/>
      <c r="B655" s="51"/>
      <c r="C655" s="51"/>
      <c r="D655" s="51"/>
      <c r="E655" s="51"/>
      <c r="F655" s="51"/>
      <c r="G655" s="51"/>
      <c r="H655" s="51"/>
      <c r="I655" s="51"/>
      <c r="J655" s="51"/>
      <c r="K655" s="51"/>
      <c r="L655" s="51"/>
      <c r="M655" s="51"/>
      <c r="N655" s="51"/>
      <c r="O655" s="51"/>
      <c r="P655" s="51"/>
      <c r="Q655" s="51"/>
      <c r="R655" s="51"/>
      <c r="S655" s="51"/>
      <c r="T655" s="51"/>
      <c r="U655" s="51"/>
      <c r="V655" s="51"/>
      <c r="W655" s="51"/>
      <c r="X655" s="51"/>
      <c r="Y655" s="51"/>
      <c r="Z655" s="51"/>
    </row>
    <row r="656" spans="1:26">
      <c r="A656" s="51"/>
      <c r="B656" s="51"/>
      <c r="C656" s="51"/>
      <c r="D656" s="51"/>
      <c r="E656" s="51"/>
      <c r="F656" s="51"/>
      <c r="G656" s="51"/>
      <c r="H656" s="51"/>
      <c r="I656" s="51"/>
      <c r="J656" s="51"/>
      <c r="K656" s="51"/>
      <c r="L656" s="51"/>
      <c r="M656" s="51"/>
      <c r="N656" s="51"/>
      <c r="O656" s="51"/>
      <c r="P656" s="51"/>
      <c r="Q656" s="51"/>
      <c r="R656" s="51"/>
      <c r="S656" s="51"/>
      <c r="T656" s="51"/>
      <c r="U656" s="51"/>
      <c r="V656" s="51"/>
      <c r="W656" s="51"/>
      <c r="X656" s="51"/>
      <c r="Y656" s="51"/>
      <c r="Z656" s="51"/>
    </row>
    <row r="657" spans="1:26">
      <c r="A657" s="51"/>
      <c r="B657" s="51"/>
      <c r="C657" s="51"/>
      <c r="D657" s="51"/>
      <c r="E657" s="51"/>
      <c r="F657" s="51"/>
      <c r="G657" s="51"/>
      <c r="H657" s="51"/>
      <c r="I657" s="51"/>
      <c r="J657" s="51"/>
      <c r="K657" s="51"/>
      <c r="L657" s="51"/>
      <c r="M657" s="51"/>
      <c r="N657" s="51"/>
      <c r="O657" s="51"/>
      <c r="P657" s="51"/>
      <c r="Q657" s="51"/>
      <c r="R657" s="51"/>
      <c r="S657" s="51"/>
      <c r="T657" s="51"/>
      <c r="U657" s="51"/>
      <c r="V657" s="51"/>
      <c r="W657" s="51"/>
      <c r="X657" s="51"/>
      <c r="Y657" s="51"/>
      <c r="Z657" s="51"/>
    </row>
    <row r="658" spans="1:26">
      <c r="A658" s="51"/>
      <c r="B658" s="51"/>
      <c r="C658" s="51"/>
      <c r="D658" s="51"/>
      <c r="E658" s="51"/>
      <c r="F658" s="51"/>
      <c r="G658" s="51"/>
      <c r="H658" s="51"/>
      <c r="I658" s="51"/>
      <c r="J658" s="51"/>
      <c r="K658" s="51"/>
      <c r="L658" s="51"/>
      <c r="M658" s="51"/>
      <c r="N658" s="51"/>
      <c r="O658" s="51"/>
      <c r="P658" s="51"/>
      <c r="Q658" s="51"/>
      <c r="R658" s="51"/>
      <c r="S658" s="51"/>
      <c r="T658" s="51"/>
      <c r="U658" s="51"/>
      <c r="V658" s="51"/>
      <c r="W658" s="51"/>
      <c r="X658" s="51"/>
      <c r="Y658" s="51"/>
      <c r="Z658" s="51"/>
    </row>
    <row r="659" spans="1:26">
      <c r="A659" s="51"/>
      <c r="B659" s="51"/>
      <c r="C659" s="51"/>
      <c r="D659" s="51"/>
      <c r="E659" s="51"/>
      <c r="F659" s="51"/>
      <c r="G659" s="51"/>
      <c r="H659" s="51"/>
      <c r="I659" s="51"/>
      <c r="J659" s="51"/>
      <c r="K659" s="51"/>
      <c r="L659" s="51"/>
      <c r="M659" s="51"/>
      <c r="N659" s="51"/>
      <c r="O659" s="51"/>
      <c r="P659" s="51"/>
      <c r="Q659" s="51"/>
      <c r="R659" s="51"/>
      <c r="S659" s="51"/>
      <c r="T659" s="51"/>
      <c r="U659" s="51"/>
      <c r="V659" s="51"/>
      <c r="W659" s="51"/>
      <c r="X659" s="51"/>
      <c r="Y659" s="51"/>
      <c r="Z659" s="51"/>
    </row>
    <row r="660" spans="1:26">
      <c r="A660" s="51"/>
      <c r="B660" s="51"/>
      <c r="C660" s="51"/>
      <c r="D660" s="51"/>
      <c r="E660" s="51"/>
      <c r="F660" s="51"/>
      <c r="G660" s="51"/>
      <c r="H660" s="51"/>
      <c r="I660" s="51"/>
      <c r="J660" s="51"/>
      <c r="K660" s="51"/>
      <c r="L660" s="51"/>
      <c r="M660" s="51"/>
      <c r="N660" s="51"/>
      <c r="O660" s="51"/>
      <c r="P660" s="51"/>
      <c r="Q660" s="51"/>
      <c r="R660" s="51"/>
      <c r="S660" s="51"/>
      <c r="T660" s="51"/>
      <c r="U660" s="51"/>
      <c r="V660" s="51"/>
      <c r="W660" s="51"/>
      <c r="X660" s="51"/>
      <c r="Y660" s="51"/>
      <c r="Z660" s="51"/>
    </row>
    <row r="661" spans="1:26">
      <c r="A661" s="51"/>
      <c r="B661" s="51"/>
      <c r="C661" s="51"/>
      <c r="D661" s="51"/>
      <c r="E661" s="51"/>
      <c r="F661" s="51"/>
      <c r="G661" s="51"/>
      <c r="H661" s="51"/>
      <c r="I661" s="51"/>
      <c r="J661" s="51"/>
      <c r="K661" s="51"/>
      <c r="L661" s="51"/>
      <c r="M661" s="51"/>
      <c r="N661" s="51"/>
      <c r="O661" s="51"/>
      <c r="P661" s="51"/>
      <c r="Q661" s="51"/>
      <c r="R661" s="51"/>
      <c r="S661" s="51"/>
      <c r="T661" s="51"/>
      <c r="U661" s="51"/>
      <c r="V661" s="51"/>
      <c r="W661" s="51"/>
      <c r="X661" s="51"/>
      <c r="Y661" s="51"/>
      <c r="Z661" s="51"/>
    </row>
    <row r="662" spans="1:26">
      <c r="A662" s="51"/>
      <c r="B662" s="51"/>
      <c r="C662" s="51"/>
      <c r="D662" s="51"/>
      <c r="E662" s="51"/>
      <c r="F662" s="51"/>
      <c r="G662" s="51"/>
      <c r="H662" s="51"/>
      <c r="I662" s="51"/>
      <c r="J662" s="51"/>
      <c r="K662" s="51"/>
      <c r="L662" s="51"/>
      <c r="M662" s="51"/>
      <c r="N662" s="51"/>
      <c r="O662" s="51"/>
      <c r="P662" s="51"/>
      <c r="Q662" s="51"/>
      <c r="R662" s="51"/>
      <c r="S662" s="51"/>
      <c r="T662" s="51"/>
      <c r="U662" s="51"/>
      <c r="V662" s="51"/>
      <c r="W662" s="51"/>
      <c r="X662" s="51"/>
      <c r="Y662" s="51"/>
      <c r="Z662" s="51"/>
    </row>
    <row r="663" spans="1:26">
      <c r="A663" s="51"/>
      <c r="B663" s="51"/>
      <c r="C663" s="51"/>
      <c r="D663" s="51"/>
      <c r="E663" s="51"/>
      <c r="F663" s="51"/>
      <c r="G663" s="51"/>
      <c r="H663" s="51"/>
      <c r="I663" s="51"/>
      <c r="J663" s="51"/>
      <c r="K663" s="51"/>
      <c r="L663" s="51"/>
      <c r="M663" s="51"/>
      <c r="N663" s="51"/>
      <c r="O663" s="51"/>
      <c r="P663" s="51"/>
      <c r="Q663" s="51"/>
      <c r="R663" s="51"/>
      <c r="S663" s="51"/>
      <c r="T663" s="51"/>
      <c r="U663" s="51"/>
      <c r="V663" s="51"/>
      <c r="W663" s="51"/>
      <c r="X663" s="51"/>
      <c r="Y663" s="51"/>
      <c r="Z663" s="51"/>
    </row>
    <row r="664" spans="1:26">
      <c r="A664" s="51"/>
      <c r="B664" s="51"/>
      <c r="C664" s="51"/>
      <c r="D664" s="51"/>
      <c r="E664" s="51"/>
      <c r="F664" s="51"/>
      <c r="G664" s="51"/>
      <c r="H664" s="51"/>
      <c r="I664" s="51"/>
      <c r="J664" s="51"/>
      <c r="K664" s="51"/>
      <c r="L664" s="51"/>
      <c r="M664" s="51"/>
      <c r="N664" s="51"/>
      <c r="O664" s="51"/>
      <c r="P664" s="51"/>
      <c r="Q664" s="51"/>
      <c r="R664" s="51"/>
      <c r="S664" s="51"/>
      <c r="T664" s="51"/>
      <c r="U664" s="51"/>
      <c r="V664" s="51"/>
      <c r="W664" s="51"/>
      <c r="X664" s="51"/>
      <c r="Y664" s="51"/>
      <c r="Z664" s="51"/>
    </row>
    <row r="665" spans="1:26">
      <c r="A665" s="51"/>
      <c r="B665" s="51"/>
      <c r="C665" s="51"/>
      <c r="D665" s="51"/>
      <c r="E665" s="51"/>
      <c r="F665" s="51"/>
      <c r="G665" s="51"/>
      <c r="H665" s="51"/>
      <c r="I665" s="51"/>
      <c r="J665" s="51"/>
      <c r="K665" s="51"/>
      <c r="L665" s="51"/>
      <c r="M665" s="51"/>
      <c r="N665" s="51"/>
      <c r="O665" s="51"/>
      <c r="P665" s="51"/>
      <c r="Q665" s="51"/>
      <c r="R665" s="51"/>
      <c r="S665" s="51"/>
      <c r="T665" s="51"/>
      <c r="U665" s="51"/>
      <c r="V665" s="51"/>
      <c r="W665" s="51"/>
      <c r="X665" s="51"/>
      <c r="Y665" s="51"/>
      <c r="Z665" s="51"/>
    </row>
    <row r="666" spans="1:26">
      <c r="A666" s="51"/>
      <c r="B666" s="51"/>
      <c r="C666" s="51"/>
      <c r="D666" s="51"/>
      <c r="E666" s="51"/>
      <c r="F666" s="51"/>
      <c r="G666" s="51"/>
      <c r="H666" s="51"/>
      <c r="I666" s="51"/>
      <c r="J666" s="51"/>
      <c r="K666" s="51"/>
      <c r="L666" s="51"/>
      <c r="M666" s="51"/>
      <c r="N666" s="51"/>
      <c r="O666" s="51"/>
      <c r="P666" s="51"/>
      <c r="Q666" s="51"/>
      <c r="R666" s="51"/>
      <c r="S666" s="51"/>
      <c r="T666" s="51"/>
      <c r="U666" s="51"/>
      <c r="V666" s="51"/>
      <c r="W666" s="51"/>
      <c r="X666" s="51"/>
      <c r="Y666" s="51"/>
      <c r="Z666" s="51"/>
    </row>
    <row r="667" spans="1:26">
      <c r="A667" s="51"/>
      <c r="B667" s="51"/>
      <c r="C667" s="51"/>
      <c r="D667" s="51"/>
      <c r="E667" s="51"/>
      <c r="F667" s="51"/>
      <c r="G667" s="51"/>
      <c r="H667" s="51"/>
      <c r="I667" s="51"/>
      <c r="J667" s="51"/>
      <c r="K667" s="51"/>
      <c r="L667" s="51"/>
      <c r="M667" s="51"/>
      <c r="N667" s="51"/>
      <c r="O667" s="51"/>
      <c r="P667" s="51"/>
      <c r="Q667" s="51"/>
      <c r="R667" s="51"/>
      <c r="S667" s="51"/>
      <c r="T667" s="51"/>
      <c r="U667" s="51"/>
      <c r="V667" s="51"/>
      <c r="W667" s="51"/>
      <c r="X667" s="51"/>
      <c r="Y667" s="51"/>
      <c r="Z667" s="51"/>
    </row>
    <row r="668" spans="1:26">
      <c r="A668" s="51"/>
      <c r="B668" s="51"/>
      <c r="C668" s="51"/>
      <c r="D668" s="51"/>
      <c r="E668" s="51"/>
      <c r="F668" s="51"/>
      <c r="G668" s="51"/>
      <c r="H668" s="51"/>
      <c r="I668" s="51"/>
      <c r="J668" s="51"/>
      <c r="K668" s="51"/>
      <c r="L668" s="51"/>
      <c r="M668" s="51"/>
      <c r="N668" s="51"/>
      <c r="O668" s="51"/>
      <c r="P668" s="51"/>
      <c r="Q668" s="51"/>
      <c r="R668" s="51"/>
      <c r="S668" s="51"/>
      <c r="T668" s="51"/>
      <c r="U668" s="51"/>
      <c r="V668" s="51"/>
      <c r="W668" s="51"/>
      <c r="X668" s="51"/>
      <c r="Y668" s="51"/>
      <c r="Z668" s="51"/>
    </row>
    <row r="669" spans="1:26">
      <c r="A669" s="51"/>
      <c r="B669" s="51"/>
      <c r="C669" s="51"/>
      <c r="D669" s="51"/>
      <c r="E669" s="51"/>
      <c r="F669" s="51"/>
      <c r="G669" s="51"/>
      <c r="H669" s="51"/>
      <c r="I669" s="51"/>
      <c r="J669" s="51"/>
      <c r="K669" s="51"/>
      <c r="L669" s="51"/>
      <c r="M669" s="51"/>
      <c r="N669" s="51"/>
      <c r="O669" s="51"/>
      <c r="P669" s="51"/>
      <c r="Q669" s="51"/>
      <c r="R669" s="51"/>
      <c r="S669" s="51"/>
      <c r="T669" s="51"/>
      <c r="U669" s="51"/>
      <c r="V669" s="51"/>
      <c r="W669" s="51"/>
      <c r="X669" s="51"/>
      <c r="Y669" s="51"/>
      <c r="Z669" s="51"/>
    </row>
    <row r="670" spans="1:26">
      <c r="A670" s="51"/>
      <c r="B670" s="51"/>
      <c r="C670" s="51"/>
      <c r="D670" s="51"/>
      <c r="E670" s="51"/>
      <c r="F670" s="51"/>
      <c r="G670" s="51"/>
      <c r="H670" s="51"/>
      <c r="I670" s="51"/>
      <c r="J670" s="51"/>
      <c r="K670" s="51"/>
      <c r="L670" s="51"/>
      <c r="M670" s="51"/>
      <c r="N670" s="51"/>
      <c r="O670" s="51"/>
      <c r="P670" s="51"/>
      <c r="Q670" s="51"/>
      <c r="R670" s="51"/>
      <c r="S670" s="51"/>
      <c r="T670" s="51"/>
      <c r="U670" s="51"/>
      <c r="V670" s="51"/>
      <c r="W670" s="51"/>
      <c r="X670" s="51"/>
      <c r="Y670" s="51"/>
      <c r="Z670" s="51"/>
    </row>
    <row r="671" spans="1:26">
      <c r="A671" s="51"/>
      <c r="B671" s="51"/>
      <c r="C671" s="51"/>
      <c r="D671" s="51"/>
      <c r="E671" s="51"/>
      <c r="F671" s="51"/>
      <c r="G671" s="51"/>
      <c r="H671" s="51"/>
      <c r="I671" s="51"/>
      <c r="J671" s="51"/>
      <c r="K671" s="51"/>
      <c r="L671" s="51"/>
      <c r="M671" s="51"/>
      <c r="N671" s="51"/>
      <c r="O671" s="51"/>
      <c r="P671" s="51"/>
      <c r="Q671" s="51"/>
      <c r="R671" s="51"/>
      <c r="S671" s="51"/>
      <c r="T671" s="51"/>
      <c r="U671" s="51"/>
      <c r="V671" s="51"/>
      <c r="W671" s="51"/>
      <c r="X671" s="51"/>
      <c r="Y671" s="51"/>
      <c r="Z671" s="51"/>
    </row>
    <row r="672" spans="1:26">
      <c r="A672" s="51"/>
      <c r="B672" s="51"/>
      <c r="C672" s="51"/>
      <c r="D672" s="51"/>
      <c r="E672" s="51"/>
      <c r="F672" s="51"/>
      <c r="G672" s="51"/>
      <c r="H672" s="51"/>
      <c r="I672" s="51"/>
      <c r="J672" s="51"/>
      <c r="K672" s="51"/>
      <c r="L672" s="51"/>
      <c r="M672" s="51"/>
      <c r="N672" s="51"/>
      <c r="O672" s="51"/>
      <c r="P672" s="51"/>
      <c r="Q672" s="51"/>
      <c r="R672" s="51"/>
      <c r="S672" s="51"/>
      <c r="T672" s="51"/>
      <c r="U672" s="51"/>
      <c r="V672" s="51"/>
      <c r="W672" s="51"/>
      <c r="X672" s="51"/>
      <c r="Y672" s="51"/>
      <c r="Z672" s="51"/>
    </row>
    <row r="673" spans="1:26">
      <c r="A673" s="51"/>
      <c r="B673" s="51"/>
      <c r="C673" s="51"/>
      <c r="D673" s="51"/>
      <c r="E673" s="51"/>
      <c r="F673" s="51"/>
      <c r="G673" s="51"/>
      <c r="H673" s="51"/>
      <c r="I673" s="51"/>
      <c r="J673" s="51"/>
      <c r="K673" s="51"/>
      <c r="L673" s="51"/>
      <c r="M673" s="51"/>
      <c r="N673" s="51"/>
      <c r="O673" s="51"/>
      <c r="P673" s="51"/>
      <c r="Q673" s="51"/>
      <c r="R673" s="51"/>
      <c r="S673" s="51"/>
      <c r="T673" s="51"/>
      <c r="U673" s="51"/>
      <c r="V673" s="51"/>
      <c r="W673" s="51"/>
      <c r="X673" s="51"/>
      <c r="Y673" s="51"/>
      <c r="Z673" s="51"/>
    </row>
    <row r="674" spans="1:26">
      <c r="A674" s="51"/>
      <c r="B674" s="51"/>
      <c r="C674" s="51"/>
      <c r="D674" s="51"/>
      <c r="E674" s="51"/>
      <c r="F674" s="51"/>
      <c r="G674" s="51"/>
      <c r="H674" s="51"/>
      <c r="I674" s="51"/>
      <c r="J674" s="51"/>
      <c r="K674" s="51"/>
      <c r="L674" s="51"/>
      <c r="M674" s="51"/>
      <c r="N674" s="51"/>
      <c r="O674" s="51"/>
      <c r="P674" s="51"/>
      <c r="Q674" s="51"/>
      <c r="R674" s="51"/>
      <c r="S674" s="51"/>
      <c r="T674" s="51"/>
      <c r="U674" s="51"/>
      <c r="V674" s="51"/>
      <c r="W674" s="51"/>
      <c r="X674" s="51"/>
      <c r="Y674" s="51"/>
      <c r="Z674" s="51"/>
    </row>
    <row r="675" spans="1:26">
      <c r="A675" s="51"/>
      <c r="B675" s="51"/>
      <c r="C675" s="51"/>
      <c r="D675" s="51"/>
      <c r="E675" s="51"/>
      <c r="F675" s="51"/>
      <c r="G675" s="51"/>
      <c r="H675" s="51"/>
      <c r="I675" s="51"/>
      <c r="J675" s="51"/>
      <c r="K675" s="51"/>
      <c r="L675" s="51"/>
      <c r="M675" s="51"/>
      <c r="N675" s="51"/>
      <c r="O675" s="51"/>
      <c r="P675" s="51"/>
      <c r="Q675" s="51"/>
      <c r="R675" s="51"/>
      <c r="S675" s="51"/>
      <c r="T675" s="51"/>
      <c r="U675" s="51"/>
      <c r="V675" s="51"/>
      <c r="W675" s="51"/>
      <c r="X675" s="51"/>
      <c r="Y675" s="51"/>
      <c r="Z675" s="51"/>
    </row>
    <row r="676" spans="1:26">
      <c r="A676" s="51"/>
      <c r="B676" s="51"/>
      <c r="C676" s="51"/>
      <c r="D676" s="51"/>
      <c r="E676" s="51"/>
      <c r="F676" s="51"/>
      <c r="G676" s="51"/>
      <c r="H676" s="51"/>
      <c r="I676" s="51"/>
      <c r="J676" s="51"/>
      <c r="K676" s="51"/>
      <c r="L676" s="51"/>
      <c r="M676" s="51"/>
      <c r="N676" s="51"/>
      <c r="O676" s="51"/>
      <c r="P676" s="51"/>
      <c r="Q676" s="51"/>
      <c r="R676" s="51"/>
      <c r="S676" s="51"/>
      <c r="T676" s="51"/>
      <c r="U676" s="51"/>
      <c r="V676" s="51"/>
      <c r="W676" s="51"/>
      <c r="X676" s="51"/>
      <c r="Y676" s="51"/>
      <c r="Z676" s="51"/>
    </row>
    <row r="677" spans="1:26">
      <c r="A677" s="51"/>
      <c r="B677" s="51"/>
      <c r="C677" s="51"/>
      <c r="D677" s="51"/>
      <c r="E677" s="51"/>
      <c r="F677" s="51"/>
      <c r="G677" s="51"/>
      <c r="H677" s="51"/>
      <c r="I677" s="51"/>
      <c r="J677" s="51"/>
      <c r="K677" s="51"/>
      <c r="L677" s="51"/>
      <c r="M677" s="51"/>
      <c r="N677" s="51"/>
      <c r="O677" s="51"/>
      <c r="P677" s="51"/>
      <c r="Q677" s="51"/>
      <c r="R677" s="51"/>
      <c r="S677" s="51"/>
      <c r="T677" s="51"/>
      <c r="U677" s="51"/>
      <c r="V677" s="51"/>
      <c r="W677" s="51"/>
      <c r="X677" s="51"/>
      <c r="Y677" s="51"/>
      <c r="Z677" s="51"/>
    </row>
    <row r="678" spans="1:26">
      <c r="A678" s="51"/>
      <c r="B678" s="51"/>
      <c r="C678" s="51"/>
      <c r="D678" s="51"/>
      <c r="E678" s="51"/>
      <c r="F678" s="51"/>
      <c r="G678" s="51"/>
      <c r="H678" s="51"/>
      <c r="I678" s="51"/>
      <c r="J678" s="51"/>
      <c r="K678" s="51"/>
      <c r="L678" s="51"/>
      <c r="M678" s="51"/>
      <c r="N678" s="51"/>
      <c r="O678" s="51"/>
      <c r="P678" s="51"/>
      <c r="Q678" s="51"/>
      <c r="R678" s="51"/>
      <c r="S678" s="51"/>
      <c r="T678" s="51"/>
      <c r="U678" s="51"/>
      <c r="V678" s="51"/>
      <c r="W678" s="51"/>
      <c r="X678" s="51"/>
      <c r="Y678" s="51"/>
      <c r="Z678" s="51"/>
    </row>
    <row r="679" spans="1:26">
      <c r="A679" s="51"/>
      <c r="B679" s="51"/>
      <c r="C679" s="51"/>
      <c r="D679" s="51"/>
      <c r="E679" s="51"/>
      <c r="F679" s="51"/>
      <c r="G679" s="51"/>
      <c r="H679" s="51"/>
      <c r="I679" s="51"/>
      <c r="J679" s="51"/>
      <c r="K679" s="51"/>
      <c r="L679" s="51"/>
      <c r="M679" s="51"/>
      <c r="N679" s="51"/>
      <c r="O679" s="51"/>
      <c r="P679" s="51"/>
      <c r="Q679" s="51"/>
      <c r="R679" s="51"/>
      <c r="S679" s="51"/>
      <c r="T679" s="51"/>
      <c r="U679" s="51"/>
      <c r="V679" s="51"/>
      <c r="W679" s="51"/>
      <c r="X679" s="51"/>
      <c r="Y679" s="51"/>
      <c r="Z679" s="51"/>
    </row>
    <row r="680" spans="1:26">
      <c r="A680" s="51"/>
      <c r="B680" s="51"/>
      <c r="C680" s="51"/>
      <c r="D680" s="51"/>
      <c r="E680" s="51"/>
      <c r="F680" s="51"/>
      <c r="G680" s="51"/>
      <c r="H680" s="51"/>
      <c r="I680" s="51"/>
      <c r="J680" s="51"/>
      <c r="K680" s="51"/>
      <c r="L680" s="51"/>
      <c r="M680" s="51"/>
      <c r="N680" s="51"/>
      <c r="O680" s="51"/>
      <c r="P680" s="51"/>
      <c r="Q680" s="51"/>
      <c r="R680" s="51"/>
      <c r="S680" s="51"/>
      <c r="T680" s="51"/>
      <c r="U680" s="51"/>
      <c r="V680" s="51"/>
      <c r="W680" s="51"/>
      <c r="X680" s="51"/>
      <c r="Y680" s="51"/>
      <c r="Z680" s="51"/>
    </row>
    <row r="681" spans="1:26">
      <c r="A681" s="51"/>
      <c r="B681" s="51"/>
      <c r="C681" s="51"/>
      <c r="D681" s="51"/>
      <c r="E681" s="51"/>
      <c r="F681" s="51"/>
      <c r="G681" s="51"/>
      <c r="H681" s="51"/>
      <c r="I681" s="51"/>
      <c r="J681" s="51"/>
      <c r="K681" s="51"/>
      <c r="L681" s="51"/>
      <c r="M681" s="51"/>
      <c r="N681" s="51"/>
      <c r="O681" s="51"/>
      <c r="P681" s="51"/>
      <c r="Q681" s="51"/>
      <c r="R681" s="51"/>
      <c r="S681" s="51"/>
      <c r="T681" s="51"/>
      <c r="U681" s="51"/>
      <c r="V681" s="51"/>
      <c r="W681" s="51"/>
      <c r="X681" s="51"/>
      <c r="Y681" s="51"/>
      <c r="Z681" s="51"/>
    </row>
    <row r="682" spans="1:26">
      <c r="A682" s="51"/>
      <c r="B682" s="51"/>
      <c r="C682" s="51"/>
      <c r="D682" s="51"/>
      <c r="E682" s="51"/>
      <c r="F682" s="51"/>
      <c r="G682" s="51"/>
      <c r="H682" s="51"/>
      <c r="I682" s="51"/>
      <c r="J682" s="51"/>
      <c r="K682" s="51"/>
      <c r="L682" s="51"/>
      <c r="M682" s="51"/>
      <c r="N682" s="51"/>
      <c r="O682" s="51"/>
      <c r="P682" s="51"/>
      <c r="Q682" s="51"/>
      <c r="R682" s="51"/>
      <c r="S682" s="51"/>
      <c r="T682" s="51"/>
      <c r="U682" s="51"/>
      <c r="V682" s="51"/>
      <c r="W682" s="51"/>
      <c r="X682" s="51"/>
      <c r="Y682" s="51"/>
      <c r="Z682" s="51"/>
    </row>
    <row r="683" spans="1:26">
      <c r="A683" s="51"/>
      <c r="B683" s="51"/>
      <c r="C683" s="51"/>
      <c r="D683" s="51"/>
      <c r="E683" s="51"/>
      <c r="F683" s="51"/>
      <c r="G683" s="51"/>
      <c r="H683" s="51"/>
      <c r="I683" s="51"/>
      <c r="J683" s="51"/>
      <c r="K683" s="51"/>
      <c r="L683" s="51"/>
      <c r="M683" s="51"/>
      <c r="N683" s="51"/>
      <c r="O683" s="51"/>
      <c r="P683" s="51"/>
      <c r="Q683" s="51"/>
      <c r="R683" s="51"/>
      <c r="S683" s="51"/>
      <c r="T683" s="51"/>
      <c r="U683" s="51"/>
      <c r="V683" s="51"/>
      <c r="W683" s="51"/>
      <c r="X683" s="51"/>
      <c r="Y683" s="51"/>
      <c r="Z683" s="51"/>
    </row>
    <row r="684" spans="1:26">
      <c r="A684" s="51"/>
      <c r="B684" s="51"/>
      <c r="C684" s="51"/>
      <c r="D684" s="51"/>
      <c r="E684" s="51"/>
      <c r="F684" s="51"/>
      <c r="G684" s="51"/>
      <c r="H684" s="51"/>
      <c r="I684" s="51"/>
      <c r="J684" s="51"/>
      <c r="K684" s="51"/>
      <c r="L684" s="51"/>
      <c r="M684" s="51"/>
      <c r="N684" s="51"/>
      <c r="O684" s="51"/>
      <c r="P684" s="51"/>
      <c r="Q684" s="51"/>
      <c r="R684" s="51"/>
      <c r="S684" s="51"/>
      <c r="T684" s="51"/>
      <c r="U684" s="51"/>
      <c r="V684" s="51"/>
      <c r="W684" s="51"/>
      <c r="X684" s="51"/>
      <c r="Y684" s="51"/>
      <c r="Z684" s="51"/>
    </row>
    <row r="685" spans="1:26">
      <c r="A685" s="51"/>
      <c r="B685" s="51"/>
      <c r="C685" s="51"/>
      <c r="D685" s="51"/>
      <c r="E685" s="51"/>
      <c r="F685" s="51"/>
      <c r="G685" s="51"/>
      <c r="H685" s="51"/>
      <c r="I685" s="51"/>
      <c r="J685" s="51"/>
      <c r="K685" s="51"/>
      <c r="L685" s="51"/>
      <c r="M685" s="51"/>
      <c r="N685" s="51"/>
      <c r="O685" s="51"/>
      <c r="P685" s="51"/>
      <c r="Q685" s="51"/>
      <c r="R685" s="51"/>
      <c r="S685" s="51"/>
      <c r="T685" s="51"/>
      <c r="U685" s="51"/>
      <c r="V685" s="51"/>
      <c r="W685" s="51"/>
      <c r="X685" s="51"/>
      <c r="Y685" s="51"/>
      <c r="Z685" s="51"/>
    </row>
    <row r="686" spans="1:26">
      <c r="A686" s="51"/>
      <c r="B686" s="51"/>
      <c r="C686" s="51"/>
      <c r="D686" s="51"/>
      <c r="E686" s="51"/>
      <c r="F686" s="51"/>
      <c r="G686" s="51"/>
      <c r="H686" s="51"/>
      <c r="I686" s="51"/>
      <c r="J686" s="51"/>
      <c r="K686" s="51"/>
      <c r="L686" s="51"/>
      <c r="M686" s="51"/>
      <c r="N686" s="51"/>
      <c r="O686" s="51"/>
      <c r="P686" s="51"/>
      <c r="Q686" s="51"/>
      <c r="R686" s="51"/>
      <c r="S686" s="51"/>
      <c r="T686" s="51"/>
      <c r="U686" s="51"/>
      <c r="V686" s="51"/>
      <c r="W686" s="51"/>
      <c r="X686" s="51"/>
      <c r="Y686" s="51"/>
      <c r="Z686" s="51"/>
    </row>
    <row r="687" spans="1:26">
      <c r="A687" s="51"/>
      <c r="B687" s="51"/>
      <c r="C687" s="51"/>
      <c r="D687" s="51"/>
      <c r="E687" s="51"/>
      <c r="F687" s="51"/>
      <c r="G687" s="51"/>
      <c r="H687" s="51"/>
      <c r="I687" s="51"/>
      <c r="J687" s="51"/>
      <c r="K687" s="51"/>
      <c r="L687" s="51"/>
      <c r="M687" s="51"/>
      <c r="N687" s="51"/>
      <c r="O687" s="51"/>
      <c r="P687" s="51"/>
      <c r="Q687" s="51"/>
      <c r="R687" s="51"/>
      <c r="S687" s="51"/>
      <c r="T687" s="51"/>
      <c r="U687" s="51"/>
      <c r="V687" s="51"/>
      <c r="W687" s="51"/>
      <c r="X687" s="51"/>
      <c r="Y687" s="51"/>
      <c r="Z687" s="51"/>
    </row>
    <row r="688" spans="1:26">
      <c r="A688" s="51"/>
      <c r="B688" s="51"/>
      <c r="C688" s="51"/>
      <c r="D688" s="51"/>
      <c r="E688" s="51"/>
      <c r="F688" s="51"/>
      <c r="G688" s="51"/>
      <c r="H688" s="51"/>
      <c r="I688" s="51"/>
      <c r="J688" s="51"/>
      <c r="K688" s="51"/>
      <c r="L688" s="51"/>
      <c r="M688" s="51"/>
      <c r="N688" s="51"/>
      <c r="O688" s="51"/>
      <c r="P688" s="51"/>
      <c r="Q688" s="51"/>
      <c r="R688" s="51"/>
      <c r="S688" s="51"/>
      <c r="T688" s="51"/>
      <c r="U688" s="51"/>
      <c r="V688" s="51"/>
      <c r="W688" s="51"/>
      <c r="X688" s="51"/>
      <c r="Y688" s="51"/>
      <c r="Z688" s="51"/>
    </row>
    <row r="689" spans="1:26">
      <c r="A689" s="51"/>
      <c r="B689" s="51"/>
      <c r="C689" s="51"/>
      <c r="D689" s="51"/>
      <c r="E689" s="51"/>
      <c r="F689" s="51"/>
      <c r="G689" s="51"/>
      <c r="H689" s="51"/>
      <c r="I689" s="51"/>
      <c r="J689" s="51"/>
      <c r="K689" s="51"/>
      <c r="L689" s="51"/>
      <c r="M689" s="51"/>
      <c r="N689" s="51"/>
      <c r="O689" s="51"/>
      <c r="P689" s="51"/>
      <c r="Q689" s="51"/>
      <c r="R689" s="51"/>
      <c r="S689" s="51"/>
      <c r="T689" s="51"/>
      <c r="U689" s="51"/>
      <c r="V689" s="51"/>
      <c r="W689" s="51"/>
      <c r="X689" s="51"/>
      <c r="Y689" s="51"/>
      <c r="Z689" s="51"/>
    </row>
    <row r="690" spans="1:26">
      <c r="A690" s="51"/>
      <c r="B690" s="51"/>
      <c r="C690" s="51"/>
      <c r="D690" s="51"/>
      <c r="E690" s="51"/>
      <c r="F690" s="51"/>
      <c r="G690" s="51"/>
      <c r="H690" s="51"/>
      <c r="I690" s="51"/>
      <c r="J690" s="51"/>
      <c r="K690" s="51"/>
      <c r="L690" s="51"/>
      <c r="M690" s="51"/>
      <c r="N690" s="51"/>
      <c r="O690" s="51"/>
      <c r="P690" s="51"/>
      <c r="Q690" s="51"/>
      <c r="R690" s="51"/>
      <c r="S690" s="51"/>
      <c r="T690" s="51"/>
      <c r="U690" s="51"/>
      <c r="V690" s="51"/>
      <c r="W690" s="51"/>
      <c r="X690" s="51"/>
      <c r="Y690" s="51"/>
      <c r="Z690" s="51"/>
    </row>
    <row r="691" spans="1:26">
      <c r="A691" s="51"/>
      <c r="B691" s="51"/>
      <c r="C691" s="51"/>
      <c r="D691" s="51"/>
      <c r="E691" s="51"/>
      <c r="F691" s="51"/>
      <c r="G691" s="51"/>
      <c r="H691" s="51"/>
      <c r="I691" s="51"/>
      <c r="J691" s="51"/>
      <c r="K691" s="51"/>
      <c r="L691" s="51"/>
      <c r="M691" s="51"/>
      <c r="N691" s="51"/>
      <c r="O691" s="51"/>
      <c r="P691" s="51"/>
      <c r="Q691" s="51"/>
      <c r="R691" s="51"/>
      <c r="S691" s="51"/>
      <c r="T691" s="51"/>
      <c r="U691" s="51"/>
      <c r="V691" s="51"/>
      <c r="W691" s="51"/>
      <c r="X691" s="51"/>
      <c r="Y691" s="51"/>
      <c r="Z691" s="51"/>
    </row>
    <row r="692" spans="1:26">
      <c r="A692" s="51"/>
      <c r="B692" s="51"/>
      <c r="C692" s="51"/>
      <c r="D692" s="51"/>
      <c r="E692" s="51"/>
      <c r="F692" s="51"/>
      <c r="G692" s="51"/>
      <c r="H692" s="51"/>
      <c r="I692" s="51"/>
      <c r="J692" s="51"/>
      <c r="K692" s="51"/>
      <c r="L692" s="51"/>
      <c r="M692" s="51"/>
      <c r="N692" s="51"/>
      <c r="O692" s="51"/>
      <c r="P692" s="51"/>
      <c r="Q692" s="51"/>
      <c r="R692" s="51"/>
      <c r="S692" s="51"/>
      <c r="T692" s="51"/>
      <c r="U692" s="51"/>
      <c r="V692" s="51"/>
      <c r="W692" s="51"/>
      <c r="X692" s="51"/>
      <c r="Y692" s="51"/>
      <c r="Z692" s="51"/>
    </row>
    <row r="693" spans="1:26">
      <c r="A693" s="51"/>
      <c r="B693" s="51"/>
      <c r="C693" s="51"/>
      <c r="D693" s="51"/>
      <c r="E693" s="51"/>
      <c r="F693" s="51"/>
      <c r="G693" s="51"/>
      <c r="H693" s="51"/>
      <c r="I693" s="51"/>
      <c r="J693" s="51"/>
      <c r="K693" s="51"/>
      <c r="L693" s="51"/>
      <c r="M693" s="51"/>
      <c r="N693" s="51"/>
      <c r="O693" s="51"/>
      <c r="P693" s="51"/>
      <c r="Q693" s="51"/>
      <c r="R693" s="51"/>
      <c r="S693" s="51"/>
      <c r="T693" s="51"/>
      <c r="U693" s="51"/>
      <c r="V693" s="51"/>
      <c r="W693" s="51"/>
      <c r="X693" s="51"/>
      <c r="Y693" s="51"/>
      <c r="Z693" s="51"/>
    </row>
    <row r="694" spans="1:26">
      <c r="A694" s="51"/>
      <c r="B694" s="51"/>
      <c r="C694" s="51"/>
      <c r="D694" s="51"/>
      <c r="E694" s="51"/>
      <c r="F694" s="51"/>
      <c r="G694" s="51"/>
      <c r="H694" s="51"/>
      <c r="I694" s="51"/>
      <c r="J694" s="51"/>
      <c r="K694" s="51"/>
      <c r="L694" s="51"/>
      <c r="M694" s="51"/>
      <c r="N694" s="51"/>
      <c r="O694" s="51"/>
      <c r="P694" s="51"/>
      <c r="Q694" s="51"/>
      <c r="R694" s="51"/>
      <c r="S694" s="51"/>
      <c r="T694" s="51"/>
      <c r="U694" s="51"/>
      <c r="V694" s="51"/>
      <c r="W694" s="51"/>
      <c r="X694" s="51"/>
      <c r="Y694" s="51"/>
      <c r="Z694" s="51"/>
    </row>
    <row r="695" spans="1:26">
      <c r="A695" s="51"/>
      <c r="B695" s="51"/>
      <c r="C695" s="51"/>
      <c r="D695" s="51"/>
      <c r="E695" s="51"/>
      <c r="F695" s="51"/>
      <c r="G695" s="51"/>
      <c r="H695" s="51"/>
      <c r="I695" s="51"/>
      <c r="J695" s="51"/>
      <c r="K695" s="51"/>
      <c r="L695" s="51"/>
      <c r="M695" s="51"/>
      <c r="N695" s="51"/>
      <c r="O695" s="51"/>
      <c r="P695" s="51"/>
      <c r="Q695" s="51"/>
      <c r="R695" s="51"/>
      <c r="S695" s="51"/>
      <c r="T695" s="51"/>
      <c r="U695" s="51"/>
      <c r="V695" s="51"/>
      <c r="W695" s="51"/>
      <c r="X695" s="51"/>
      <c r="Y695" s="51"/>
      <c r="Z695" s="51"/>
    </row>
    <row r="696" spans="1:26">
      <c r="A696" s="51"/>
      <c r="B696" s="51"/>
      <c r="C696" s="51"/>
      <c r="D696" s="51"/>
      <c r="E696" s="51"/>
      <c r="F696" s="51"/>
      <c r="G696" s="51"/>
      <c r="H696" s="51"/>
      <c r="I696" s="51"/>
      <c r="J696" s="51"/>
      <c r="K696" s="51"/>
      <c r="L696" s="51"/>
      <c r="M696" s="51"/>
      <c r="N696" s="51"/>
      <c r="O696" s="51"/>
      <c r="P696" s="51"/>
      <c r="Q696" s="51"/>
      <c r="R696" s="51"/>
      <c r="S696" s="51"/>
      <c r="T696" s="51"/>
      <c r="U696" s="51"/>
      <c r="V696" s="51"/>
      <c r="W696" s="51"/>
      <c r="X696" s="51"/>
      <c r="Y696" s="51"/>
      <c r="Z696" s="51"/>
    </row>
    <row r="697" spans="1:26">
      <c r="A697" s="51"/>
      <c r="B697" s="51"/>
      <c r="C697" s="51"/>
      <c r="D697" s="51"/>
      <c r="E697" s="51"/>
      <c r="F697" s="51"/>
      <c r="G697" s="51"/>
      <c r="H697" s="51"/>
      <c r="I697" s="51"/>
      <c r="J697" s="51"/>
      <c r="K697" s="51"/>
      <c r="L697" s="51"/>
      <c r="M697" s="51"/>
      <c r="N697" s="51"/>
      <c r="O697" s="51"/>
      <c r="P697" s="51"/>
      <c r="Q697" s="51"/>
      <c r="R697" s="51"/>
      <c r="S697" s="51"/>
      <c r="T697" s="51"/>
      <c r="U697" s="51"/>
      <c r="V697" s="51"/>
      <c r="W697" s="51"/>
      <c r="X697" s="51"/>
      <c r="Y697" s="51"/>
      <c r="Z697" s="51"/>
    </row>
    <row r="698" spans="1:26">
      <c r="A698" s="51"/>
      <c r="B698" s="51"/>
      <c r="C698" s="51"/>
      <c r="D698" s="51"/>
      <c r="E698" s="51"/>
      <c r="F698" s="51"/>
      <c r="G698" s="51"/>
      <c r="H698" s="51"/>
      <c r="I698" s="51"/>
      <c r="J698" s="51"/>
      <c r="K698" s="51"/>
      <c r="L698" s="51"/>
      <c r="M698" s="51"/>
      <c r="N698" s="51"/>
      <c r="O698" s="51"/>
      <c r="P698" s="51"/>
      <c r="Q698" s="51"/>
      <c r="R698" s="51"/>
      <c r="S698" s="51"/>
      <c r="T698" s="51"/>
      <c r="U698" s="51"/>
      <c r="V698" s="51"/>
      <c r="W698" s="51"/>
      <c r="X698" s="51"/>
      <c r="Y698" s="51"/>
      <c r="Z698" s="51"/>
    </row>
    <row r="699" spans="1:26">
      <c r="A699" s="51"/>
      <c r="B699" s="51"/>
      <c r="C699" s="51"/>
      <c r="D699" s="51"/>
      <c r="E699" s="51"/>
      <c r="F699" s="51"/>
      <c r="G699" s="51"/>
      <c r="H699" s="51"/>
      <c r="I699" s="51"/>
      <c r="J699" s="51"/>
      <c r="K699" s="51"/>
      <c r="L699" s="51"/>
      <c r="M699" s="51"/>
      <c r="N699" s="51"/>
      <c r="O699" s="51"/>
      <c r="P699" s="51"/>
      <c r="Q699" s="51"/>
      <c r="R699" s="51"/>
      <c r="S699" s="51"/>
      <c r="T699" s="51"/>
      <c r="U699" s="51"/>
      <c r="V699" s="51"/>
      <c r="W699" s="51"/>
      <c r="X699" s="51"/>
      <c r="Y699" s="51"/>
      <c r="Z699" s="51"/>
    </row>
    <row r="700" spans="1:26">
      <c r="A700" s="51"/>
      <c r="B700" s="51"/>
      <c r="C700" s="51"/>
      <c r="D700" s="51"/>
      <c r="E700" s="51"/>
      <c r="F700" s="51"/>
      <c r="G700" s="51"/>
      <c r="H700" s="51"/>
      <c r="I700" s="51"/>
      <c r="J700" s="51"/>
      <c r="K700" s="51"/>
      <c r="L700" s="51"/>
      <c r="M700" s="51"/>
      <c r="N700" s="51"/>
      <c r="O700" s="51"/>
      <c r="P700" s="51"/>
      <c r="Q700" s="51"/>
      <c r="R700" s="51"/>
      <c r="S700" s="51"/>
      <c r="T700" s="51"/>
      <c r="U700" s="51"/>
      <c r="V700" s="51"/>
      <c r="W700" s="51"/>
      <c r="X700" s="51"/>
      <c r="Y700" s="51"/>
      <c r="Z700" s="51"/>
    </row>
    <row r="701" spans="1:26">
      <c r="A701" s="51"/>
      <c r="B701" s="51"/>
      <c r="C701" s="51"/>
      <c r="D701" s="51"/>
      <c r="E701" s="51"/>
      <c r="F701" s="51"/>
      <c r="G701" s="51"/>
      <c r="H701" s="51"/>
      <c r="I701" s="51"/>
      <c r="J701" s="51"/>
      <c r="K701" s="51"/>
      <c r="L701" s="51"/>
      <c r="M701" s="51"/>
      <c r="N701" s="51"/>
      <c r="O701" s="51"/>
      <c r="P701" s="51"/>
      <c r="Q701" s="51"/>
      <c r="R701" s="51"/>
      <c r="S701" s="51"/>
      <c r="T701" s="51"/>
      <c r="U701" s="51"/>
      <c r="V701" s="51"/>
      <c r="W701" s="51"/>
      <c r="X701" s="51"/>
      <c r="Y701" s="51"/>
      <c r="Z701" s="51"/>
    </row>
    <row r="702" spans="1:26">
      <c r="A702" s="51"/>
      <c r="B702" s="51"/>
      <c r="C702" s="51"/>
      <c r="D702" s="51"/>
      <c r="E702" s="51"/>
      <c r="F702" s="51"/>
      <c r="G702" s="51"/>
      <c r="H702" s="51"/>
      <c r="I702" s="51"/>
      <c r="J702" s="51"/>
      <c r="K702" s="51"/>
      <c r="L702" s="51"/>
      <c r="M702" s="51"/>
      <c r="N702" s="51"/>
      <c r="O702" s="51"/>
      <c r="P702" s="51"/>
      <c r="Q702" s="51"/>
      <c r="R702" s="51"/>
      <c r="S702" s="51"/>
      <c r="T702" s="51"/>
      <c r="U702" s="51"/>
      <c r="V702" s="51"/>
      <c r="W702" s="51"/>
      <c r="X702" s="51"/>
      <c r="Y702" s="51"/>
      <c r="Z702" s="51"/>
    </row>
    <row r="703" spans="1:26">
      <c r="A703" s="51"/>
      <c r="B703" s="51"/>
      <c r="C703" s="51"/>
      <c r="D703" s="51"/>
      <c r="E703" s="51"/>
      <c r="F703" s="51"/>
      <c r="G703" s="51"/>
      <c r="H703" s="51"/>
      <c r="I703" s="51"/>
      <c r="J703" s="51"/>
      <c r="K703" s="51"/>
      <c r="L703" s="51"/>
      <c r="M703" s="51"/>
      <c r="N703" s="51"/>
      <c r="O703" s="51"/>
      <c r="P703" s="51"/>
      <c r="Q703" s="51"/>
      <c r="R703" s="51"/>
      <c r="S703" s="51"/>
      <c r="T703" s="51"/>
      <c r="U703" s="51"/>
      <c r="V703" s="51"/>
      <c r="W703" s="51"/>
      <c r="X703" s="51"/>
      <c r="Y703" s="51"/>
      <c r="Z703" s="51"/>
    </row>
    <row r="704" spans="1:26">
      <c r="A704" s="51"/>
      <c r="B704" s="51"/>
      <c r="C704" s="51"/>
      <c r="D704" s="51"/>
      <c r="E704" s="51"/>
      <c r="F704" s="51"/>
      <c r="G704" s="51"/>
      <c r="H704" s="51"/>
      <c r="I704" s="51"/>
      <c r="J704" s="51"/>
      <c r="K704" s="51"/>
      <c r="L704" s="51"/>
      <c r="M704" s="51"/>
      <c r="N704" s="51"/>
      <c r="O704" s="51"/>
      <c r="P704" s="51"/>
      <c r="Q704" s="51"/>
      <c r="R704" s="51"/>
      <c r="S704" s="51"/>
      <c r="T704" s="51"/>
      <c r="U704" s="51"/>
      <c r="V704" s="51"/>
      <c r="W704" s="51"/>
      <c r="X704" s="51"/>
      <c r="Y704" s="51"/>
      <c r="Z704" s="51"/>
    </row>
    <row r="705" spans="1:26">
      <c r="A705" s="51"/>
      <c r="B705" s="51"/>
      <c r="C705" s="51"/>
      <c r="D705" s="51"/>
      <c r="E705" s="51"/>
      <c r="F705" s="51"/>
      <c r="G705" s="51"/>
      <c r="H705" s="51"/>
      <c r="I705" s="51"/>
      <c r="J705" s="51"/>
      <c r="K705" s="51"/>
      <c r="L705" s="51"/>
      <c r="M705" s="51"/>
      <c r="N705" s="51"/>
      <c r="O705" s="51"/>
      <c r="P705" s="51"/>
      <c r="Q705" s="51"/>
      <c r="R705" s="51"/>
      <c r="S705" s="51"/>
      <c r="T705" s="51"/>
      <c r="U705" s="51"/>
      <c r="V705" s="51"/>
      <c r="W705" s="51"/>
      <c r="X705" s="51"/>
      <c r="Y705" s="51"/>
      <c r="Z705" s="51"/>
    </row>
    <row r="706" spans="1:26">
      <c r="A706" s="51"/>
      <c r="B706" s="51"/>
      <c r="C706" s="51"/>
      <c r="D706" s="51"/>
      <c r="E706" s="51"/>
      <c r="F706" s="51"/>
      <c r="G706" s="51"/>
      <c r="H706" s="51"/>
      <c r="I706" s="51"/>
      <c r="J706" s="51"/>
      <c r="K706" s="51"/>
      <c r="L706" s="51"/>
      <c r="M706" s="51"/>
      <c r="N706" s="51"/>
      <c r="O706" s="51"/>
      <c r="P706" s="51"/>
      <c r="Q706" s="51"/>
      <c r="R706" s="51"/>
      <c r="S706" s="51"/>
      <c r="T706" s="51"/>
      <c r="U706" s="51"/>
      <c r="V706" s="51"/>
      <c r="W706" s="51"/>
      <c r="X706" s="51"/>
      <c r="Y706" s="51"/>
      <c r="Z706" s="51"/>
    </row>
    <row r="707" spans="1:26">
      <c r="A707" s="51"/>
      <c r="B707" s="51"/>
      <c r="C707" s="51"/>
      <c r="D707" s="51"/>
      <c r="E707" s="51"/>
      <c r="F707" s="51"/>
      <c r="G707" s="51"/>
      <c r="H707" s="51"/>
      <c r="I707" s="51"/>
      <c r="J707" s="51"/>
      <c r="K707" s="51"/>
      <c r="L707" s="51"/>
      <c r="M707" s="51"/>
      <c r="N707" s="51"/>
      <c r="O707" s="51"/>
      <c r="P707" s="51"/>
      <c r="Q707" s="51"/>
      <c r="R707" s="51"/>
      <c r="S707" s="51"/>
      <c r="T707" s="51"/>
      <c r="U707" s="51"/>
      <c r="V707" s="51"/>
      <c r="W707" s="51"/>
      <c r="X707" s="51"/>
      <c r="Y707" s="51"/>
      <c r="Z707" s="51"/>
    </row>
    <row r="708" spans="1:26">
      <c r="A708" s="51"/>
      <c r="B708" s="51"/>
      <c r="C708" s="51"/>
      <c r="D708" s="51"/>
      <c r="E708" s="51"/>
      <c r="F708" s="51"/>
      <c r="G708" s="51"/>
      <c r="H708" s="51"/>
      <c r="I708" s="51"/>
      <c r="J708" s="51"/>
      <c r="K708" s="51"/>
      <c r="L708" s="51"/>
      <c r="M708" s="51"/>
      <c r="N708" s="51"/>
      <c r="O708" s="51"/>
      <c r="P708" s="51"/>
      <c r="Q708" s="51"/>
      <c r="R708" s="51"/>
      <c r="S708" s="51"/>
      <c r="T708" s="51"/>
      <c r="U708" s="51"/>
      <c r="V708" s="51"/>
      <c r="W708" s="51"/>
      <c r="X708" s="51"/>
      <c r="Y708" s="51"/>
      <c r="Z708" s="51"/>
    </row>
    <row r="709" spans="1:26">
      <c r="A709" s="51"/>
      <c r="B709" s="51"/>
      <c r="C709" s="51"/>
      <c r="D709" s="51"/>
      <c r="E709" s="51"/>
      <c r="F709" s="51"/>
      <c r="G709" s="51"/>
      <c r="H709" s="51"/>
      <c r="I709" s="51"/>
      <c r="J709" s="51"/>
      <c r="K709" s="51"/>
      <c r="L709" s="51"/>
      <c r="M709" s="51"/>
      <c r="N709" s="51"/>
      <c r="O709" s="51"/>
      <c r="P709" s="51"/>
      <c r="Q709" s="51"/>
      <c r="R709" s="51"/>
      <c r="S709" s="51"/>
      <c r="T709" s="51"/>
      <c r="U709" s="51"/>
      <c r="V709" s="51"/>
      <c r="W709" s="51"/>
      <c r="X709" s="51"/>
      <c r="Y709" s="51"/>
      <c r="Z709" s="51"/>
    </row>
    <row r="710" spans="1:26">
      <c r="A710" s="51"/>
      <c r="B710" s="51"/>
      <c r="C710" s="51"/>
      <c r="D710" s="51"/>
      <c r="E710" s="51"/>
      <c r="F710" s="51"/>
      <c r="G710" s="51"/>
      <c r="H710" s="51"/>
      <c r="I710" s="51"/>
      <c r="J710" s="51"/>
      <c r="K710" s="51"/>
      <c r="L710" s="51"/>
      <c r="M710" s="51"/>
      <c r="N710" s="51"/>
      <c r="O710" s="51"/>
      <c r="P710" s="51"/>
      <c r="Q710" s="51"/>
      <c r="R710" s="51"/>
      <c r="S710" s="51"/>
      <c r="T710" s="51"/>
      <c r="U710" s="51"/>
      <c r="V710" s="51"/>
      <c r="W710" s="51"/>
      <c r="X710" s="51"/>
      <c r="Y710" s="51"/>
      <c r="Z710" s="51"/>
    </row>
    <row r="711" spans="1:26">
      <c r="A711" s="51"/>
      <c r="B711" s="51"/>
      <c r="C711" s="51"/>
      <c r="D711" s="51"/>
      <c r="E711" s="51"/>
      <c r="F711" s="51"/>
      <c r="G711" s="51"/>
      <c r="H711" s="51"/>
      <c r="I711" s="51"/>
      <c r="J711" s="51"/>
      <c r="K711" s="51"/>
      <c r="L711" s="51"/>
      <c r="M711" s="51"/>
      <c r="N711" s="51"/>
      <c r="O711" s="51"/>
      <c r="P711" s="51"/>
      <c r="Q711" s="51"/>
      <c r="R711" s="51"/>
      <c r="S711" s="51"/>
      <c r="T711" s="51"/>
      <c r="U711" s="51"/>
      <c r="V711" s="51"/>
      <c r="W711" s="51"/>
      <c r="X711" s="51"/>
      <c r="Y711" s="51"/>
      <c r="Z711" s="51"/>
    </row>
    <row r="712" spans="1:26">
      <c r="A712" s="51"/>
      <c r="B712" s="51"/>
      <c r="C712" s="51"/>
      <c r="D712" s="51"/>
      <c r="E712" s="51"/>
      <c r="F712" s="51"/>
      <c r="G712" s="51"/>
      <c r="H712" s="51"/>
      <c r="I712" s="51"/>
      <c r="J712" s="51"/>
      <c r="K712" s="51"/>
      <c r="L712" s="51"/>
      <c r="M712" s="51"/>
      <c r="N712" s="51"/>
      <c r="O712" s="51"/>
      <c r="P712" s="51"/>
      <c r="Q712" s="51"/>
      <c r="R712" s="51"/>
      <c r="S712" s="51"/>
      <c r="T712" s="51"/>
      <c r="U712" s="51"/>
      <c r="V712" s="51"/>
      <c r="W712" s="51"/>
      <c r="X712" s="51"/>
      <c r="Y712" s="51"/>
      <c r="Z712" s="51"/>
    </row>
    <row r="713" spans="1:26">
      <c r="A713" s="51"/>
      <c r="B713" s="51"/>
      <c r="C713" s="51"/>
      <c r="D713" s="51"/>
      <c r="E713" s="51"/>
      <c r="F713" s="51"/>
      <c r="G713" s="51"/>
      <c r="H713" s="51"/>
      <c r="I713" s="51"/>
      <c r="J713" s="51"/>
      <c r="K713" s="51"/>
      <c r="L713" s="51"/>
      <c r="M713" s="51"/>
      <c r="N713" s="51"/>
      <c r="O713" s="51"/>
      <c r="P713" s="51"/>
      <c r="Q713" s="51"/>
      <c r="R713" s="51"/>
      <c r="S713" s="51"/>
      <c r="T713" s="51"/>
      <c r="U713" s="51"/>
      <c r="V713" s="51"/>
      <c r="W713" s="51"/>
      <c r="X713" s="51"/>
      <c r="Y713" s="51"/>
      <c r="Z713" s="51"/>
    </row>
    <row r="714" spans="1:26">
      <c r="A714" s="51"/>
      <c r="B714" s="51"/>
      <c r="C714" s="51"/>
      <c r="D714" s="51"/>
      <c r="E714" s="51"/>
      <c r="F714" s="51"/>
      <c r="G714" s="51"/>
      <c r="H714" s="51"/>
      <c r="I714" s="51"/>
      <c r="J714" s="51"/>
      <c r="K714" s="51"/>
      <c r="L714" s="51"/>
      <c r="M714" s="51"/>
      <c r="N714" s="51"/>
      <c r="O714" s="51"/>
      <c r="P714" s="51"/>
      <c r="Q714" s="51"/>
      <c r="R714" s="51"/>
      <c r="S714" s="51"/>
      <c r="T714" s="51"/>
      <c r="U714" s="51"/>
      <c r="V714" s="51"/>
      <c r="W714" s="51"/>
      <c r="X714" s="51"/>
      <c r="Y714" s="51"/>
      <c r="Z714" s="51"/>
    </row>
    <row r="715" spans="1:26">
      <c r="A715" s="51"/>
      <c r="B715" s="51"/>
      <c r="C715" s="51"/>
      <c r="D715" s="51"/>
      <c r="E715" s="51"/>
      <c r="F715" s="51"/>
      <c r="G715" s="51"/>
      <c r="H715" s="51"/>
      <c r="I715" s="51"/>
      <c r="J715" s="51"/>
      <c r="K715" s="51"/>
      <c r="L715" s="51"/>
      <c r="M715" s="51"/>
      <c r="N715" s="51"/>
      <c r="O715" s="51"/>
      <c r="P715" s="51"/>
      <c r="Q715" s="51"/>
      <c r="R715" s="51"/>
      <c r="S715" s="51"/>
      <c r="T715" s="51"/>
      <c r="U715" s="51"/>
      <c r="V715" s="51"/>
      <c r="W715" s="51"/>
      <c r="X715" s="51"/>
      <c r="Y715" s="51"/>
      <c r="Z715" s="51"/>
    </row>
    <row r="716" spans="1:26">
      <c r="A716" s="51"/>
      <c r="B716" s="51"/>
      <c r="C716" s="51"/>
      <c r="D716" s="51"/>
      <c r="E716" s="51"/>
      <c r="F716" s="51"/>
      <c r="G716" s="51"/>
      <c r="H716" s="51"/>
      <c r="I716" s="51"/>
      <c r="J716" s="51"/>
      <c r="K716" s="51"/>
      <c r="L716" s="51"/>
      <c r="M716" s="51"/>
      <c r="N716" s="51"/>
      <c r="O716" s="51"/>
      <c r="P716" s="51"/>
      <c r="Q716" s="51"/>
      <c r="R716" s="51"/>
      <c r="S716" s="51"/>
      <c r="T716" s="51"/>
      <c r="U716" s="51"/>
      <c r="V716" s="51"/>
      <c r="W716" s="51"/>
      <c r="X716" s="51"/>
      <c r="Y716" s="51"/>
      <c r="Z716" s="51"/>
    </row>
    <row r="717" spans="1:26">
      <c r="A717" s="51"/>
      <c r="B717" s="51"/>
      <c r="C717" s="51"/>
      <c r="D717" s="51"/>
      <c r="E717" s="51"/>
      <c r="F717" s="51"/>
      <c r="G717" s="51"/>
      <c r="H717" s="51"/>
      <c r="I717" s="51"/>
      <c r="J717" s="51"/>
      <c r="K717" s="51"/>
      <c r="L717" s="51"/>
      <c r="M717" s="51"/>
      <c r="N717" s="51"/>
      <c r="O717" s="51"/>
      <c r="P717" s="51"/>
      <c r="Q717" s="51"/>
      <c r="R717" s="51"/>
      <c r="S717" s="51"/>
      <c r="T717" s="51"/>
      <c r="U717" s="51"/>
      <c r="V717" s="51"/>
      <c r="W717" s="51"/>
      <c r="X717" s="51"/>
      <c r="Y717" s="51"/>
      <c r="Z717" s="51"/>
    </row>
    <row r="718" spans="1:26">
      <c r="A718" s="51"/>
      <c r="B718" s="51"/>
      <c r="C718" s="51"/>
      <c r="D718" s="51"/>
      <c r="E718" s="51"/>
      <c r="F718" s="51"/>
      <c r="G718" s="51"/>
      <c r="H718" s="51"/>
      <c r="I718" s="51"/>
      <c r="J718" s="51"/>
      <c r="K718" s="51"/>
      <c r="L718" s="51"/>
      <c r="M718" s="51"/>
      <c r="N718" s="51"/>
      <c r="O718" s="51"/>
      <c r="P718" s="51"/>
      <c r="Q718" s="51"/>
      <c r="R718" s="51"/>
      <c r="S718" s="51"/>
      <c r="T718" s="51"/>
      <c r="U718" s="51"/>
      <c r="V718" s="51"/>
      <c r="W718" s="51"/>
      <c r="X718" s="51"/>
      <c r="Y718" s="51"/>
      <c r="Z718" s="51"/>
    </row>
    <row r="719" spans="1:26">
      <c r="A719" s="51"/>
      <c r="B719" s="51"/>
      <c r="C719" s="51"/>
      <c r="D719" s="51"/>
      <c r="E719" s="51"/>
      <c r="F719" s="51"/>
      <c r="G719" s="51"/>
      <c r="H719" s="51"/>
      <c r="I719" s="51"/>
      <c r="J719" s="51"/>
      <c r="K719" s="51"/>
      <c r="L719" s="51"/>
      <c r="M719" s="51"/>
      <c r="N719" s="51"/>
      <c r="O719" s="51"/>
      <c r="P719" s="51"/>
      <c r="Q719" s="51"/>
      <c r="R719" s="51"/>
      <c r="S719" s="51"/>
      <c r="T719" s="51"/>
      <c r="U719" s="51"/>
      <c r="V719" s="51"/>
      <c r="W719" s="51"/>
      <c r="X719" s="51"/>
      <c r="Y719" s="51"/>
      <c r="Z719" s="51"/>
    </row>
    <row r="720" spans="1:26">
      <c r="A720" s="51"/>
      <c r="B720" s="51"/>
      <c r="C720" s="51"/>
      <c r="D720" s="51"/>
      <c r="E720" s="51"/>
      <c r="F720" s="51"/>
      <c r="G720" s="51"/>
      <c r="H720" s="51"/>
      <c r="I720" s="51"/>
      <c r="J720" s="51"/>
      <c r="K720" s="51"/>
      <c r="L720" s="51"/>
      <c r="M720" s="51"/>
      <c r="N720" s="51"/>
      <c r="O720" s="51"/>
      <c r="P720" s="51"/>
      <c r="Q720" s="51"/>
      <c r="R720" s="51"/>
      <c r="S720" s="51"/>
      <c r="T720" s="51"/>
      <c r="U720" s="51"/>
      <c r="V720" s="51"/>
      <c r="W720" s="51"/>
      <c r="X720" s="51"/>
      <c r="Y720" s="51"/>
      <c r="Z720" s="51"/>
    </row>
    <row r="721" spans="1:26">
      <c r="A721" s="51"/>
      <c r="B721" s="51"/>
      <c r="C721" s="51"/>
      <c r="D721" s="51"/>
      <c r="E721" s="51"/>
      <c r="F721" s="51"/>
      <c r="G721" s="51"/>
      <c r="H721" s="51"/>
      <c r="I721" s="51"/>
      <c r="J721" s="51"/>
      <c r="K721" s="51"/>
      <c r="L721" s="51"/>
      <c r="M721" s="51"/>
      <c r="N721" s="51"/>
      <c r="O721" s="51"/>
      <c r="P721" s="51"/>
      <c r="Q721" s="51"/>
      <c r="R721" s="51"/>
      <c r="S721" s="51"/>
      <c r="T721" s="51"/>
      <c r="U721" s="51"/>
      <c r="V721" s="51"/>
      <c r="W721" s="51"/>
      <c r="X721" s="51"/>
      <c r="Y721" s="51"/>
      <c r="Z721" s="51"/>
    </row>
    <row r="722" spans="1:26">
      <c r="A722" s="51"/>
      <c r="B722" s="51"/>
      <c r="C722" s="51"/>
      <c r="D722" s="51"/>
      <c r="E722" s="51"/>
      <c r="F722" s="51"/>
      <c r="G722" s="51"/>
      <c r="H722" s="51"/>
      <c r="I722" s="51"/>
      <c r="J722" s="51"/>
      <c r="K722" s="51"/>
      <c r="L722" s="51"/>
      <c r="M722" s="51"/>
      <c r="N722" s="51"/>
      <c r="O722" s="51"/>
      <c r="P722" s="51"/>
      <c r="Q722" s="51"/>
      <c r="R722" s="51"/>
      <c r="S722" s="51"/>
      <c r="T722" s="51"/>
      <c r="U722" s="51"/>
      <c r="V722" s="51"/>
      <c r="W722" s="51"/>
      <c r="X722" s="51"/>
      <c r="Y722" s="51"/>
      <c r="Z722" s="51"/>
    </row>
    <row r="723" spans="1:26">
      <c r="A723" s="51"/>
      <c r="B723" s="51"/>
      <c r="C723" s="51"/>
      <c r="D723" s="51"/>
      <c r="E723" s="51"/>
      <c r="F723" s="51"/>
      <c r="G723" s="51"/>
      <c r="H723" s="51"/>
      <c r="I723" s="51"/>
      <c r="J723" s="51"/>
      <c r="K723" s="51"/>
      <c r="L723" s="51"/>
      <c r="M723" s="51"/>
      <c r="N723" s="51"/>
      <c r="O723" s="51"/>
      <c r="P723" s="51"/>
      <c r="Q723" s="51"/>
      <c r="R723" s="51"/>
      <c r="S723" s="51"/>
      <c r="T723" s="51"/>
      <c r="U723" s="51"/>
      <c r="V723" s="51"/>
      <c r="W723" s="51"/>
      <c r="X723" s="51"/>
      <c r="Y723" s="51"/>
      <c r="Z723" s="51"/>
    </row>
    <row r="724" spans="1:26">
      <c r="A724" s="51"/>
      <c r="B724" s="51"/>
      <c r="C724" s="51"/>
      <c r="D724" s="51"/>
      <c r="E724" s="51"/>
      <c r="F724" s="51"/>
      <c r="G724" s="51"/>
      <c r="H724" s="51"/>
      <c r="I724" s="51"/>
      <c r="J724" s="51"/>
      <c r="K724" s="51"/>
      <c r="L724" s="51"/>
      <c r="M724" s="51"/>
      <c r="N724" s="51"/>
      <c r="O724" s="51"/>
      <c r="P724" s="51"/>
      <c r="Q724" s="51"/>
      <c r="R724" s="51"/>
      <c r="S724" s="51"/>
      <c r="T724" s="51"/>
      <c r="U724" s="51"/>
      <c r="V724" s="51"/>
      <c r="W724" s="51"/>
      <c r="X724" s="51"/>
      <c r="Y724" s="51"/>
      <c r="Z724" s="51"/>
    </row>
    <row r="725" spans="1:26">
      <c r="A725" s="51"/>
      <c r="B725" s="51"/>
      <c r="C725" s="51"/>
      <c r="D725" s="51"/>
      <c r="E725" s="51"/>
      <c r="F725" s="51"/>
      <c r="G725" s="51"/>
      <c r="H725" s="51"/>
      <c r="I725" s="51"/>
      <c r="J725" s="51"/>
      <c r="K725" s="51"/>
      <c r="L725" s="51"/>
      <c r="M725" s="51"/>
      <c r="N725" s="51"/>
      <c r="O725" s="51"/>
      <c r="P725" s="51"/>
      <c r="Q725" s="51"/>
      <c r="R725" s="51"/>
      <c r="S725" s="51"/>
      <c r="T725" s="51"/>
      <c r="U725" s="51"/>
      <c r="V725" s="51"/>
      <c r="W725" s="51"/>
      <c r="X725" s="51"/>
      <c r="Y725" s="51"/>
      <c r="Z725" s="51"/>
    </row>
    <row r="726" spans="1:26">
      <c r="A726" s="51"/>
      <c r="B726" s="51"/>
      <c r="C726" s="51"/>
      <c r="D726" s="51"/>
      <c r="E726" s="51"/>
      <c r="F726" s="51"/>
      <c r="G726" s="51"/>
      <c r="H726" s="51"/>
      <c r="I726" s="51"/>
      <c r="J726" s="51"/>
      <c r="K726" s="51"/>
      <c r="L726" s="51"/>
      <c r="M726" s="51"/>
      <c r="N726" s="51"/>
      <c r="O726" s="51"/>
      <c r="P726" s="51"/>
      <c r="Q726" s="51"/>
      <c r="R726" s="51"/>
      <c r="S726" s="51"/>
      <c r="T726" s="51"/>
      <c r="U726" s="51"/>
      <c r="V726" s="51"/>
      <c r="W726" s="51"/>
      <c r="X726" s="51"/>
      <c r="Y726" s="51"/>
      <c r="Z726" s="51"/>
    </row>
    <row r="727" spans="1:26">
      <c r="A727" s="51"/>
      <c r="B727" s="51"/>
      <c r="C727" s="51"/>
      <c r="D727" s="51"/>
      <c r="E727" s="51"/>
      <c r="F727" s="51"/>
      <c r="G727" s="51"/>
      <c r="H727" s="51"/>
      <c r="I727" s="51"/>
      <c r="J727" s="51"/>
      <c r="K727" s="51"/>
      <c r="L727" s="51"/>
      <c r="M727" s="51"/>
      <c r="N727" s="51"/>
      <c r="O727" s="51"/>
      <c r="P727" s="51"/>
      <c r="Q727" s="51"/>
      <c r="R727" s="51"/>
      <c r="S727" s="51"/>
      <c r="T727" s="51"/>
      <c r="U727" s="51"/>
      <c r="V727" s="51"/>
      <c r="W727" s="51"/>
      <c r="X727" s="51"/>
      <c r="Y727" s="51"/>
      <c r="Z727" s="51"/>
    </row>
    <row r="728" spans="1:26">
      <c r="A728" s="51"/>
      <c r="B728" s="51"/>
      <c r="C728" s="51"/>
      <c r="D728" s="51"/>
      <c r="E728" s="51"/>
      <c r="F728" s="51"/>
      <c r="G728" s="51"/>
      <c r="H728" s="51"/>
      <c r="I728" s="51"/>
      <c r="J728" s="51"/>
      <c r="K728" s="51"/>
      <c r="L728" s="51"/>
      <c r="M728" s="51"/>
      <c r="N728" s="51"/>
      <c r="O728" s="51"/>
      <c r="P728" s="51"/>
      <c r="Q728" s="51"/>
      <c r="R728" s="51"/>
      <c r="S728" s="51"/>
      <c r="T728" s="51"/>
      <c r="U728" s="51"/>
      <c r="V728" s="51"/>
      <c r="W728" s="51"/>
      <c r="X728" s="51"/>
      <c r="Y728" s="51"/>
      <c r="Z728" s="51"/>
    </row>
    <row r="729" spans="1:26">
      <c r="A729" s="51"/>
      <c r="B729" s="51"/>
      <c r="C729" s="51"/>
      <c r="D729" s="51"/>
      <c r="E729" s="51"/>
      <c r="F729" s="51"/>
      <c r="G729" s="51"/>
      <c r="H729" s="51"/>
      <c r="I729" s="51"/>
      <c r="J729" s="51"/>
      <c r="K729" s="51"/>
      <c r="L729" s="51"/>
      <c r="M729" s="51"/>
      <c r="N729" s="51"/>
      <c r="O729" s="51"/>
      <c r="P729" s="51"/>
      <c r="Q729" s="51"/>
      <c r="R729" s="51"/>
      <c r="S729" s="51"/>
      <c r="T729" s="51"/>
      <c r="U729" s="51"/>
      <c r="V729" s="51"/>
      <c r="W729" s="51"/>
      <c r="X729" s="51"/>
      <c r="Y729" s="51"/>
      <c r="Z729" s="51"/>
    </row>
    <row r="730" spans="1:26">
      <c r="A730" s="51"/>
      <c r="B730" s="51"/>
      <c r="C730" s="51"/>
      <c r="D730" s="51"/>
      <c r="E730" s="51"/>
      <c r="F730" s="51"/>
      <c r="G730" s="51"/>
      <c r="H730" s="51"/>
      <c r="I730" s="51"/>
      <c r="J730" s="51"/>
      <c r="K730" s="51"/>
      <c r="L730" s="51"/>
      <c r="M730" s="51"/>
      <c r="N730" s="51"/>
      <c r="O730" s="51"/>
      <c r="P730" s="51"/>
      <c r="Q730" s="51"/>
      <c r="R730" s="51"/>
      <c r="S730" s="51"/>
      <c r="T730" s="51"/>
      <c r="U730" s="51"/>
      <c r="V730" s="51"/>
      <c r="W730" s="51"/>
      <c r="X730" s="51"/>
      <c r="Y730" s="51"/>
      <c r="Z730" s="51"/>
    </row>
    <row r="731" spans="1:26">
      <c r="A731" s="51"/>
      <c r="B731" s="51"/>
      <c r="C731" s="51"/>
      <c r="D731" s="51"/>
      <c r="E731" s="51"/>
      <c r="F731" s="51"/>
      <c r="G731" s="51"/>
      <c r="H731" s="51"/>
      <c r="I731" s="51"/>
      <c r="J731" s="51"/>
      <c r="K731" s="51"/>
      <c r="L731" s="51"/>
      <c r="M731" s="51"/>
      <c r="N731" s="51"/>
      <c r="O731" s="51"/>
      <c r="P731" s="51"/>
      <c r="Q731" s="51"/>
      <c r="R731" s="51"/>
      <c r="S731" s="51"/>
      <c r="T731" s="51"/>
      <c r="U731" s="51"/>
      <c r="V731" s="51"/>
      <c r="W731" s="51"/>
      <c r="X731" s="51"/>
      <c r="Y731" s="51"/>
      <c r="Z731" s="51"/>
    </row>
    <row r="732" spans="1:26">
      <c r="A732" s="51"/>
      <c r="B732" s="51"/>
      <c r="C732" s="51"/>
      <c r="D732" s="51"/>
      <c r="E732" s="51"/>
      <c r="F732" s="51"/>
      <c r="G732" s="51"/>
      <c r="H732" s="51"/>
      <c r="I732" s="51"/>
      <c r="J732" s="51"/>
      <c r="K732" s="51"/>
      <c r="L732" s="51"/>
      <c r="M732" s="51"/>
      <c r="N732" s="51"/>
      <c r="O732" s="51"/>
      <c r="P732" s="51"/>
      <c r="Q732" s="51"/>
      <c r="R732" s="51"/>
      <c r="S732" s="51"/>
      <c r="T732" s="51"/>
      <c r="U732" s="51"/>
      <c r="V732" s="51"/>
      <c r="W732" s="51"/>
      <c r="X732" s="51"/>
      <c r="Y732" s="51"/>
      <c r="Z732" s="51"/>
    </row>
    <row r="733" spans="1:26">
      <c r="A733" s="51"/>
      <c r="B733" s="51"/>
      <c r="C733" s="51"/>
      <c r="D733" s="51"/>
      <c r="E733" s="51"/>
      <c r="F733" s="51"/>
      <c r="G733" s="51"/>
      <c r="H733" s="51"/>
      <c r="I733" s="51"/>
      <c r="J733" s="51"/>
      <c r="K733" s="51"/>
      <c r="L733" s="51"/>
      <c r="M733" s="51"/>
      <c r="N733" s="51"/>
      <c r="O733" s="51"/>
      <c r="P733" s="51"/>
      <c r="Q733" s="51"/>
      <c r="R733" s="51"/>
      <c r="S733" s="51"/>
      <c r="T733" s="51"/>
      <c r="U733" s="51"/>
      <c r="V733" s="51"/>
      <c r="W733" s="51"/>
      <c r="X733" s="51"/>
      <c r="Y733" s="51"/>
      <c r="Z733" s="51"/>
    </row>
    <row r="734" spans="1:26">
      <c r="A734" s="51"/>
      <c r="B734" s="51"/>
      <c r="C734" s="51"/>
      <c r="D734" s="51"/>
      <c r="E734" s="51"/>
      <c r="F734" s="51"/>
      <c r="G734" s="51"/>
      <c r="H734" s="51"/>
      <c r="I734" s="51"/>
      <c r="J734" s="51"/>
      <c r="K734" s="51"/>
      <c r="L734" s="51"/>
      <c r="M734" s="51"/>
      <c r="N734" s="51"/>
      <c r="O734" s="51"/>
      <c r="P734" s="51"/>
      <c r="Q734" s="51"/>
      <c r="R734" s="51"/>
      <c r="S734" s="51"/>
      <c r="T734" s="51"/>
      <c r="U734" s="51"/>
      <c r="V734" s="51"/>
      <c r="W734" s="51"/>
      <c r="X734" s="51"/>
      <c r="Y734" s="51"/>
      <c r="Z734" s="51"/>
    </row>
    <row r="735" spans="1:26">
      <c r="A735" s="51"/>
      <c r="B735" s="51"/>
      <c r="C735" s="51"/>
      <c r="D735" s="51"/>
      <c r="E735" s="51"/>
      <c r="F735" s="51"/>
      <c r="G735" s="51"/>
      <c r="H735" s="51"/>
      <c r="I735" s="51"/>
      <c r="J735" s="51"/>
      <c r="K735" s="51"/>
      <c r="L735" s="51"/>
      <c r="M735" s="51"/>
      <c r="N735" s="51"/>
      <c r="O735" s="51"/>
      <c r="P735" s="51"/>
      <c r="Q735" s="51"/>
      <c r="R735" s="51"/>
      <c r="S735" s="51"/>
      <c r="T735" s="51"/>
      <c r="U735" s="51"/>
      <c r="V735" s="51"/>
      <c r="W735" s="51"/>
      <c r="X735" s="51"/>
      <c r="Y735" s="51"/>
      <c r="Z735" s="51"/>
    </row>
    <row r="736" spans="1:26">
      <c r="A736" s="51"/>
      <c r="B736" s="51"/>
      <c r="C736" s="51"/>
      <c r="D736" s="51"/>
      <c r="E736" s="51"/>
      <c r="F736" s="51"/>
      <c r="G736" s="51"/>
      <c r="H736" s="51"/>
      <c r="I736" s="51"/>
      <c r="J736" s="51"/>
      <c r="K736" s="51"/>
      <c r="L736" s="51"/>
      <c r="M736" s="51"/>
      <c r="N736" s="51"/>
      <c r="O736" s="51"/>
      <c r="P736" s="51"/>
      <c r="Q736" s="51"/>
      <c r="R736" s="51"/>
      <c r="S736" s="51"/>
      <c r="T736" s="51"/>
      <c r="U736" s="51"/>
      <c r="V736" s="51"/>
      <c r="W736" s="51"/>
      <c r="X736" s="51"/>
      <c r="Y736" s="51"/>
      <c r="Z736" s="51"/>
    </row>
    <row r="737" spans="1:26">
      <c r="A737" s="51"/>
      <c r="B737" s="51"/>
      <c r="C737" s="51"/>
      <c r="D737" s="51"/>
      <c r="E737" s="51"/>
      <c r="F737" s="51"/>
      <c r="G737" s="51"/>
      <c r="H737" s="51"/>
      <c r="I737" s="51"/>
      <c r="J737" s="51"/>
      <c r="K737" s="51"/>
      <c r="L737" s="51"/>
      <c r="M737" s="51"/>
      <c r="N737" s="51"/>
      <c r="O737" s="51"/>
      <c r="P737" s="51"/>
      <c r="Q737" s="51"/>
      <c r="R737" s="51"/>
      <c r="S737" s="51"/>
      <c r="T737" s="51"/>
      <c r="U737" s="51"/>
      <c r="V737" s="51"/>
      <c r="W737" s="51"/>
      <c r="X737" s="51"/>
      <c r="Y737" s="51"/>
      <c r="Z737" s="51"/>
    </row>
    <row r="738" spans="1:26">
      <c r="A738" s="51"/>
      <c r="B738" s="51"/>
      <c r="C738" s="51"/>
      <c r="D738" s="51"/>
      <c r="E738" s="51"/>
      <c r="F738" s="51"/>
      <c r="G738" s="51"/>
      <c r="H738" s="51"/>
      <c r="I738" s="51"/>
      <c r="J738" s="51"/>
      <c r="K738" s="51"/>
      <c r="L738" s="51"/>
      <c r="M738" s="51"/>
      <c r="N738" s="51"/>
      <c r="O738" s="51"/>
      <c r="P738" s="51"/>
      <c r="Q738" s="51"/>
      <c r="R738" s="51"/>
      <c r="S738" s="51"/>
      <c r="T738" s="51"/>
      <c r="U738" s="51"/>
      <c r="V738" s="51"/>
      <c r="W738" s="51"/>
      <c r="X738" s="51"/>
      <c r="Y738" s="51"/>
      <c r="Z738" s="51"/>
    </row>
    <row r="739" spans="1:26">
      <c r="A739" s="51"/>
      <c r="B739" s="51"/>
      <c r="C739" s="51"/>
      <c r="D739" s="51"/>
      <c r="E739" s="51"/>
      <c r="F739" s="51"/>
      <c r="G739" s="51"/>
      <c r="H739" s="51"/>
      <c r="I739" s="51"/>
      <c r="J739" s="51"/>
      <c r="K739" s="51"/>
      <c r="L739" s="51"/>
      <c r="M739" s="51"/>
      <c r="N739" s="51"/>
      <c r="O739" s="51"/>
      <c r="P739" s="51"/>
      <c r="Q739" s="51"/>
      <c r="R739" s="51"/>
      <c r="S739" s="51"/>
      <c r="T739" s="51"/>
      <c r="U739" s="51"/>
      <c r="V739" s="51"/>
      <c r="W739" s="51"/>
      <c r="X739" s="51"/>
      <c r="Y739" s="51"/>
      <c r="Z739" s="51"/>
    </row>
    <row r="740" spans="1:26">
      <c r="A740" s="51"/>
      <c r="B740" s="51"/>
      <c r="C740" s="51"/>
      <c r="D740" s="51"/>
      <c r="E740" s="51"/>
      <c r="F740" s="51"/>
      <c r="G740" s="51"/>
      <c r="H740" s="51"/>
      <c r="I740" s="51"/>
      <c r="J740" s="51"/>
      <c r="K740" s="51"/>
      <c r="L740" s="51"/>
      <c r="M740" s="51"/>
      <c r="N740" s="51"/>
      <c r="O740" s="51"/>
      <c r="P740" s="51"/>
      <c r="Q740" s="51"/>
      <c r="R740" s="51"/>
      <c r="S740" s="51"/>
      <c r="T740" s="51"/>
      <c r="U740" s="51"/>
      <c r="V740" s="51"/>
      <c r="W740" s="51"/>
      <c r="X740" s="51"/>
      <c r="Y740" s="51"/>
      <c r="Z740" s="51"/>
    </row>
    <row r="741" spans="1:26">
      <c r="A741" s="51"/>
      <c r="B741" s="51"/>
      <c r="C741" s="51"/>
      <c r="D741" s="51"/>
      <c r="E741" s="51"/>
      <c r="F741" s="51"/>
      <c r="G741" s="51"/>
      <c r="H741" s="51"/>
      <c r="I741" s="51"/>
      <c r="J741" s="51"/>
      <c r="K741" s="51"/>
      <c r="L741" s="51"/>
      <c r="M741" s="51"/>
      <c r="N741" s="51"/>
      <c r="O741" s="51"/>
      <c r="P741" s="51"/>
      <c r="Q741" s="51"/>
      <c r="R741" s="51"/>
      <c r="S741" s="51"/>
      <c r="T741" s="51"/>
      <c r="U741" s="51"/>
      <c r="V741" s="51"/>
      <c r="W741" s="51"/>
      <c r="X741" s="51"/>
      <c r="Y741" s="51"/>
      <c r="Z741" s="51"/>
    </row>
    <row r="742" spans="1:26">
      <c r="A742" s="51"/>
      <c r="B742" s="51"/>
      <c r="C742" s="51"/>
      <c r="D742" s="51"/>
      <c r="E742" s="51"/>
      <c r="F742" s="51"/>
      <c r="G742" s="51"/>
      <c r="H742" s="51"/>
      <c r="I742" s="51"/>
      <c r="J742" s="51"/>
      <c r="K742" s="51"/>
      <c r="L742" s="51"/>
      <c r="M742" s="51"/>
      <c r="N742" s="51"/>
      <c r="O742" s="51"/>
      <c r="P742" s="51"/>
      <c r="Q742" s="51"/>
      <c r="R742" s="51"/>
      <c r="S742" s="51"/>
      <c r="T742" s="51"/>
      <c r="U742" s="51"/>
      <c r="V742" s="51"/>
      <c r="W742" s="51"/>
      <c r="X742" s="51"/>
      <c r="Y742" s="51"/>
      <c r="Z742" s="51"/>
    </row>
    <row r="743" spans="1:26">
      <c r="A743" s="51"/>
      <c r="B743" s="51"/>
      <c r="C743" s="51"/>
      <c r="D743" s="51"/>
      <c r="E743" s="51"/>
      <c r="F743" s="51"/>
      <c r="G743" s="51"/>
      <c r="H743" s="51"/>
      <c r="I743" s="51"/>
      <c r="J743" s="51"/>
      <c r="K743" s="51"/>
      <c r="L743" s="51"/>
      <c r="M743" s="51"/>
      <c r="N743" s="51"/>
      <c r="O743" s="51"/>
      <c r="P743" s="51"/>
      <c r="Q743" s="51"/>
      <c r="R743" s="51"/>
      <c r="S743" s="51"/>
      <c r="T743" s="51"/>
      <c r="U743" s="51"/>
      <c r="V743" s="51"/>
      <c r="W743" s="51"/>
      <c r="X743" s="51"/>
      <c r="Y743" s="51"/>
      <c r="Z743" s="51"/>
    </row>
    <row r="744" spans="1:26">
      <c r="A744" s="51"/>
      <c r="B744" s="51"/>
      <c r="C744" s="51"/>
      <c r="D744" s="51"/>
      <c r="E744" s="51"/>
      <c r="F744" s="51"/>
      <c r="G744" s="51"/>
      <c r="H744" s="51"/>
      <c r="I744" s="51"/>
      <c r="J744" s="51"/>
      <c r="K744" s="51"/>
      <c r="L744" s="51"/>
      <c r="M744" s="51"/>
      <c r="N744" s="51"/>
      <c r="O744" s="51"/>
      <c r="P744" s="51"/>
      <c r="Q744" s="51"/>
      <c r="R744" s="51"/>
      <c r="S744" s="51"/>
      <c r="T744" s="51"/>
      <c r="U744" s="51"/>
      <c r="V744" s="51"/>
      <c r="W744" s="51"/>
      <c r="X744" s="51"/>
      <c r="Y744" s="51"/>
      <c r="Z744" s="51"/>
    </row>
    <row r="745" spans="1:26">
      <c r="A745" s="51"/>
      <c r="B745" s="51"/>
      <c r="C745" s="51"/>
      <c r="D745" s="51"/>
      <c r="E745" s="51"/>
      <c r="F745" s="51"/>
      <c r="G745" s="51"/>
      <c r="H745" s="51"/>
      <c r="I745" s="51"/>
      <c r="J745" s="51"/>
      <c r="K745" s="51"/>
      <c r="L745" s="51"/>
      <c r="M745" s="51"/>
      <c r="N745" s="51"/>
      <c r="O745" s="51"/>
      <c r="P745" s="51"/>
      <c r="Q745" s="51"/>
      <c r="R745" s="51"/>
      <c r="S745" s="51"/>
      <c r="T745" s="51"/>
      <c r="U745" s="51"/>
      <c r="V745" s="51"/>
      <c r="W745" s="51"/>
      <c r="X745" s="51"/>
      <c r="Y745" s="51"/>
      <c r="Z745" s="51"/>
    </row>
    <row r="746" spans="1:26">
      <c r="A746" s="51"/>
      <c r="B746" s="51"/>
      <c r="C746" s="51"/>
      <c r="D746" s="51"/>
      <c r="E746" s="51"/>
      <c r="F746" s="51"/>
      <c r="G746" s="51"/>
      <c r="H746" s="51"/>
      <c r="I746" s="51"/>
      <c r="J746" s="51"/>
      <c r="K746" s="51"/>
      <c r="L746" s="51"/>
      <c r="M746" s="51"/>
      <c r="N746" s="51"/>
      <c r="O746" s="51"/>
      <c r="P746" s="51"/>
      <c r="Q746" s="51"/>
      <c r="R746" s="51"/>
      <c r="S746" s="51"/>
      <c r="T746" s="51"/>
      <c r="U746" s="51"/>
      <c r="V746" s="51"/>
      <c r="W746" s="51"/>
      <c r="X746" s="51"/>
      <c r="Y746" s="51"/>
      <c r="Z746" s="51"/>
    </row>
    <row r="747" spans="1:26">
      <c r="A747" s="51"/>
      <c r="B747" s="51"/>
      <c r="C747" s="51"/>
      <c r="D747" s="51"/>
      <c r="E747" s="51"/>
      <c r="F747" s="51"/>
      <c r="G747" s="51"/>
      <c r="H747" s="51"/>
      <c r="I747" s="51"/>
      <c r="J747" s="51"/>
      <c r="K747" s="51"/>
      <c r="L747" s="51"/>
      <c r="M747" s="51"/>
      <c r="N747" s="51"/>
      <c r="O747" s="51"/>
      <c r="P747" s="51"/>
      <c r="Q747" s="51"/>
      <c r="R747" s="51"/>
      <c r="S747" s="51"/>
      <c r="T747" s="51"/>
      <c r="U747" s="51"/>
      <c r="V747" s="51"/>
      <c r="W747" s="51"/>
      <c r="X747" s="51"/>
      <c r="Y747" s="51"/>
      <c r="Z747" s="51"/>
    </row>
    <row r="748" spans="1:26">
      <c r="A748" s="51"/>
      <c r="B748" s="51"/>
      <c r="C748" s="51"/>
      <c r="D748" s="51"/>
      <c r="E748" s="51"/>
      <c r="F748" s="51"/>
      <c r="G748" s="51"/>
      <c r="H748" s="51"/>
      <c r="I748" s="51"/>
      <c r="J748" s="51"/>
      <c r="K748" s="51"/>
      <c r="L748" s="51"/>
      <c r="M748" s="51"/>
      <c r="N748" s="51"/>
      <c r="O748" s="51"/>
      <c r="P748" s="51"/>
      <c r="Q748" s="51"/>
      <c r="R748" s="51"/>
      <c r="S748" s="51"/>
      <c r="T748" s="51"/>
      <c r="U748" s="51"/>
      <c r="V748" s="51"/>
      <c r="W748" s="51"/>
      <c r="X748" s="51"/>
      <c r="Y748" s="51"/>
      <c r="Z748" s="51"/>
    </row>
    <row r="749" spans="1:26">
      <c r="A749" s="51"/>
      <c r="B749" s="51"/>
      <c r="C749" s="51"/>
      <c r="D749" s="51"/>
      <c r="E749" s="51"/>
      <c r="F749" s="51"/>
      <c r="G749" s="51"/>
      <c r="H749" s="51"/>
      <c r="I749" s="51"/>
      <c r="J749" s="51"/>
      <c r="K749" s="51"/>
      <c r="L749" s="51"/>
      <c r="M749" s="51"/>
      <c r="N749" s="51"/>
      <c r="O749" s="51"/>
      <c r="P749" s="51"/>
      <c r="Q749" s="51"/>
      <c r="R749" s="51"/>
      <c r="S749" s="51"/>
      <c r="T749" s="51"/>
      <c r="U749" s="51"/>
      <c r="V749" s="51"/>
      <c r="W749" s="51"/>
      <c r="X749" s="51"/>
      <c r="Y749" s="51"/>
      <c r="Z749" s="51"/>
    </row>
    <row r="750" spans="1:26">
      <c r="A750" s="51"/>
      <c r="B750" s="51"/>
      <c r="C750" s="51"/>
      <c r="D750" s="51"/>
      <c r="E750" s="51"/>
      <c r="F750" s="51"/>
      <c r="G750" s="51"/>
      <c r="H750" s="51"/>
      <c r="I750" s="51"/>
      <c r="J750" s="51"/>
      <c r="K750" s="51"/>
      <c r="L750" s="51"/>
      <c r="M750" s="51"/>
      <c r="N750" s="51"/>
      <c r="O750" s="51"/>
      <c r="P750" s="51"/>
      <c r="Q750" s="51"/>
      <c r="R750" s="51"/>
      <c r="S750" s="51"/>
      <c r="T750" s="51"/>
      <c r="U750" s="51"/>
      <c r="V750" s="51"/>
      <c r="W750" s="51"/>
      <c r="X750" s="51"/>
      <c r="Y750" s="51"/>
      <c r="Z750" s="51"/>
    </row>
    <row r="751" spans="1:26">
      <c r="A751" s="51"/>
      <c r="B751" s="51"/>
      <c r="C751" s="51"/>
      <c r="D751" s="51"/>
      <c r="E751" s="51"/>
      <c r="F751" s="51"/>
      <c r="G751" s="51"/>
      <c r="H751" s="51"/>
      <c r="I751" s="51"/>
      <c r="J751" s="51"/>
      <c r="K751" s="51"/>
      <c r="L751" s="51"/>
      <c r="M751" s="51"/>
      <c r="N751" s="51"/>
      <c r="O751" s="51"/>
      <c r="P751" s="51"/>
      <c r="Q751" s="51"/>
      <c r="R751" s="51"/>
      <c r="S751" s="51"/>
      <c r="T751" s="51"/>
      <c r="U751" s="51"/>
      <c r="V751" s="51"/>
      <c r="W751" s="51"/>
      <c r="X751" s="51"/>
      <c r="Y751" s="51"/>
      <c r="Z751" s="51"/>
    </row>
    <row r="752" spans="1:26">
      <c r="A752" s="51"/>
      <c r="B752" s="51"/>
      <c r="C752" s="51"/>
      <c r="D752" s="51"/>
      <c r="E752" s="51"/>
      <c r="F752" s="51"/>
      <c r="G752" s="51"/>
      <c r="H752" s="51"/>
      <c r="I752" s="51"/>
      <c r="J752" s="51"/>
      <c r="K752" s="51"/>
      <c r="L752" s="51"/>
      <c r="M752" s="51"/>
      <c r="N752" s="51"/>
      <c r="O752" s="51"/>
      <c r="P752" s="51"/>
      <c r="Q752" s="51"/>
      <c r="R752" s="51"/>
      <c r="S752" s="51"/>
      <c r="T752" s="51"/>
      <c r="U752" s="51"/>
      <c r="V752" s="51"/>
      <c r="W752" s="51"/>
      <c r="X752" s="51"/>
      <c r="Y752" s="51"/>
      <c r="Z752" s="51"/>
    </row>
    <row r="753" spans="1:26">
      <c r="A753" s="51"/>
      <c r="B753" s="51"/>
      <c r="C753" s="51"/>
      <c r="D753" s="51"/>
      <c r="E753" s="51"/>
      <c r="F753" s="51"/>
      <c r="G753" s="51"/>
      <c r="H753" s="51"/>
      <c r="I753" s="51"/>
      <c r="J753" s="51"/>
      <c r="K753" s="51"/>
      <c r="L753" s="51"/>
      <c r="M753" s="51"/>
      <c r="N753" s="51"/>
      <c r="O753" s="51"/>
      <c r="P753" s="51"/>
      <c r="Q753" s="51"/>
      <c r="R753" s="51"/>
      <c r="S753" s="51"/>
      <c r="T753" s="51"/>
      <c r="U753" s="51"/>
      <c r="V753" s="51"/>
      <c r="W753" s="51"/>
      <c r="X753" s="51"/>
      <c r="Y753" s="51"/>
      <c r="Z753" s="51"/>
    </row>
    <row r="754" spans="1:26">
      <c r="A754" s="51"/>
      <c r="B754" s="51"/>
      <c r="C754" s="51"/>
      <c r="D754" s="51"/>
      <c r="E754" s="51"/>
      <c r="F754" s="51"/>
      <c r="G754" s="51"/>
      <c r="H754" s="51"/>
      <c r="I754" s="51"/>
      <c r="J754" s="51"/>
      <c r="K754" s="51"/>
      <c r="L754" s="51"/>
      <c r="M754" s="51"/>
      <c r="N754" s="51"/>
      <c r="O754" s="51"/>
      <c r="P754" s="51"/>
      <c r="Q754" s="51"/>
      <c r="R754" s="51"/>
      <c r="S754" s="51"/>
      <c r="T754" s="51"/>
      <c r="U754" s="51"/>
      <c r="V754" s="51"/>
      <c r="W754" s="51"/>
      <c r="X754" s="51"/>
      <c r="Y754" s="51"/>
      <c r="Z754" s="51"/>
    </row>
    <row r="755" spans="1:26">
      <c r="A755" s="51"/>
      <c r="B755" s="51"/>
      <c r="C755" s="51"/>
      <c r="D755" s="51"/>
      <c r="E755" s="51"/>
      <c r="F755" s="51"/>
      <c r="G755" s="51"/>
      <c r="H755" s="51"/>
      <c r="I755" s="51"/>
      <c r="J755" s="51"/>
      <c r="K755" s="51"/>
      <c r="L755" s="51"/>
      <c r="M755" s="51"/>
      <c r="N755" s="51"/>
      <c r="O755" s="51"/>
      <c r="P755" s="51"/>
      <c r="Q755" s="51"/>
      <c r="R755" s="51"/>
      <c r="S755" s="51"/>
      <c r="T755" s="51"/>
      <c r="U755" s="51"/>
      <c r="V755" s="51"/>
      <c r="W755" s="51"/>
      <c r="X755" s="51"/>
      <c r="Y755" s="51"/>
      <c r="Z755" s="51"/>
    </row>
    <row r="756" spans="1:26">
      <c r="A756" s="51"/>
      <c r="B756" s="51"/>
      <c r="C756" s="51"/>
      <c r="D756" s="51"/>
      <c r="E756" s="51"/>
      <c r="F756" s="51"/>
      <c r="G756" s="51"/>
      <c r="H756" s="51"/>
      <c r="I756" s="51"/>
      <c r="J756" s="51"/>
      <c r="K756" s="51"/>
      <c r="L756" s="51"/>
      <c r="M756" s="51"/>
      <c r="N756" s="51"/>
      <c r="O756" s="51"/>
      <c r="P756" s="51"/>
      <c r="Q756" s="51"/>
      <c r="R756" s="51"/>
      <c r="S756" s="51"/>
      <c r="T756" s="51"/>
      <c r="U756" s="51"/>
      <c r="V756" s="51"/>
      <c r="W756" s="51"/>
      <c r="X756" s="51"/>
      <c r="Y756" s="51"/>
      <c r="Z756" s="51"/>
    </row>
    <row r="757" spans="1:26">
      <c r="A757" s="51"/>
      <c r="B757" s="51"/>
      <c r="C757" s="51"/>
      <c r="D757" s="51"/>
      <c r="E757" s="51"/>
      <c r="F757" s="51"/>
      <c r="G757" s="51"/>
      <c r="H757" s="51"/>
      <c r="I757" s="51"/>
      <c r="J757" s="51"/>
      <c r="K757" s="51"/>
      <c r="L757" s="51"/>
      <c r="M757" s="51"/>
      <c r="N757" s="51"/>
      <c r="O757" s="51"/>
      <c r="P757" s="51"/>
      <c r="Q757" s="51"/>
      <c r="R757" s="51"/>
      <c r="S757" s="51"/>
      <c r="T757" s="51"/>
      <c r="U757" s="51"/>
      <c r="V757" s="51"/>
      <c r="W757" s="51"/>
      <c r="X757" s="51"/>
      <c r="Y757" s="51"/>
      <c r="Z757" s="51"/>
    </row>
    <row r="758" spans="1:26">
      <c r="A758" s="51"/>
      <c r="B758" s="51"/>
      <c r="C758" s="51"/>
      <c r="D758" s="51"/>
      <c r="E758" s="51"/>
      <c r="F758" s="51"/>
      <c r="G758" s="51"/>
      <c r="H758" s="51"/>
      <c r="I758" s="51"/>
      <c r="J758" s="51"/>
      <c r="K758" s="51"/>
      <c r="L758" s="51"/>
      <c r="M758" s="51"/>
      <c r="N758" s="51"/>
      <c r="O758" s="51"/>
      <c r="P758" s="51"/>
      <c r="Q758" s="51"/>
      <c r="R758" s="51"/>
      <c r="S758" s="51"/>
      <c r="T758" s="51"/>
      <c r="U758" s="51"/>
      <c r="V758" s="51"/>
      <c r="W758" s="51"/>
      <c r="X758" s="51"/>
      <c r="Y758" s="51"/>
      <c r="Z758" s="51"/>
    </row>
    <row r="759" spans="1:26">
      <c r="A759" s="51"/>
      <c r="B759" s="51"/>
      <c r="C759" s="51"/>
      <c r="D759" s="51"/>
      <c r="E759" s="51"/>
      <c r="F759" s="51"/>
      <c r="G759" s="51"/>
      <c r="H759" s="51"/>
      <c r="I759" s="51"/>
      <c r="J759" s="51"/>
      <c r="K759" s="51"/>
      <c r="L759" s="51"/>
      <c r="M759" s="51"/>
      <c r="N759" s="51"/>
      <c r="O759" s="51"/>
      <c r="P759" s="51"/>
      <c r="Q759" s="51"/>
      <c r="R759" s="51"/>
      <c r="S759" s="51"/>
      <c r="T759" s="51"/>
      <c r="U759" s="51"/>
      <c r="V759" s="51"/>
      <c r="W759" s="51"/>
      <c r="X759" s="51"/>
      <c r="Y759" s="51"/>
      <c r="Z759" s="51"/>
    </row>
    <row r="760" spans="1:26">
      <c r="A760" s="51"/>
      <c r="B760" s="51"/>
      <c r="C760" s="51"/>
      <c r="D760" s="51"/>
      <c r="E760" s="51"/>
      <c r="F760" s="51"/>
      <c r="G760" s="51"/>
      <c r="H760" s="51"/>
      <c r="I760" s="51"/>
      <c r="J760" s="51"/>
      <c r="K760" s="51"/>
      <c r="L760" s="51"/>
      <c r="M760" s="51"/>
      <c r="N760" s="51"/>
      <c r="O760" s="51"/>
      <c r="P760" s="51"/>
      <c r="Q760" s="51"/>
      <c r="R760" s="51"/>
      <c r="S760" s="51"/>
      <c r="T760" s="51"/>
      <c r="U760" s="51"/>
      <c r="V760" s="51"/>
      <c r="W760" s="51"/>
      <c r="X760" s="51"/>
      <c r="Y760" s="51"/>
      <c r="Z760" s="51"/>
    </row>
    <row r="761" spans="1:26">
      <c r="A761" s="51"/>
      <c r="B761" s="51"/>
      <c r="C761" s="51"/>
      <c r="D761" s="51"/>
      <c r="E761" s="51"/>
      <c r="F761" s="51"/>
      <c r="G761" s="51"/>
      <c r="H761" s="51"/>
      <c r="I761" s="51"/>
      <c r="J761" s="51"/>
      <c r="K761" s="51"/>
      <c r="L761" s="51"/>
      <c r="M761" s="51"/>
      <c r="N761" s="51"/>
      <c r="O761" s="51"/>
      <c r="P761" s="51"/>
      <c r="Q761" s="51"/>
      <c r="R761" s="51"/>
      <c r="S761" s="51"/>
      <c r="T761" s="51"/>
      <c r="U761" s="51"/>
      <c r="V761" s="51"/>
      <c r="W761" s="51"/>
      <c r="X761" s="51"/>
      <c r="Y761" s="51"/>
      <c r="Z761" s="51"/>
    </row>
    <row r="762" spans="1:26">
      <c r="A762" s="51"/>
      <c r="B762" s="51"/>
      <c r="C762" s="51"/>
      <c r="D762" s="51"/>
      <c r="E762" s="51"/>
      <c r="F762" s="51"/>
      <c r="G762" s="51"/>
      <c r="H762" s="51"/>
      <c r="I762" s="51"/>
      <c r="J762" s="51"/>
      <c r="K762" s="51"/>
      <c r="L762" s="51"/>
      <c r="M762" s="51"/>
      <c r="N762" s="51"/>
      <c r="O762" s="51"/>
      <c r="P762" s="51"/>
      <c r="Q762" s="51"/>
      <c r="R762" s="51"/>
      <c r="S762" s="51"/>
      <c r="T762" s="51"/>
      <c r="U762" s="51"/>
      <c r="V762" s="51"/>
      <c r="W762" s="51"/>
      <c r="X762" s="51"/>
      <c r="Y762" s="51"/>
      <c r="Z762" s="51"/>
    </row>
    <row r="763" spans="1:26">
      <c r="A763" s="51"/>
      <c r="B763" s="51"/>
      <c r="C763" s="51"/>
      <c r="D763" s="51"/>
      <c r="E763" s="51"/>
      <c r="F763" s="51"/>
      <c r="G763" s="51"/>
      <c r="H763" s="51"/>
      <c r="I763" s="51"/>
      <c r="J763" s="51"/>
      <c r="K763" s="51"/>
      <c r="L763" s="51"/>
      <c r="M763" s="51"/>
      <c r="N763" s="51"/>
      <c r="O763" s="51"/>
      <c r="P763" s="51"/>
      <c r="Q763" s="51"/>
      <c r="R763" s="51"/>
      <c r="S763" s="51"/>
      <c r="T763" s="51"/>
      <c r="U763" s="51"/>
      <c r="V763" s="51"/>
      <c r="W763" s="51"/>
      <c r="X763" s="51"/>
      <c r="Y763" s="51"/>
      <c r="Z763" s="51"/>
    </row>
    <row r="764" spans="1:26">
      <c r="A764" s="51"/>
      <c r="B764" s="51"/>
      <c r="C764" s="51"/>
      <c r="D764" s="51"/>
      <c r="E764" s="51"/>
      <c r="F764" s="51"/>
      <c r="G764" s="51"/>
      <c r="H764" s="51"/>
      <c r="I764" s="51"/>
      <c r="J764" s="51"/>
      <c r="K764" s="51"/>
      <c r="L764" s="51"/>
      <c r="M764" s="51"/>
      <c r="N764" s="51"/>
      <c r="O764" s="51"/>
      <c r="P764" s="51"/>
      <c r="Q764" s="51"/>
      <c r="R764" s="51"/>
      <c r="S764" s="51"/>
      <c r="T764" s="51"/>
      <c r="U764" s="51"/>
      <c r="V764" s="51"/>
      <c r="W764" s="51"/>
      <c r="X764" s="51"/>
      <c r="Y764" s="51"/>
      <c r="Z764" s="51"/>
    </row>
    <row r="765" spans="1:26">
      <c r="A765" s="51"/>
      <c r="B765" s="51"/>
      <c r="C765" s="51"/>
      <c r="D765" s="51"/>
      <c r="E765" s="51"/>
      <c r="F765" s="51"/>
      <c r="G765" s="51"/>
      <c r="H765" s="51"/>
      <c r="I765" s="51"/>
      <c r="J765" s="51"/>
      <c r="K765" s="51"/>
      <c r="L765" s="51"/>
      <c r="M765" s="51"/>
      <c r="N765" s="51"/>
      <c r="O765" s="51"/>
      <c r="P765" s="51"/>
      <c r="Q765" s="51"/>
      <c r="R765" s="51"/>
      <c r="S765" s="51"/>
      <c r="T765" s="51"/>
      <c r="U765" s="51"/>
      <c r="V765" s="51"/>
      <c r="W765" s="51"/>
      <c r="X765" s="51"/>
      <c r="Y765" s="51"/>
      <c r="Z765" s="51"/>
    </row>
    <row r="766" spans="1:26">
      <c r="A766" s="51"/>
      <c r="B766" s="51"/>
      <c r="C766" s="51"/>
      <c r="D766" s="51"/>
      <c r="E766" s="51"/>
      <c r="F766" s="51"/>
      <c r="G766" s="51"/>
      <c r="H766" s="51"/>
      <c r="I766" s="51"/>
      <c r="J766" s="51"/>
      <c r="K766" s="51"/>
      <c r="L766" s="51"/>
      <c r="M766" s="51"/>
      <c r="N766" s="51"/>
      <c r="O766" s="51"/>
      <c r="P766" s="51"/>
      <c r="Q766" s="51"/>
      <c r="R766" s="51"/>
      <c r="S766" s="51"/>
      <c r="T766" s="51"/>
      <c r="U766" s="51"/>
      <c r="V766" s="51"/>
      <c r="W766" s="51"/>
      <c r="X766" s="51"/>
      <c r="Y766" s="51"/>
      <c r="Z766" s="51"/>
    </row>
    <row r="767" spans="1:26">
      <c r="A767" s="51"/>
      <c r="B767" s="51"/>
      <c r="C767" s="51"/>
      <c r="D767" s="51"/>
      <c r="E767" s="51"/>
      <c r="F767" s="51"/>
      <c r="G767" s="51"/>
      <c r="H767" s="51"/>
      <c r="I767" s="51"/>
      <c r="J767" s="51"/>
      <c r="K767" s="51"/>
      <c r="L767" s="51"/>
      <c r="M767" s="51"/>
      <c r="N767" s="51"/>
      <c r="O767" s="51"/>
      <c r="P767" s="51"/>
      <c r="Q767" s="51"/>
      <c r="R767" s="51"/>
      <c r="S767" s="51"/>
      <c r="T767" s="51"/>
      <c r="U767" s="51"/>
      <c r="V767" s="51"/>
      <c r="W767" s="51"/>
      <c r="X767" s="51"/>
      <c r="Y767" s="51"/>
      <c r="Z767" s="51"/>
    </row>
    <row r="768" spans="1:26">
      <c r="A768" s="51"/>
      <c r="B768" s="51"/>
      <c r="C768" s="51"/>
      <c r="D768" s="51"/>
      <c r="E768" s="51"/>
      <c r="F768" s="51"/>
      <c r="G768" s="51"/>
      <c r="H768" s="51"/>
      <c r="I768" s="51"/>
      <c r="J768" s="51"/>
      <c r="K768" s="51"/>
      <c r="L768" s="51"/>
      <c r="M768" s="51"/>
      <c r="N768" s="51"/>
      <c r="O768" s="51"/>
      <c r="P768" s="51"/>
      <c r="Q768" s="51"/>
      <c r="R768" s="51"/>
      <c r="S768" s="51"/>
      <c r="T768" s="51"/>
      <c r="U768" s="51"/>
      <c r="V768" s="51"/>
      <c r="W768" s="51"/>
      <c r="X768" s="51"/>
      <c r="Y768" s="51"/>
      <c r="Z768" s="51"/>
    </row>
    <row r="769" spans="1:26">
      <c r="A769" s="51"/>
      <c r="B769" s="51"/>
      <c r="C769" s="51"/>
      <c r="D769" s="51"/>
      <c r="E769" s="51"/>
      <c r="F769" s="51"/>
      <c r="G769" s="51"/>
      <c r="H769" s="51"/>
      <c r="I769" s="51"/>
      <c r="J769" s="51"/>
      <c r="K769" s="51"/>
      <c r="L769" s="51"/>
      <c r="M769" s="51"/>
      <c r="N769" s="51"/>
      <c r="O769" s="51"/>
      <c r="P769" s="51"/>
      <c r="Q769" s="51"/>
      <c r="R769" s="51"/>
      <c r="S769" s="51"/>
      <c r="T769" s="51"/>
      <c r="U769" s="51"/>
      <c r="V769" s="51"/>
      <c r="W769" s="51"/>
      <c r="X769" s="51"/>
      <c r="Y769" s="51"/>
      <c r="Z769" s="51"/>
    </row>
    <row r="770" spans="1:26">
      <c r="A770" s="51"/>
      <c r="B770" s="51"/>
      <c r="C770" s="51"/>
      <c r="D770" s="51"/>
      <c r="E770" s="51"/>
      <c r="F770" s="51"/>
      <c r="G770" s="51"/>
      <c r="H770" s="51"/>
      <c r="I770" s="51"/>
      <c r="J770" s="51"/>
      <c r="K770" s="51"/>
      <c r="L770" s="51"/>
      <c r="M770" s="51"/>
      <c r="N770" s="51"/>
      <c r="O770" s="51"/>
      <c r="P770" s="51"/>
      <c r="Q770" s="51"/>
      <c r="R770" s="51"/>
      <c r="S770" s="51"/>
      <c r="T770" s="51"/>
      <c r="U770" s="51"/>
      <c r="V770" s="51"/>
      <c r="W770" s="51"/>
      <c r="X770" s="51"/>
      <c r="Y770" s="51"/>
      <c r="Z770" s="51"/>
    </row>
    <row r="771" spans="1:26">
      <c r="A771" s="51"/>
      <c r="B771" s="51"/>
      <c r="C771" s="51"/>
      <c r="D771" s="51"/>
      <c r="E771" s="51"/>
      <c r="F771" s="51"/>
      <c r="G771" s="51"/>
      <c r="H771" s="51"/>
      <c r="I771" s="51"/>
      <c r="J771" s="51"/>
      <c r="K771" s="51"/>
      <c r="L771" s="51"/>
      <c r="M771" s="51"/>
      <c r="N771" s="51"/>
      <c r="O771" s="51"/>
      <c r="P771" s="51"/>
      <c r="Q771" s="51"/>
      <c r="R771" s="51"/>
      <c r="S771" s="51"/>
      <c r="T771" s="51"/>
      <c r="U771" s="51"/>
      <c r="V771" s="51"/>
      <c r="W771" s="51"/>
      <c r="X771" s="51"/>
      <c r="Y771" s="51"/>
      <c r="Z771" s="51"/>
    </row>
    <row r="772" spans="1:26">
      <c r="A772" s="51"/>
      <c r="B772" s="51"/>
      <c r="C772" s="51"/>
      <c r="D772" s="51"/>
      <c r="E772" s="51"/>
      <c r="F772" s="51"/>
      <c r="G772" s="51"/>
      <c r="H772" s="51"/>
      <c r="I772" s="51"/>
      <c r="J772" s="51"/>
      <c r="K772" s="51"/>
      <c r="L772" s="51"/>
      <c r="M772" s="51"/>
      <c r="N772" s="51"/>
      <c r="O772" s="51"/>
      <c r="P772" s="51"/>
      <c r="Q772" s="51"/>
      <c r="R772" s="51"/>
      <c r="S772" s="51"/>
      <c r="T772" s="51"/>
      <c r="U772" s="51"/>
      <c r="V772" s="51"/>
      <c r="W772" s="51"/>
      <c r="X772" s="51"/>
      <c r="Y772" s="51"/>
      <c r="Z772" s="51"/>
    </row>
    <row r="773" spans="1:26">
      <c r="A773" s="51"/>
      <c r="B773" s="51"/>
      <c r="C773" s="51"/>
      <c r="D773" s="51"/>
      <c r="E773" s="51"/>
      <c r="F773" s="51"/>
      <c r="G773" s="51"/>
      <c r="H773" s="51"/>
      <c r="I773" s="51"/>
      <c r="J773" s="51"/>
      <c r="K773" s="51"/>
      <c r="L773" s="51"/>
      <c r="M773" s="51"/>
      <c r="N773" s="51"/>
      <c r="O773" s="51"/>
      <c r="P773" s="51"/>
      <c r="Q773" s="51"/>
      <c r="R773" s="51"/>
      <c r="S773" s="51"/>
      <c r="T773" s="51"/>
      <c r="U773" s="51"/>
      <c r="V773" s="51"/>
      <c r="W773" s="51"/>
      <c r="X773" s="51"/>
      <c r="Y773" s="51"/>
      <c r="Z773" s="51"/>
    </row>
    <row r="774" spans="1:26">
      <c r="A774" s="51"/>
      <c r="B774" s="51"/>
      <c r="C774" s="51"/>
      <c r="D774" s="51"/>
      <c r="E774" s="51"/>
      <c r="F774" s="51"/>
      <c r="G774" s="51"/>
      <c r="H774" s="51"/>
      <c r="I774" s="51"/>
      <c r="J774" s="51"/>
      <c r="K774" s="51"/>
      <c r="L774" s="51"/>
      <c r="M774" s="51"/>
      <c r="N774" s="51"/>
      <c r="O774" s="51"/>
      <c r="P774" s="51"/>
      <c r="Q774" s="51"/>
      <c r="R774" s="51"/>
      <c r="S774" s="51"/>
      <c r="T774" s="51"/>
      <c r="U774" s="51"/>
      <c r="V774" s="51"/>
      <c r="W774" s="51"/>
      <c r="X774" s="51"/>
      <c r="Y774" s="51"/>
      <c r="Z774" s="51"/>
    </row>
    <row r="775" spans="1:26">
      <c r="A775" s="51"/>
      <c r="B775" s="51"/>
      <c r="C775" s="51"/>
      <c r="D775" s="51"/>
      <c r="E775" s="51"/>
      <c r="F775" s="51"/>
      <c r="G775" s="51"/>
      <c r="H775" s="51"/>
      <c r="I775" s="51"/>
      <c r="J775" s="51"/>
      <c r="K775" s="51"/>
      <c r="L775" s="51"/>
      <c r="M775" s="51"/>
      <c r="N775" s="51"/>
      <c r="O775" s="51"/>
      <c r="P775" s="51"/>
      <c r="Q775" s="51"/>
      <c r="R775" s="51"/>
      <c r="S775" s="51"/>
      <c r="T775" s="51"/>
      <c r="U775" s="51"/>
      <c r="V775" s="51"/>
      <c r="W775" s="51"/>
      <c r="X775" s="51"/>
      <c r="Y775" s="51"/>
      <c r="Z775" s="51"/>
    </row>
    <row r="776" spans="1:26">
      <c r="A776" s="51"/>
      <c r="B776" s="51"/>
      <c r="C776" s="51"/>
      <c r="D776" s="51"/>
      <c r="E776" s="51"/>
      <c r="F776" s="51"/>
      <c r="G776" s="51"/>
      <c r="H776" s="51"/>
      <c r="I776" s="51"/>
      <c r="J776" s="51"/>
      <c r="K776" s="51"/>
      <c r="L776" s="51"/>
      <c r="M776" s="51"/>
      <c r="N776" s="51"/>
      <c r="O776" s="51"/>
      <c r="P776" s="51"/>
      <c r="Q776" s="51"/>
      <c r="R776" s="51"/>
      <c r="S776" s="51"/>
      <c r="T776" s="51"/>
      <c r="U776" s="51"/>
      <c r="V776" s="51"/>
      <c r="W776" s="51"/>
      <c r="X776" s="51"/>
      <c r="Y776" s="51"/>
      <c r="Z776" s="51"/>
    </row>
    <row r="777" spans="1:26">
      <c r="A777" s="51"/>
      <c r="B777" s="51"/>
      <c r="C777" s="51"/>
      <c r="D777" s="51"/>
      <c r="E777" s="51"/>
      <c r="F777" s="51"/>
      <c r="G777" s="51"/>
      <c r="H777" s="51"/>
      <c r="I777" s="51"/>
      <c r="J777" s="51"/>
      <c r="K777" s="51"/>
      <c r="L777" s="51"/>
      <c r="M777" s="51"/>
      <c r="N777" s="51"/>
      <c r="O777" s="51"/>
      <c r="P777" s="51"/>
      <c r="Q777" s="51"/>
      <c r="R777" s="51"/>
      <c r="S777" s="51"/>
      <c r="T777" s="51"/>
      <c r="U777" s="51"/>
      <c r="V777" s="51"/>
      <c r="W777" s="51"/>
      <c r="X777" s="51"/>
      <c r="Y777" s="51"/>
      <c r="Z777" s="51"/>
    </row>
    <row r="778" spans="1:26">
      <c r="A778" s="51"/>
      <c r="B778" s="51"/>
      <c r="C778" s="51"/>
      <c r="D778" s="51"/>
      <c r="E778" s="51"/>
      <c r="F778" s="51"/>
      <c r="G778" s="51"/>
      <c r="H778" s="51"/>
      <c r="I778" s="51"/>
      <c r="J778" s="51"/>
      <c r="K778" s="51"/>
      <c r="L778" s="51"/>
      <c r="M778" s="51"/>
      <c r="N778" s="51"/>
      <c r="O778" s="51"/>
      <c r="P778" s="51"/>
      <c r="Q778" s="51"/>
      <c r="R778" s="51"/>
      <c r="S778" s="51"/>
      <c r="T778" s="51"/>
      <c r="U778" s="51"/>
      <c r="V778" s="51"/>
      <c r="W778" s="51"/>
      <c r="X778" s="51"/>
      <c r="Y778" s="51"/>
      <c r="Z778" s="51"/>
    </row>
    <row r="779" spans="1:26">
      <c r="A779" s="51"/>
      <c r="B779" s="51"/>
      <c r="C779" s="51"/>
      <c r="D779" s="51"/>
      <c r="E779" s="51"/>
      <c r="F779" s="51"/>
      <c r="G779" s="51"/>
      <c r="H779" s="51"/>
      <c r="I779" s="51"/>
      <c r="J779" s="51"/>
      <c r="K779" s="51"/>
      <c r="L779" s="51"/>
      <c r="M779" s="51"/>
      <c r="N779" s="51"/>
      <c r="O779" s="51"/>
      <c r="P779" s="51"/>
      <c r="Q779" s="51"/>
      <c r="R779" s="51"/>
      <c r="S779" s="51"/>
      <c r="T779" s="51"/>
      <c r="U779" s="51"/>
      <c r="V779" s="51"/>
      <c r="W779" s="51"/>
      <c r="X779" s="51"/>
      <c r="Y779" s="51"/>
      <c r="Z779" s="51"/>
    </row>
    <row r="780" spans="1:26">
      <c r="A780" s="51"/>
      <c r="B780" s="51"/>
      <c r="C780" s="51"/>
      <c r="D780" s="51"/>
      <c r="E780" s="51"/>
      <c r="F780" s="51"/>
      <c r="G780" s="51"/>
      <c r="H780" s="51"/>
      <c r="I780" s="51"/>
      <c r="J780" s="51"/>
      <c r="K780" s="51"/>
      <c r="L780" s="51"/>
      <c r="M780" s="51"/>
      <c r="N780" s="51"/>
      <c r="O780" s="51"/>
      <c r="P780" s="51"/>
      <c r="Q780" s="51"/>
      <c r="R780" s="51"/>
      <c r="S780" s="51"/>
      <c r="T780" s="51"/>
      <c r="U780" s="51"/>
      <c r="V780" s="51"/>
      <c r="W780" s="51"/>
      <c r="X780" s="51"/>
      <c r="Y780" s="51"/>
      <c r="Z780" s="51"/>
    </row>
    <row r="781" spans="1:26">
      <c r="A781" s="51"/>
      <c r="B781" s="51"/>
      <c r="C781" s="51"/>
      <c r="D781" s="51"/>
      <c r="E781" s="51"/>
      <c r="F781" s="51"/>
      <c r="G781" s="51"/>
      <c r="H781" s="51"/>
      <c r="I781" s="51"/>
      <c r="J781" s="51"/>
      <c r="K781" s="51"/>
      <c r="L781" s="51"/>
      <c r="M781" s="51"/>
      <c r="N781" s="51"/>
      <c r="O781" s="51"/>
      <c r="P781" s="51"/>
      <c r="Q781" s="51"/>
      <c r="R781" s="51"/>
      <c r="S781" s="51"/>
      <c r="T781" s="51"/>
      <c r="U781" s="51"/>
      <c r="V781" s="51"/>
      <c r="W781" s="51"/>
      <c r="X781" s="51"/>
      <c r="Y781" s="51"/>
      <c r="Z781" s="51"/>
    </row>
    <row r="782" spans="1:26">
      <c r="A782" s="51"/>
      <c r="B782" s="51"/>
      <c r="C782" s="51"/>
      <c r="D782" s="51"/>
      <c r="E782" s="51"/>
      <c r="F782" s="51"/>
      <c r="G782" s="51"/>
      <c r="H782" s="51"/>
      <c r="I782" s="51"/>
      <c r="J782" s="51"/>
      <c r="K782" s="51"/>
      <c r="L782" s="51"/>
      <c r="M782" s="51"/>
      <c r="N782" s="51"/>
      <c r="O782" s="51"/>
      <c r="P782" s="51"/>
      <c r="Q782" s="51"/>
      <c r="R782" s="51"/>
      <c r="S782" s="51"/>
      <c r="T782" s="51"/>
      <c r="U782" s="51"/>
      <c r="V782" s="51"/>
      <c r="W782" s="51"/>
      <c r="X782" s="51"/>
      <c r="Y782" s="51"/>
      <c r="Z782" s="51"/>
    </row>
    <row r="783" spans="1:26">
      <c r="A783" s="51"/>
      <c r="B783" s="51"/>
      <c r="C783" s="51"/>
      <c r="D783" s="51"/>
      <c r="E783" s="51"/>
      <c r="F783" s="51"/>
      <c r="G783" s="51"/>
      <c r="H783" s="51"/>
      <c r="I783" s="51"/>
      <c r="J783" s="51"/>
      <c r="K783" s="51"/>
      <c r="L783" s="51"/>
      <c r="M783" s="51"/>
      <c r="N783" s="51"/>
      <c r="O783" s="51"/>
      <c r="P783" s="51"/>
      <c r="Q783" s="51"/>
      <c r="R783" s="51"/>
      <c r="S783" s="51"/>
      <c r="T783" s="51"/>
      <c r="U783" s="51"/>
      <c r="V783" s="51"/>
      <c r="W783" s="51"/>
      <c r="X783" s="51"/>
      <c r="Y783" s="51"/>
      <c r="Z783" s="51"/>
    </row>
    <row r="784" spans="1:26">
      <c r="A784" s="51"/>
      <c r="B784" s="51"/>
      <c r="C784" s="51"/>
      <c r="D784" s="51"/>
      <c r="E784" s="51"/>
      <c r="F784" s="51"/>
      <c r="G784" s="51"/>
      <c r="H784" s="51"/>
      <c r="I784" s="51"/>
      <c r="J784" s="51"/>
      <c r="K784" s="51"/>
      <c r="L784" s="51"/>
      <c r="M784" s="51"/>
      <c r="N784" s="51"/>
      <c r="O784" s="51"/>
      <c r="P784" s="51"/>
      <c r="Q784" s="51"/>
      <c r="R784" s="51"/>
      <c r="S784" s="51"/>
      <c r="T784" s="51"/>
      <c r="U784" s="51"/>
      <c r="V784" s="51"/>
      <c r="W784" s="51"/>
      <c r="X784" s="51"/>
      <c r="Y784" s="51"/>
      <c r="Z784" s="51"/>
    </row>
    <row r="785" spans="1:26">
      <c r="A785" s="51"/>
      <c r="B785" s="51"/>
      <c r="C785" s="51"/>
      <c r="D785" s="51"/>
      <c r="E785" s="51"/>
      <c r="F785" s="51"/>
      <c r="G785" s="51"/>
      <c r="H785" s="51"/>
      <c r="I785" s="51"/>
      <c r="J785" s="51"/>
      <c r="K785" s="51"/>
      <c r="L785" s="51"/>
      <c r="M785" s="51"/>
      <c r="N785" s="51"/>
      <c r="O785" s="51"/>
      <c r="P785" s="51"/>
      <c r="Q785" s="51"/>
      <c r="R785" s="51"/>
      <c r="S785" s="51"/>
      <c r="T785" s="51"/>
      <c r="U785" s="51"/>
      <c r="V785" s="51"/>
      <c r="W785" s="51"/>
      <c r="X785" s="51"/>
      <c r="Y785" s="51"/>
      <c r="Z785" s="51"/>
    </row>
    <row r="786" spans="1:26">
      <c r="A786" s="51"/>
      <c r="B786" s="51"/>
      <c r="C786" s="51"/>
      <c r="D786" s="51"/>
      <c r="E786" s="51"/>
      <c r="F786" s="51"/>
      <c r="G786" s="51"/>
      <c r="H786" s="51"/>
      <c r="I786" s="51"/>
      <c r="J786" s="51"/>
      <c r="K786" s="51"/>
      <c r="L786" s="51"/>
      <c r="M786" s="51"/>
      <c r="N786" s="51"/>
      <c r="O786" s="51"/>
      <c r="P786" s="51"/>
      <c r="Q786" s="51"/>
      <c r="R786" s="51"/>
      <c r="S786" s="51"/>
      <c r="T786" s="51"/>
      <c r="U786" s="51"/>
      <c r="V786" s="51"/>
      <c r="W786" s="51"/>
      <c r="X786" s="51"/>
      <c r="Y786" s="51"/>
      <c r="Z786" s="51"/>
    </row>
    <row r="787" spans="1:26">
      <c r="A787" s="51"/>
      <c r="B787" s="51"/>
      <c r="C787" s="51"/>
      <c r="D787" s="51"/>
      <c r="E787" s="51"/>
      <c r="F787" s="51"/>
      <c r="G787" s="51"/>
      <c r="H787" s="51"/>
      <c r="I787" s="51"/>
      <c r="J787" s="51"/>
      <c r="K787" s="51"/>
      <c r="L787" s="51"/>
      <c r="M787" s="51"/>
      <c r="N787" s="51"/>
      <c r="O787" s="51"/>
      <c r="P787" s="51"/>
      <c r="Q787" s="51"/>
      <c r="R787" s="51"/>
      <c r="S787" s="51"/>
      <c r="T787" s="51"/>
      <c r="U787" s="51"/>
      <c r="V787" s="51"/>
      <c r="W787" s="51"/>
      <c r="X787" s="51"/>
      <c r="Y787" s="51"/>
      <c r="Z787" s="51"/>
    </row>
    <row r="788" spans="1:26">
      <c r="A788" s="51"/>
      <c r="B788" s="51"/>
      <c r="C788" s="51"/>
      <c r="D788" s="51"/>
      <c r="E788" s="51"/>
      <c r="F788" s="51"/>
      <c r="G788" s="51"/>
      <c r="H788" s="51"/>
      <c r="I788" s="51"/>
      <c r="J788" s="51"/>
      <c r="K788" s="51"/>
      <c r="L788" s="51"/>
      <c r="M788" s="51"/>
      <c r="N788" s="51"/>
      <c r="O788" s="51"/>
      <c r="P788" s="51"/>
      <c r="Q788" s="51"/>
      <c r="R788" s="51"/>
      <c r="S788" s="51"/>
      <c r="T788" s="51"/>
      <c r="U788" s="51"/>
      <c r="V788" s="51"/>
      <c r="W788" s="51"/>
      <c r="X788" s="51"/>
      <c r="Y788" s="51"/>
      <c r="Z788" s="51"/>
    </row>
    <row r="789" spans="1:26">
      <c r="A789" s="51"/>
      <c r="B789" s="51"/>
      <c r="C789" s="51"/>
      <c r="D789" s="51"/>
      <c r="E789" s="51"/>
      <c r="F789" s="51"/>
      <c r="G789" s="51"/>
      <c r="H789" s="51"/>
      <c r="I789" s="51"/>
      <c r="J789" s="51"/>
      <c r="K789" s="51"/>
      <c r="L789" s="51"/>
      <c r="M789" s="51"/>
      <c r="N789" s="51"/>
      <c r="O789" s="51"/>
      <c r="P789" s="51"/>
      <c r="Q789" s="51"/>
      <c r="R789" s="51"/>
      <c r="S789" s="51"/>
      <c r="T789" s="51"/>
      <c r="U789" s="51"/>
      <c r="V789" s="51"/>
      <c r="W789" s="51"/>
      <c r="X789" s="51"/>
      <c r="Y789" s="51"/>
      <c r="Z789" s="51"/>
    </row>
    <row r="790" spans="1:26">
      <c r="A790" s="51"/>
      <c r="B790" s="51"/>
      <c r="C790" s="51"/>
      <c r="D790" s="51"/>
      <c r="E790" s="51"/>
      <c r="F790" s="51"/>
      <c r="G790" s="51"/>
      <c r="H790" s="51"/>
      <c r="I790" s="51"/>
      <c r="J790" s="51"/>
      <c r="K790" s="51"/>
      <c r="L790" s="51"/>
      <c r="M790" s="51"/>
      <c r="N790" s="51"/>
      <c r="O790" s="51"/>
      <c r="P790" s="51"/>
      <c r="Q790" s="51"/>
      <c r="R790" s="51"/>
      <c r="S790" s="51"/>
      <c r="T790" s="51"/>
      <c r="U790" s="51"/>
      <c r="V790" s="51"/>
      <c r="W790" s="51"/>
      <c r="X790" s="51"/>
      <c r="Y790" s="51"/>
      <c r="Z790" s="51"/>
    </row>
    <row r="791" spans="1:26">
      <c r="A791" s="51"/>
      <c r="B791" s="51"/>
      <c r="C791" s="51"/>
      <c r="D791" s="51"/>
      <c r="E791" s="51"/>
      <c r="F791" s="51"/>
      <c r="G791" s="51"/>
      <c r="H791" s="51"/>
      <c r="I791" s="51"/>
      <c r="J791" s="51"/>
      <c r="K791" s="51"/>
      <c r="L791" s="51"/>
      <c r="M791" s="51"/>
      <c r="N791" s="51"/>
      <c r="O791" s="51"/>
      <c r="P791" s="51"/>
      <c r="Q791" s="51"/>
      <c r="R791" s="51"/>
      <c r="S791" s="51"/>
      <c r="T791" s="51"/>
      <c r="U791" s="51"/>
      <c r="V791" s="51"/>
      <c r="W791" s="51"/>
      <c r="X791" s="51"/>
      <c r="Y791" s="51"/>
      <c r="Z791" s="51"/>
    </row>
    <row r="792" spans="1:26">
      <c r="A792" s="51"/>
      <c r="B792" s="51"/>
      <c r="C792" s="51"/>
      <c r="D792" s="51"/>
      <c r="E792" s="51"/>
      <c r="F792" s="51"/>
      <c r="G792" s="51"/>
      <c r="H792" s="51"/>
      <c r="I792" s="51"/>
      <c r="J792" s="51"/>
      <c r="K792" s="51"/>
      <c r="L792" s="51"/>
      <c r="M792" s="51"/>
      <c r="N792" s="51"/>
      <c r="O792" s="51"/>
      <c r="P792" s="51"/>
      <c r="Q792" s="51"/>
      <c r="R792" s="51"/>
      <c r="S792" s="51"/>
      <c r="T792" s="51"/>
      <c r="U792" s="51"/>
      <c r="V792" s="51"/>
      <c r="W792" s="51"/>
      <c r="X792" s="51"/>
      <c r="Y792" s="51"/>
      <c r="Z792" s="51"/>
    </row>
    <row r="793" spans="1:26">
      <c r="A793" s="51"/>
      <c r="B793" s="51"/>
      <c r="C793" s="51"/>
      <c r="D793" s="51"/>
      <c r="E793" s="51"/>
      <c r="F793" s="51"/>
      <c r="G793" s="51"/>
      <c r="H793" s="51"/>
      <c r="I793" s="51"/>
      <c r="J793" s="51"/>
      <c r="K793" s="51"/>
      <c r="L793" s="51"/>
      <c r="M793" s="51"/>
      <c r="N793" s="51"/>
      <c r="O793" s="51"/>
      <c r="P793" s="51"/>
      <c r="Q793" s="51"/>
      <c r="R793" s="51"/>
      <c r="S793" s="51"/>
      <c r="T793" s="51"/>
      <c r="U793" s="51"/>
      <c r="V793" s="51"/>
      <c r="W793" s="51"/>
      <c r="X793" s="51"/>
      <c r="Y793" s="51"/>
      <c r="Z793" s="51"/>
    </row>
    <row r="794" spans="1:26">
      <c r="A794" s="51"/>
      <c r="B794" s="51"/>
      <c r="C794" s="51"/>
      <c r="D794" s="51"/>
      <c r="E794" s="51"/>
      <c r="F794" s="51"/>
      <c r="G794" s="51"/>
      <c r="H794" s="51"/>
      <c r="I794" s="51"/>
      <c r="J794" s="51"/>
      <c r="K794" s="51"/>
      <c r="L794" s="51"/>
      <c r="M794" s="51"/>
      <c r="N794" s="51"/>
      <c r="O794" s="51"/>
      <c r="P794" s="51"/>
      <c r="Q794" s="51"/>
      <c r="R794" s="51"/>
      <c r="S794" s="51"/>
      <c r="T794" s="51"/>
      <c r="U794" s="51"/>
      <c r="V794" s="51"/>
      <c r="W794" s="51"/>
      <c r="X794" s="51"/>
      <c r="Y794" s="51"/>
      <c r="Z794" s="51"/>
    </row>
    <row r="795" spans="1:26">
      <c r="A795" s="51"/>
      <c r="B795" s="51"/>
      <c r="C795" s="51"/>
      <c r="D795" s="51"/>
      <c r="E795" s="51"/>
      <c r="F795" s="51"/>
      <c r="G795" s="51"/>
      <c r="H795" s="51"/>
      <c r="I795" s="51"/>
      <c r="J795" s="51"/>
      <c r="K795" s="51"/>
      <c r="L795" s="51"/>
      <c r="M795" s="51"/>
      <c r="N795" s="51"/>
      <c r="O795" s="51"/>
      <c r="P795" s="51"/>
      <c r="Q795" s="51"/>
      <c r="R795" s="51"/>
      <c r="S795" s="51"/>
      <c r="T795" s="51"/>
      <c r="U795" s="51"/>
      <c r="V795" s="51"/>
      <c r="W795" s="51"/>
      <c r="X795" s="51"/>
      <c r="Y795" s="51"/>
      <c r="Z795" s="51"/>
    </row>
    <row r="796" spans="1:26">
      <c r="A796" s="51"/>
      <c r="B796" s="51"/>
      <c r="C796" s="51"/>
      <c r="D796" s="51"/>
      <c r="E796" s="51"/>
      <c r="F796" s="51"/>
      <c r="G796" s="51"/>
      <c r="H796" s="51"/>
      <c r="I796" s="51"/>
      <c r="J796" s="51"/>
      <c r="K796" s="51"/>
      <c r="L796" s="51"/>
      <c r="M796" s="51"/>
      <c r="N796" s="51"/>
      <c r="O796" s="51"/>
      <c r="P796" s="51"/>
      <c r="Q796" s="51"/>
      <c r="R796" s="51"/>
      <c r="S796" s="51"/>
      <c r="T796" s="51"/>
      <c r="U796" s="51"/>
      <c r="V796" s="51"/>
      <c r="W796" s="51"/>
      <c r="X796" s="51"/>
      <c r="Y796" s="51"/>
      <c r="Z796" s="51"/>
    </row>
    <row r="797" spans="1:26">
      <c r="A797" s="51"/>
      <c r="B797" s="51"/>
      <c r="C797" s="51"/>
      <c r="D797" s="51"/>
      <c r="E797" s="51"/>
      <c r="F797" s="51"/>
      <c r="G797" s="51"/>
      <c r="H797" s="51"/>
      <c r="I797" s="51"/>
      <c r="J797" s="51"/>
      <c r="K797" s="51"/>
      <c r="L797" s="51"/>
      <c r="M797" s="51"/>
      <c r="N797" s="51"/>
      <c r="O797" s="51"/>
      <c r="P797" s="51"/>
      <c r="Q797" s="51"/>
      <c r="R797" s="51"/>
      <c r="S797" s="51"/>
      <c r="T797" s="51"/>
      <c r="U797" s="51"/>
      <c r="V797" s="51"/>
      <c r="W797" s="51"/>
      <c r="X797" s="51"/>
      <c r="Y797" s="51"/>
      <c r="Z797" s="51"/>
    </row>
    <row r="798" spans="1:26">
      <c r="A798" s="51"/>
      <c r="B798" s="51"/>
      <c r="C798" s="51"/>
      <c r="D798" s="51"/>
      <c r="E798" s="51"/>
      <c r="F798" s="51"/>
      <c r="G798" s="51"/>
      <c r="H798" s="51"/>
      <c r="I798" s="51"/>
      <c r="J798" s="51"/>
      <c r="K798" s="51"/>
      <c r="L798" s="51"/>
      <c r="M798" s="51"/>
      <c r="N798" s="51"/>
      <c r="O798" s="51"/>
      <c r="P798" s="51"/>
      <c r="Q798" s="51"/>
      <c r="R798" s="51"/>
      <c r="S798" s="51"/>
      <c r="T798" s="51"/>
      <c r="U798" s="51"/>
      <c r="V798" s="51"/>
      <c r="W798" s="51"/>
      <c r="X798" s="51"/>
      <c r="Y798" s="51"/>
      <c r="Z798" s="51"/>
    </row>
    <row r="799" spans="1:26">
      <c r="A799" s="51"/>
      <c r="B799" s="51"/>
      <c r="C799" s="51"/>
      <c r="D799" s="51"/>
      <c r="E799" s="51"/>
      <c r="F799" s="51"/>
      <c r="G799" s="51"/>
      <c r="H799" s="51"/>
      <c r="I799" s="51"/>
      <c r="J799" s="51"/>
      <c r="K799" s="51"/>
      <c r="L799" s="51"/>
      <c r="M799" s="51"/>
      <c r="N799" s="51"/>
      <c r="O799" s="51"/>
      <c r="P799" s="51"/>
      <c r="Q799" s="51"/>
      <c r="R799" s="51"/>
      <c r="S799" s="51"/>
      <c r="T799" s="51"/>
      <c r="U799" s="51"/>
      <c r="V799" s="51"/>
      <c r="W799" s="51"/>
      <c r="X799" s="51"/>
      <c r="Y799" s="51"/>
      <c r="Z799" s="51"/>
    </row>
    <row r="800" spans="1:26">
      <c r="A800" s="51"/>
      <c r="B800" s="51"/>
      <c r="C800" s="51"/>
      <c r="D800" s="51"/>
      <c r="E800" s="51"/>
      <c r="F800" s="51"/>
      <c r="G800" s="51"/>
      <c r="H800" s="51"/>
      <c r="I800" s="51"/>
      <c r="J800" s="51"/>
      <c r="K800" s="51"/>
      <c r="L800" s="51"/>
      <c r="M800" s="51"/>
      <c r="N800" s="51"/>
      <c r="O800" s="51"/>
      <c r="P800" s="51"/>
      <c r="Q800" s="51"/>
      <c r="R800" s="51"/>
      <c r="S800" s="51"/>
      <c r="T800" s="51"/>
      <c r="U800" s="51"/>
      <c r="V800" s="51"/>
      <c r="W800" s="51"/>
      <c r="X800" s="51"/>
      <c r="Y800" s="51"/>
      <c r="Z800" s="51"/>
    </row>
    <row r="801" spans="1:26">
      <c r="A801" s="51"/>
      <c r="B801" s="51"/>
      <c r="C801" s="51"/>
      <c r="D801" s="51"/>
      <c r="E801" s="51"/>
      <c r="F801" s="51"/>
      <c r="G801" s="51"/>
      <c r="H801" s="51"/>
      <c r="I801" s="51"/>
      <c r="J801" s="51"/>
      <c r="K801" s="51"/>
      <c r="L801" s="51"/>
      <c r="M801" s="51"/>
      <c r="N801" s="51"/>
      <c r="O801" s="51"/>
      <c r="P801" s="51"/>
      <c r="Q801" s="51"/>
      <c r="R801" s="51"/>
      <c r="S801" s="51"/>
      <c r="T801" s="51"/>
      <c r="U801" s="51"/>
      <c r="V801" s="51"/>
      <c r="W801" s="51"/>
      <c r="X801" s="51"/>
      <c r="Y801" s="51"/>
      <c r="Z801" s="51"/>
    </row>
    <row r="802" spans="1:26">
      <c r="A802" s="51"/>
      <c r="B802" s="51"/>
      <c r="C802" s="51"/>
      <c r="D802" s="51"/>
      <c r="E802" s="51"/>
      <c r="F802" s="51"/>
      <c r="G802" s="51"/>
      <c r="H802" s="51"/>
      <c r="I802" s="51"/>
      <c r="J802" s="51"/>
      <c r="K802" s="51"/>
      <c r="L802" s="51"/>
      <c r="M802" s="51"/>
      <c r="N802" s="51"/>
      <c r="O802" s="51"/>
      <c r="P802" s="51"/>
      <c r="Q802" s="51"/>
      <c r="R802" s="51"/>
      <c r="S802" s="51"/>
      <c r="T802" s="51"/>
      <c r="U802" s="51"/>
      <c r="V802" s="51"/>
      <c r="W802" s="51"/>
      <c r="X802" s="51"/>
      <c r="Y802" s="51"/>
      <c r="Z802" s="51"/>
    </row>
    <row r="803" spans="1:26">
      <c r="A803" s="51"/>
      <c r="B803" s="51"/>
      <c r="C803" s="51"/>
      <c r="D803" s="51"/>
      <c r="E803" s="51"/>
      <c r="F803" s="51"/>
      <c r="G803" s="51"/>
      <c r="H803" s="51"/>
      <c r="I803" s="51"/>
      <c r="J803" s="51"/>
      <c r="K803" s="51"/>
      <c r="L803" s="51"/>
      <c r="M803" s="51"/>
      <c r="N803" s="51"/>
      <c r="O803" s="51"/>
      <c r="P803" s="51"/>
      <c r="Q803" s="51"/>
      <c r="R803" s="51"/>
      <c r="S803" s="51"/>
      <c r="T803" s="51"/>
      <c r="U803" s="51"/>
      <c r="V803" s="51"/>
      <c r="W803" s="51"/>
      <c r="X803" s="51"/>
      <c r="Y803" s="51"/>
      <c r="Z803" s="51"/>
    </row>
    <row r="804" spans="1:26">
      <c r="A804" s="51"/>
      <c r="B804" s="51"/>
      <c r="C804" s="51"/>
      <c r="D804" s="51"/>
      <c r="E804" s="51"/>
      <c r="F804" s="51"/>
      <c r="G804" s="51"/>
      <c r="H804" s="51"/>
      <c r="I804" s="51"/>
      <c r="J804" s="51"/>
      <c r="K804" s="51"/>
      <c r="L804" s="51"/>
      <c r="M804" s="51"/>
      <c r="N804" s="51"/>
      <c r="O804" s="51"/>
      <c r="P804" s="51"/>
      <c r="Q804" s="51"/>
      <c r="R804" s="51"/>
      <c r="S804" s="51"/>
      <c r="T804" s="51"/>
      <c r="U804" s="51"/>
      <c r="V804" s="51"/>
      <c r="W804" s="51"/>
      <c r="X804" s="51"/>
      <c r="Y804" s="51"/>
      <c r="Z804" s="51"/>
    </row>
    <row r="805" spans="1:26">
      <c r="A805" s="51"/>
      <c r="B805" s="51"/>
      <c r="C805" s="51"/>
      <c r="D805" s="51"/>
      <c r="E805" s="51"/>
      <c r="F805" s="51"/>
      <c r="G805" s="51"/>
      <c r="H805" s="51"/>
      <c r="I805" s="51"/>
      <c r="J805" s="51"/>
      <c r="K805" s="51"/>
      <c r="L805" s="51"/>
      <c r="M805" s="51"/>
      <c r="N805" s="51"/>
      <c r="O805" s="51"/>
      <c r="P805" s="51"/>
      <c r="Q805" s="51"/>
      <c r="R805" s="51"/>
      <c r="S805" s="51"/>
      <c r="T805" s="51"/>
      <c r="U805" s="51"/>
      <c r="V805" s="51"/>
      <c r="W805" s="51"/>
      <c r="X805" s="51"/>
      <c r="Y805" s="51"/>
      <c r="Z805" s="51"/>
    </row>
    <row r="806" spans="1:26">
      <c r="A806" s="51"/>
      <c r="B806" s="51"/>
      <c r="C806" s="51"/>
      <c r="D806" s="51"/>
      <c r="E806" s="51"/>
      <c r="F806" s="51"/>
      <c r="G806" s="51"/>
      <c r="H806" s="51"/>
      <c r="I806" s="51"/>
      <c r="J806" s="51"/>
      <c r="K806" s="51"/>
      <c r="L806" s="51"/>
      <c r="M806" s="51"/>
      <c r="N806" s="51"/>
      <c r="O806" s="51"/>
      <c r="P806" s="51"/>
      <c r="Q806" s="51"/>
      <c r="R806" s="51"/>
      <c r="S806" s="51"/>
      <c r="T806" s="51"/>
      <c r="U806" s="51"/>
      <c r="V806" s="51"/>
      <c r="W806" s="51"/>
      <c r="X806" s="51"/>
      <c r="Y806" s="51"/>
      <c r="Z806" s="51"/>
    </row>
    <row r="807" spans="1:26">
      <c r="A807" s="51"/>
      <c r="B807" s="51"/>
      <c r="C807" s="51"/>
      <c r="D807" s="51"/>
      <c r="E807" s="51"/>
      <c r="F807" s="51"/>
      <c r="G807" s="51"/>
      <c r="H807" s="51"/>
      <c r="I807" s="51"/>
      <c r="J807" s="51"/>
      <c r="K807" s="51"/>
      <c r="L807" s="51"/>
      <c r="M807" s="51"/>
      <c r="N807" s="51"/>
      <c r="O807" s="51"/>
      <c r="P807" s="51"/>
      <c r="Q807" s="51"/>
      <c r="R807" s="51"/>
      <c r="S807" s="51"/>
      <c r="T807" s="51"/>
      <c r="U807" s="51"/>
      <c r="V807" s="51"/>
      <c r="W807" s="51"/>
      <c r="X807" s="51"/>
      <c r="Y807" s="51"/>
      <c r="Z807" s="51"/>
    </row>
    <row r="808" spans="1:26">
      <c r="A808" s="51"/>
      <c r="B808" s="51"/>
      <c r="C808" s="51"/>
      <c r="D808" s="51"/>
      <c r="E808" s="51"/>
      <c r="F808" s="51"/>
      <c r="G808" s="51"/>
      <c r="H808" s="51"/>
      <c r="I808" s="51"/>
      <c r="J808" s="51"/>
      <c r="K808" s="51"/>
      <c r="L808" s="51"/>
      <c r="M808" s="51"/>
      <c r="N808" s="51"/>
      <c r="O808" s="51"/>
      <c r="P808" s="51"/>
      <c r="Q808" s="51"/>
      <c r="R808" s="51"/>
      <c r="S808" s="51"/>
      <c r="T808" s="51"/>
      <c r="U808" s="51"/>
      <c r="V808" s="51"/>
      <c r="W808" s="51"/>
      <c r="X808" s="51"/>
      <c r="Y808" s="51"/>
      <c r="Z808" s="51"/>
    </row>
    <row r="809" spans="1:26">
      <c r="A809" s="51"/>
      <c r="B809" s="51"/>
      <c r="C809" s="51"/>
      <c r="D809" s="51"/>
      <c r="E809" s="51"/>
      <c r="F809" s="51"/>
      <c r="G809" s="51"/>
      <c r="H809" s="51"/>
      <c r="I809" s="51"/>
      <c r="J809" s="51"/>
      <c r="K809" s="51"/>
      <c r="L809" s="51"/>
      <c r="M809" s="51"/>
      <c r="N809" s="51"/>
      <c r="O809" s="51"/>
      <c r="P809" s="51"/>
      <c r="Q809" s="51"/>
      <c r="R809" s="51"/>
      <c r="S809" s="51"/>
      <c r="T809" s="51"/>
      <c r="U809" s="51"/>
      <c r="V809" s="51"/>
      <c r="W809" s="51"/>
      <c r="X809" s="51"/>
      <c r="Y809" s="51"/>
      <c r="Z809" s="51"/>
    </row>
    <row r="810" spans="1:26">
      <c r="A810" s="51"/>
      <c r="B810" s="51"/>
      <c r="C810" s="51"/>
      <c r="D810" s="51"/>
      <c r="E810" s="51"/>
      <c r="F810" s="51"/>
      <c r="G810" s="51"/>
      <c r="H810" s="51"/>
      <c r="I810" s="51"/>
      <c r="J810" s="51"/>
      <c r="K810" s="51"/>
      <c r="L810" s="51"/>
      <c r="M810" s="51"/>
      <c r="N810" s="51"/>
      <c r="O810" s="51"/>
      <c r="P810" s="51"/>
      <c r="Q810" s="51"/>
      <c r="R810" s="51"/>
      <c r="S810" s="51"/>
      <c r="T810" s="51"/>
      <c r="U810" s="51"/>
      <c r="V810" s="51"/>
      <c r="W810" s="51"/>
      <c r="X810" s="51"/>
      <c r="Y810" s="51"/>
      <c r="Z810" s="51"/>
    </row>
    <row r="811" spans="1:26">
      <c r="A811" s="51"/>
      <c r="B811" s="51"/>
      <c r="C811" s="51"/>
      <c r="D811" s="51"/>
      <c r="E811" s="51"/>
      <c r="F811" s="51"/>
      <c r="G811" s="51"/>
      <c r="H811" s="51"/>
      <c r="I811" s="51"/>
      <c r="J811" s="51"/>
      <c r="K811" s="51"/>
      <c r="L811" s="51"/>
      <c r="M811" s="51"/>
      <c r="N811" s="51"/>
      <c r="O811" s="51"/>
      <c r="P811" s="51"/>
      <c r="Q811" s="51"/>
      <c r="R811" s="51"/>
      <c r="S811" s="51"/>
      <c r="T811" s="51"/>
      <c r="U811" s="51"/>
      <c r="V811" s="51"/>
      <c r="W811" s="51"/>
      <c r="X811" s="51"/>
      <c r="Y811" s="51"/>
      <c r="Z811" s="51"/>
    </row>
    <row r="812" spans="1:26">
      <c r="A812" s="51"/>
      <c r="B812" s="51"/>
      <c r="C812" s="51"/>
      <c r="D812" s="51"/>
      <c r="E812" s="51"/>
      <c r="F812" s="51"/>
      <c r="G812" s="51"/>
      <c r="H812" s="51"/>
      <c r="I812" s="51"/>
      <c r="J812" s="51"/>
      <c r="K812" s="51"/>
      <c r="L812" s="51"/>
      <c r="M812" s="51"/>
      <c r="N812" s="51"/>
      <c r="O812" s="51"/>
      <c r="P812" s="51"/>
      <c r="Q812" s="51"/>
      <c r="R812" s="51"/>
      <c r="S812" s="51"/>
      <c r="T812" s="51"/>
      <c r="U812" s="51"/>
      <c r="V812" s="51"/>
      <c r="W812" s="51"/>
      <c r="X812" s="51"/>
      <c r="Y812" s="51"/>
      <c r="Z812" s="51"/>
    </row>
    <row r="813" spans="1:26">
      <c r="A813" s="51"/>
      <c r="B813" s="51"/>
      <c r="C813" s="51"/>
      <c r="D813" s="51"/>
      <c r="E813" s="51"/>
      <c r="F813" s="51"/>
      <c r="G813" s="51"/>
      <c r="H813" s="51"/>
      <c r="I813" s="51"/>
      <c r="J813" s="51"/>
      <c r="K813" s="51"/>
      <c r="L813" s="51"/>
      <c r="M813" s="51"/>
      <c r="N813" s="51"/>
      <c r="O813" s="51"/>
      <c r="P813" s="51"/>
      <c r="Q813" s="51"/>
      <c r="R813" s="51"/>
      <c r="S813" s="51"/>
      <c r="T813" s="51"/>
      <c r="U813" s="51"/>
      <c r="V813" s="51"/>
      <c r="W813" s="51"/>
      <c r="X813" s="51"/>
      <c r="Y813" s="51"/>
      <c r="Z813" s="51"/>
    </row>
    <row r="814" spans="1:26">
      <c r="A814" s="51"/>
      <c r="B814" s="51"/>
      <c r="C814" s="51"/>
      <c r="D814" s="51"/>
      <c r="E814" s="51"/>
      <c r="F814" s="51"/>
      <c r="G814" s="51"/>
      <c r="H814" s="51"/>
      <c r="I814" s="51"/>
      <c r="J814" s="51"/>
      <c r="K814" s="51"/>
      <c r="L814" s="51"/>
      <c r="M814" s="51"/>
      <c r="N814" s="51"/>
      <c r="O814" s="51"/>
      <c r="P814" s="51"/>
      <c r="Q814" s="51"/>
      <c r="R814" s="51"/>
      <c r="S814" s="51"/>
      <c r="T814" s="51"/>
      <c r="U814" s="51"/>
      <c r="V814" s="51"/>
      <c r="W814" s="51"/>
      <c r="X814" s="51"/>
      <c r="Y814" s="51"/>
      <c r="Z814" s="51"/>
    </row>
    <row r="815" spans="1:26">
      <c r="A815" s="51"/>
      <c r="B815" s="51"/>
      <c r="C815" s="51"/>
      <c r="D815" s="51"/>
      <c r="E815" s="51"/>
      <c r="F815" s="51"/>
      <c r="G815" s="51"/>
      <c r="H815" s="51"/>
      <c r="I815" s="51"/>
      <c r="J815" s="51"/>
      <c r="K815" s="51"/>
      <c r="L815" s="51"/>
      <c r="M815" s="51"/>
      <c r="N815" s="51"/>
      <c r="O815" s="51"/>
      <c r="P815" s="51"/>
      <c r="Q815" s="51"/>
      <c r="R815" s="51"/>
      <c r="S815" s="51"/>
      <c r="T815" s="51"/>
      <c r="U815" s="51"/>
      <c r="V815" s="51"/>
      <c r="W815" s="51"/>
      <c r="X815" s="51"/>
      <c r="Y815" s="51"/>
      <c r="Z815" s="51"/>
    </row>
    <row r="816" spans="1:26">
      <c r="A816" s="51"/>
      <c r="B816" s="51"/>
      <c r="C816" s="51"/>
      <c r="D816" s="51"/>
      <c r="E816" s="51"/>
      <c r="F816" s="51"/>
      <c r="G816" s="51"/>
      <c r="H816" s="51"/>
      <c r="I816" s="51"/>
      <c r="J816" s="51"/>
      <c r="K816" s="51"/>
      <c r="L816" s="51"/>
      <c r="M816" s="51"/>
      <c r="N816" s="51"/>
      <c r="O816" s="51"/>
      <c r="P816" s="51"/>
      <c r="Q816" s="51"/>
      <c r="R816" s="51"/>
      <c r="S816" s="51"/>
      <c r="T816" s="51"/>
      <c r="U816" s="51"/>
      <c r="V816" s="51"/>
      <c r="W816" s="51"/>
      <c r="X816" s="51"/>
      <c r="Y816" s="51"/>
      <c r="Z816" s="51"/>
    </row>
    <row r="817" spans="1:26">
      <c r="A817" s="51"/>
      <c r="B817" s="51"/>
      <c r="C817" s="51"/>
      <c r="D817" s="51"/>
      <c r="E817" s="51"/>
      <c r="F817" s="51"/>
      <c r="G817" s="51"/>
      <c r="H817" s="51"/>
      <c r="I817" s="51"/>
      <c r="J817" s="51"/>
      <c r="K817" s="51"/>
      <c r="L817" s="51"/>
      <c r="M817" s="51"/>
      <c r="N817" s="51"/>
      <c r="O817" s="51"/>
      <c r="P817" s="51"/>
      <c r="Q817" s="51"/>
      <c r="R817" s="51"/>
      <c r="S817" s="51"/>
      <c r="T817" s="51"/>
      <c r="U817" s="51"/>
      <c r="V817" s="51"/>
      <c r="W817" s="51"/>
      <c r="X817" s="51"/>
      <c r="Y817" s="51"/>
      <c r="Z817" s="51"/>
    </row>
    <row r="818" spans="1:26">
      <c r="A818" s="51"/>
      <c r="B818" s="51"/>
      <c r="C818" s="51"/>
      <c r="D818" s="51"/>
      <c r="E818" s="51"/>
      <c r="F818" s="51"/>
      <c r="G818" s="51"/>
      <c r="H818" s="51"/>
      <c r="I818" s="51"/>
      <c r="J818" s="51"/>
      <c r="K818" s="51"/>
      <c r="L818" s="51"/>
      <c r="M818" s="51"/>
      <c r="N818" s="51"/>
      <c r="O818" s="51"/>
      <c r="P818" s="51"/>
      <c r="Q818" s="51"/>
      <c r="R818" s="51"/>
      <c r="S818" s="51"/>
      <c r="T818" s="51"/>
      <c r="U818" s="51"/>
      <c r="V818" s="51"/>
      <c r="W818" s="51"/>
      <c r="X818" s="51"/>
      <c r="Y818" s="51"/>
      <c r="Z818" s="51"/>
    </row>
    <row r="819" spans="1:26">
      <c r="A819" s="51"/>
      <c r="B819" s="51"/>
      <c r="C819" s="51"/>
      <c r="D819" s="51"/>
      <c r="E819" s="51"/>
      <c r="F819" s="51"/>
      <c r="G819" s="51"/>
      <c r="H819" s="51"/>
      <c r="I819" s="51"/>
      <c r="J819" s="51"/>
      <c r="K819" s="51"/>
      <c r="L819" s="51"/>
      <c r="M819" s="51"/>
      <c r="N819" s="51"/>
      <c r="O819" s="51"/>
      <c r="P819" s="51"/>
      <c r="Q819" s="51"/>
      <c r="R819" s="51"/>
      <c r="S819" s="51"/>
      <c r="T819" s="51"/>
      <c r="U819" s="51"/>
      <c r="V819" s="51"/>
      <c r="W819" s="51"/>
      <c r="X819" s="51"/>
      <c r="Y819" s="51"/>
      <c r="Z819" s="51"/>
    </row>
    <row r="820" spans="1:26">
      <c r="A820" s="51"/>
      <c r="B820" s="51"/>
      <c r="C820" s="51"/>
      <c r="D820" s="51"/>
      <c r="E820" s="51"/>
      <c r="F820" s="51"/>
      <c r="G820" s="51"/>
      <c r="H820" s="51"/>
      <c r="I820" s="51"/>
      <c r="J820" s="51"/>
      <c r="K820" s="51"/>
      <c r="L820" s="51"/>
      <c r="M820" s="51"/>
      <c r="N820" s="51"/>
      <c r="O820" s="51"/>
      <c r="P820" s="51"/>
      <c r="Q820" s="51"/>
      <c r="R820" s="51"/>
      <c r="S820" s="51"/>
      <c r="T820" s="51"/>
      <c r="U820" s="51"/>
      <c r="V820" s="51"/>
      <c r="W820" s="51"/>
      <c r="X820" s="51"/>
      <c r="Y820" s="51"/>
      <c r="Z820" s="51"/>
    </row>
    <row r="821" spans="1:26">
      <c r="A821" s="51"/>
      <c r="B821" s="51"/>
      <c r="C821" s="51"/>
      <c r="D821" s="51"/>
      <c r="E821" s="51"/>
      <c r="F821" s="51"/>
      <c r="G821" s="51"/>
      <c r="H821" s="51"/>
      <c r="I821" s="51"/>
      <c r="J821" s="51"/>
      <c r="K821" s="51"/>
      <c r="L821" s="51"/>
      <c r="M821" s="51"/>
      <c r="N821" s="51"/>
      <c r="O821" s="51"/>
      <c r="P821" s="51"/>
      <c r="Q821" s="51"/>
      <c r="R821" s="51"/>
      <c r="S821" s="51"/>
      <c r="T821" s="51"/>
      <c r="U821" s="51"/>
      <c r="V821" s="51"/>
      <c r="W821" s="51"/>
      <c r="X821" s="51"/>
      <c r="Y821" s="51"/>
      <c r="Z821" s="51"/>
    </row>
    <row r="822" spans="1:26">
      <c r="A822" s="51"/>
      <c r="B822" s="51"/>
      <c r="C822" s="51"/>
      <c r="D822" s="51"/>
      <c r="E822" s="51"/>
      <c r="F822" s="51"/>
      <c r="G822" s="51"/>
      <c r="H822" s="51"/>
      <c r="I822" s="51"/>
      <c r="J822" s="51"/>
      <c r="K822" s="51"/>
      <c r="L822" s="51"/>
      <c r="M822" s="51"/>
      <c r="N822" s="51"/>
      <c r="O822" s="51"/>
      <c r="P822" s="51"/>
      <c r="Q822" s="51"/>
      <c r="R822" s="51"/>
      <c r="S822" s="51"/>
      <c r="T822" s="51"/>
      <c r="U822" s="51"/>
      <c r="V822" s="51"/>
      <c r="W822" s="51"/>
      <c r="X822" s="51"/>
      <c r="Y822" s="51"/>
      <c r="Z822" s="51"/>
    </row>
    <row r="823" spans="1:26">
      <c r="A823" s="51"/>
      <c r="B823" s="51"/>
      <c r="C823" s="51"/>
      <c r="D823" s="51"/>
      <c r="E823" s="51"/>
      <c r="F823" s="51"/>
      <c r="G823" s="51"/>
      <c r="H823" s="51"/>
      <c r="I823" s="51"/>
      <c r="J823" s="51"/>
      <c r="K823" s="51"/>
      <c r="L823" s="51"/>
      <c r="M823" s="51"/>
      <c r="N823" s="51"/>
      <c r="O823" s="51"/>
      <c r="P823" s="51"/>
      <c r="Q823" s="51"/>
      <c r="R823" s="51"/>
      <c r="S823" s="51"/>
      <c r="T823" s="51"/>
      <c r="U823" s="51"/>
      <c r="V823" s="51"/>
      <c r="W823" s="51"/>
      <c r="X823" s="51"/>
      <c r="Y823" s="51"/>
      <c r="Z823" s="51"/>
    </row>
    <row r="824" spans="1:26">
      <c r="A824" s="51"/>
      <c r="B824" s="51"/>
      <c r="C824" s="51"/>
      <c r="D824" s="51"/>
      <c r="E824" s="51"/>
      <c r="F824" s="51"/>
      <c r="G824" s="51"/>
      <c r="H824" s="51"/>
      <c r="I824" s="51"/>
      <c r="J824" s="51"/>
      <c r="K824" s="51"/>
      <c r="L824" s="51"/>
      <c r="M824" s="51"/>
      <c r="N824" s="51"/>
      <c r="O824" s="51"/>
      <c r="P824" s="51"/>
      <c r="Q824" s="51"/>
      <c r="R824" s="51"/>
      <c r="S824" s="51"/>
      <c r="T824" s="51"/>
      <c r="U824" s="51"/>
      <c r="V824" s="51"/>
      <c r="W824" s="51"/>
      <c r="X824" s="51"/>
      <c r="Y824" s="51"/>
      <c r="Z824" s="51"/>
    </row>
    <row r="825" spans="1:26">
      <c r="A825" s="51"/>
      <c r="B825" s="51"/>
      <c r="C825" s="51"/>
      <c r="D825" s="51"/>
      <c r="E825" s="51"/>
      <c r="F825" s="51"/>
      <c r="G825" s="51"/>
      <c r="H825" s="51"/>
      <c r="I825" s="51"/>
      <c r="J825" s="51"/>
      <c r="K825" s="51"/>
      <c r="L825" s="51"/>
      <c r="M825" s="51"/>
      <c r="N825" s="51"/>
      <c r="O825" s="51"/>
      <c r="P825" s="51"/>
      <c r="Q825" s="51"/>
      <c r="R825" s="51"/>
      <c r="S825" s="51"/>
      <c r="T825" s="51"/>
      <c r="U825" s="51"/>
      <c r="V825" s="51"/>
      <c r="W825" s="51"/>
      <c r="X825" s="51"/>
      <c r="Y825" s="51"/>
      <c r="Z825" s="51"/>
    </row>
    <row r="826" spans="1:26">
      <c r="A826" s="51"/>
      <c r="B826" s="51"/>
      <c r="C826" s="51"/>
      <c r="D826" s="51"/>
      <c r="E826" s="51"/>
      <c r="F826" s="51"/>
      <c r="G826" s="51"/>
      <c r="H826" s="51"/>
      <c r="I826" s="51"/>
      <c r="J826" s="51"/>
      <c r="K826" s="51"/>
      <c r="L826" s="51"/>
      <c r="M826" s="51"/>
      <c r="N826" s="51"/>
      <c r="O826" s="51"/>
      <c r="P826" s="51"/>
      <c r="Q826" s="51"/>
      <c r="R826" s="51"/>
      <c r="S826" s="51"/>
      <c r="T826" s="51"/>
      <c r="U826" s="51"/>
      <c r="V826" s="51"/>
      <c r="W826" s="51"/>
      <c r="X826" s="51"/>
      <c r="Y826" s="51"/>
      <c r="Z826" s="51"/>
    </row>
    <row r="827" spans="1:26">
      <c r="A827" s="51"/>
      <c r="B827" s="51"/>
      <c r="C827" s="51"/>
      <c r="D827" s="51"/>
      <c r="E827" s="51"/>
      <c r="F827" s="51"/>
      <c r="G827" s="51"/>
      <c r="H827" s="51"/>
      <c r="I827" s="51"/>
      <c r="J827" s="51"/>
      <c r="K827" s="51"/>
      <c r="L827" s="51"/>
      <c r="M827" s="51"/>
      <c r="N827" s="51"/>
      <c r="O827" s="51"/>
      <c r="P827" s="51"/>
      <c r="Q827" s="51"/>
      <c r="R827" s="51"/>
      <c r="S827" s="51"/>
      <c r="T827" s="51"/>
      <c r="U827" s="51"/>
      <c r="V827" s="51"/>
      <c r="W827" s="51"/>
      <c r="X827" s="51"/>
      <c r="Y827" s="51"/>
      <c r="Z827" s="51"/>
    </row>
    <row r="828" spans="1:26">
      <c r="A828" s="51"/>
      <c r="B828" s="51"/>
      <c r="C828" s="51"/>
      <c r="D828" s="51"/>
      <c r="E828" s="51"/>
      <c r="F828" s="51"/>
      <c r="G828" s="51"/>
      <c r="H828" s="51"/>
      <c r="I828" s="51"/>
      <c r="J828" s="51"/>
      <c r="K828" s="51"/>
      <c r="L828" s="51"/>
      <c r="M828" s="51"/>
      <c r="N828" s="51"/>
      <c r="O828" s="51"/>
      <c r="P828" s="51"/>
      <c r="Q828" s="51"/>
      <c r="R828" s="51"/>
      <c r="S828" s="51"/>
      <c r="T828" s="51"/>
      <c r="U828" s="51"/>
      <c r="V828" s="51"/>
      <c r="W828" s="51"/>
      <c r="X828" s="51"/>
      <c r="Y828" s="51"/>
      <c r="Z828" s="51"/>
    </row>
    <row r="829" spans="1:26">
      <c r="A829" s="51"/>
      <c r="B829" s="51"/>
      <c r="C829" s="51"/>
      <c r="D829" s="51"/>
      <c r="E829" s="51"/>
      <c r="F829" s="51"/>
      <c r="G829" s="51"/>
      <c r="H829" s="51"/>
      <c r="I829" s="51"/>
      <c r="J829" s="51"/>
      <c r="K829" s="51"/>
      <c r="L829" s="51"/>
      <c r="M829" s="51"/>
      <c r="N829" s="51"/>
      <c r="O829" s="51"/>
      <c r="P829" s="51"/>
      <c r="Q829" s="51"/>
      <c r="R829" s="51"/>
      <c r="S829" s="51"/>
      <c r="T829" s="51"/>
      <c r="U829" s="51"/>
      <c r="V829" s="51"/>
      <c r="W829" s="51"/>
      <c r="X829" s="51"/>
      <c r="Y829" s="51"/>
      <c r="Z829" s="51"/>
    </row>
    <row r="830" spans="1:26">
      <c r="A830" s="51"/>
      <c r="B830" s="51"/>
      <c r="C830" s="51"/>
      <c r="D830" s="51"/>
      <c r="E830" s="51"/>
      <c r="F830" s="51"/>
      <c r="G830" s="51"/>
      <c r="H830" s="51"/>
      <c r="I830" s="51"/>
      <c r="J830" s="51"/>
      <c r="K830" s="51"/>
      <c r="L830" s="51"/>
      <c r="M830" s="51"/>
      <c r="N830" s="51"/>
      <c r="O830" s="51"/>
      <c r="P830" s="51"/>
      <c r="Q830" s="51"/>
      <c r="R830" s="51"/>
      <c r="S830" s="51"/>
      <c r="T830" s="51"/>
      <c r="U830" s="51"/>
      <c r="V830" s="51"/>
      <c r="W830" s="51"/>
      <c r="X830" s="51"/>
      <c r="Y830" s="51"/>
      <c r="Z830" s="51"/>
    </row>
    <row r="831" spans="1:26">
      <c r="A831" s="51"/>
      <c r="B831" s="51"/>
      <c r="C831" s="51"/>
      <c r="D831" s="51"/>
      <c r="E831" s="51"/>
      <c r="F831" s="51"/>
      <c r="G831" s="51"/>
      <c r="H831" s="51"/>
      <c r="I831" s="51"/>
      <c r="J831" s="51"/>
      <c r="K831" s="51"/>
      <c r="L831" s="51"/>
      <c r="M831" s="51"/>
      <c r="N831" s="51"/>
      <c r="O831" s="51"/>
      <c r="P831" s="51"/>
      <c r="Q831" s="51"/>
      <c r="R831" s="51"/>
      <c r="S831" s="51"/>
      <c r="T831" s="51"/>
      <c r="U831" s="51"/>
      <c r="V831" s="51"/>
      <c r="W831" s="51"/>
      <c r="X831" s="51"/>
      <c r="Y831" s="51"/>
      <c r="Z831" s="51"/>
    </row>
    <row r="832" spans="1:26">
      <c r="A832" s="51"/>
      <c r="B832" s="51"/>
      <c r="C832" s="51"/>
      <c r="D832" s="51"/>
      <c r="E832" s="51"/>
      <c r="F832" s="51"/>
      <c r="G832" s="51"/>
      <c r="H832" s="51"/>
      <c r="I832" s="51"/>
      <c r="J832" s="51"/>
      <c r="K832" s="51"/>
      <c r="L832" s="51"/>
      <c r="M832" s="51"/>
      <c r="N832" s="51"/>
      <c r="O832" s="51"/>
      <c r="P832" s="51"/>
      <c r="Q832" s="51"/>
      <c r="R832" s="51"/>
      <c r="S832" s="51"/>
      <c r="T832" s="51"/>
      <c r="U832" s="51"/>
      <c r="V832" s="51"/>
      <c r="W832" s="51"/>
      <c r="X832" s="51"/>
      <c r="Y832" s="51"/>
      <c r="Z832" s="51"/>
    </row>
    <row r="833" spans="1:26">
      <c r="A833" s="51"/>
      <c r="B833" s="51"/>
      <c r="C833" s="51"/>
      <c r="D833" s="51"/>
      <c r="E833" s="51"/>
      <c r="F833" s="51"/>
      <c r="G833" s="51"/>
      <c r="H833" s="51"/>
      <c r="I833" s="51"/>
      <c r="J833" s="51"/>
      <c r="K833" s="51"/>
      <c r="L833" s="51"/>
      <c r="M833" s="51"/>
      <c r="N833" s="51"/>
      <c r="O833" s="51"/>
      <c r="P833" s="51"/>
      <c r="Q833" s="51"/>
      <c r="R833" s="51"/>
      <c r="S833" s="51"/>
      <c r="T833" s="51"/>
      <c r="U833" s="51"/>
      <c r="V833" s="51"/>
      <c r="W833" s="51"/>
      <c r="X833" s="51"/>
      <c r="Y833" s="51"/>
      <c r="Z833" s="51"/>
    </row>
    <row r="834" spans="1:26">
      <c r="A834" s="51"/>
      <c r="B834" s="51"/>
      <c r="C834" s="51"/>
      <c r="D834" s="51"/>
      <c r="E834" s="51"/>
      <c r="F834" s="51"/>
      <c r="G834" s="51"/>
      <c r="H834" s="51"/>
      <c r="I834" s="51"/>
      <c r="J834" s="51"/>
      <c r="K834" s="51"/>
      <c r="L834" s="51"/>
      <c r="M834" s="51"/>
      <c r="N834" s="51"/>
      <c r="O834" s="51"/>
      <c r="P834" s="51"/>
      <c r="Q834" s="51"/>
      <c r="R834" s="51"/>
      <c r="S834" s="51"/>
      <c r="T834" s="51"/>
      <c r="U834" s="51"/>
      <c r="V834" s="51"/>
      <c r="W834" s="51"/>
      <c r="X834" s="51"/>
      <c r="Y834" s="51"/>
      <c r="Z834" s="51"/>
    </row>
    <row r="835" spans="1:26">
      <c r="A835" s="51"/>
      <c r="B835" s="51"/>
      <c r="C835" s="51"/>
      <c r="D835" s="51"/>
      <c r="E835" s="51"/>
      <c r="F835" s="51"/>
      <c r="G835" s="51"/>
      <c r="H835" s="51"/>
      <c r="I835" s="51"/>
      <c r="J835" s="51"/>
      <c r="K835" s="51"/>
      <c r="L835" s="51"/>
      <c r="M835" s="51"/>
      <c r="N835" s="51"/>
      <c r="O835" s="51"/>
      <c r="P835" s="51"/>
      <c r="Q835" s="51"/>
      <c r="R835" s="51"/>
      <c r="S835" s="51"/>
      <c r="T835" s="51"/>
      <c r="U835" s="51"/>
      <c r="V835" s="51"/>
      <c r="W835" s="51"/>
      <c r="X835" s="51"/>
      <c r="Y835" s="51"/>
      <c r="Z835" s="51"/>
    </row>
    <row r="836" spans="1:26">
      <c r="A836" s="51"/>
      <c r="B836" s="51"/>
      <c r="C836" s="51"/>
      <c r="D836" s="51"/>
      <c r="E836" s="51"/>
      <c r="F836" s="51"/>
      <c r="G836" s="51"/>
      <c r="H836" s="51"/>
      <c r="I836" s="51"/>
      <c r="J836" s="51"/>
      <c r="K836" s="51"/>
      <c r="L836" s="51"/>
      <c r="M836" s="51"/>
      <c r="N836" s="51"/>
      <c r="O836" s="51"/>
      <c r="P836" s="51"/>
      <c r="Q836" s="51"/>
      <c r="R836" s="51"/>
      <c r="S836" s="51"/>
      <c r="T836" s="51"/>
      <c r="U836" s="51"/>
      <c r="V836" s="51"/>
      <c r="W836" s="51"/>
      <c r="X836" s="51"/>
      <c r="Y836" s="51"/>
      <c r="Z836" s="51"/>
    </row>
    <row r="837" spans="1:26">
      <c r="A837" s="51"/>
      <c r="B837" s="51"/>
      <c r="C837" s="51"/>
      <c r="D837" s="51"/>
      <c r="E837" s="51"/>
      <c r="F837" s="51"/>
      <c r="G837" s="51"/>
      <c r="H837" s="51"/>
      <c r="I837" s="51"/>
      <c r="J837" s="51"/>
      <c r="K837" s="51"/>
      <c r="L837" s="51"/>
      <c r="M837" s="51"/>
      <c r="N837" s="51"/>
      <c r="O837" s="51"/>
      <c r="P837" s="51"/>
      <c r="Q837" s="51"/>
      <c r="R837" s="51"/>
      <c r="S837" s="51"/>
      <c r="T837" s="51"/>
      <c r="U837" s="51"/>
      <c r="V837" s="51"/>
      <c r="W837" s="51"/>
      <c r="X837" s="51"/>
      <c r="Y837" s="51"/>
      <c r="Z837" s="51"/>
    </row>
    <row r="838" spans="1:26">
      <c r="A838" s="51"/>
      <c r="B838" s="51"/>
      <c r="C838" s="51"/>
      <c r="D838" s="51"/>
      <c r="E838" s="51"/>
      <c r="F838" s="51"/>
      <c r="G838" s="51"/>
      <c r="H838" s="51"/>
      <c r="I838" s="51"/>
      <c r="J838" s="51"/>
      <c r="K838" s="51"/>
      <c r="L838" s="51"/>
      <c r="M838" s="51"/>
      <c r="N838" s="51"/>
      <c r="O838" s="51"/>
      <c r="P838" s="51"/>
      <c r="Q838" s="51"/>
      <c r="R838" s="51"/>
      <c r="S838" s="51"/>
      <c r="T838" s="51"/>
      <c r="U838" s="51"/>
      <c r="V838" s="51"/>
      <c r="W838" s="51"/>
      <c r="X838" s="51"/>
      <c r="Y838" s="51"/>
      <c r="Z838" s="51"/>
    </row>
    <row r="839" spans="1:26">
      <c r="A839" s="51"/>
      <c r="B839" s="51"/>
      <c r="C839" s="51"/>
      <c r="D839" s="51"/>
      <c r="E839" s="51"/>
      <c r="F839" s="51"/>
      <c r="G839" s="51"/>
      <c r="H839" s="51"/>
      <c r="I839" s="51"/>
      <c r="J839" s="51"/>
      <c r="K839" s="51"/>
      <c r="L839" s="51"/>
      <c r="M839" s="51"/>
      <c r="N839" s="51"/>
      <c r="O839" s="51"/>
      <c r="P839" s="51"/>
      <c r="Q839" s="51"/>
      <c r="R839" s="51"/>
      <c r="S839" s="51"/>
      <c r="T839" s="51"/>
      <c r="U839" s="51"/>
      <c r="V839" s="51"/>
      <c r="W839" s="51"/>
      <c r="X839" s="51"/>
      <c r="Y839" s="51"/>
      <c r="Z839" s="51"/>
    </row>
    <row r="840" spans="1:26">
      <c r="A840" s="51"/>
      <c r="B840" s="51"/>
      <c r="C840" s="51"/>
      <c r="D840" s="51"/>
      <c r="E840" s="51"/>
      <c r="F840" s="51"/>
      <c r="G840" s="51"/>
      <c r="H840" s="51"/>
      <c r="I840" s="51"/>
      <c r="J840" s="51"/>
      <c r="K840" s="51"/>
      <c r="L840" s="51"/>
      <c r="M840" s="51"/>
      <c r="N840" s="51"/>
      <c r="O840" s="51"/>
      <c r="P840" s="51"/>
      <c r="Q840" s="51"/>
      <c r="R840" s="51"/>
      <c r="S840" s="51"/>
      <c r="T840" s="51"/>
      <c r="U840" s="51"/>
      <c r="V840" s="51"/>
      <c r="W840" s="51"/>
      <c r="X840" s="51"/>
      <c r="Y840" s="51"/>
      <c r="Z840" s="51"/>
    </row>
    <row r="841" spans="1:26">
      <c r="A841" s="51"/>
      <c r="B841" s="51"/>
      <c r="C841" s="51"/>
      <c r="D841" s="51"/>
      <c r="E841" s="51"/>
      <c r="F841" s="51"/>
      <c r="G841" s="51"/>
      <c r="H841" s="51"/>
      <c r="I841" s="51"/>
      <c r="J841" s="51"/>
      <c r="K841" s="51"/>
      <c r="L841" s="51"/>
      <c r="M841" s="51"/>
      <c r="N841" s="51"/>
      <c r="O841" s="51"/>
      <c r="P841" s="51"/>
      <c r="Q841" s="51"/>
      <c r="R841" s="51"/>
      <c r="S841" s="51"/>
      <c r="T841" s="51"/>
      <c r="U841" s="51"/>
      <c r="V841" s="51"/>
      <c r="W841" s="51"/>
      <c r="X841" s="51"/>
      <c r="Y841" s="51"/>
      <c r="Z841" s="51"/>
    </row>
    <row r="842" spans="1:26">
      <c r="A842" s="51"/>
      <c r="B842" s="51"/>
      <c r="C842" s="51"/>
      <c r="D842" s="51"/>
      <c r="E842" s="51"/>
      <c r="F842" s="51"/>
      <c r="G842" s="51"/>
      <c r="H842" s="51"/>
      <c r="I842" s="51"/>
      <c r="J842" s="51"/>
      <c r="K842" s="51"/>
      <c r="L842" s="51"/>
      <c r="M842" s="51"/>
      <c r="N842" s="51"/>
      <c r="O842" s="51"/>
      <c r="P842" s="51"/>
      <c r="Q842" s="51"/>
      <c r="R842" s="51"/>
      <c r="S842" s="51"/>
      <c r="T842" s="51"/>
      <c r="U842" s="51"/>
      <c r="V842" s="51"/>
      <c r="W842" s="51"/>
      <c r="X842" s="51"/>
      <c r="Y842" s="51"/>
      <c r="Z842" s="51"/>
    </row>
    <row r="843" spans="1:26">
      <c r="A843" s="51"/>
      <c r="B843" s="51"/>
      <c r="C843" s="51"/>
      <c r="D843" s="51"/>
      <c r="E843" s="51"/>
      <c r="F843" s="51"/>
      <c r="G843" s="51"/>
      <c r="H843" s="51"/>
      <c r="I843" s="51"/>
      <c r="J843" s="51"/>
      <c r="K843" s="51"/>
      <c r="L843" s="51"/>
      <c r="M843" s="51"/>
      <c r="N843" s="51"/>
      <c r="O843" s="51"/>
      <c r="P843" s="51"/>
      <c r="Q843" s="51"/>
      <c r="R843" s="51"/>
      <c r="S843" s="51"/>
      <c r="T843" s="51"/>
      <c r="U843" s="51"/>
      <c r="V843" s="51"/>
      <c r="W843" s="51"/>
      <c r="X843" s="51"/>
      <c r="Y843" s="51"/>
      <c r="Z843" s="51"/>
    </row>
    <row r="844" spans="1:26">
      <c r="A844" s="51"/>
      <c r="B844" s="51"/>
      <c r="C844" s="51"/>
      <c r="D844" s="51"/>
      <c r="E844" s="51"/>
      <c r="F844" s="51"/>
      <c r="G844" s="51"/>
      <c r="H844" s="51"/>
      <c r="I844" s="51"/>
      <c r="J844" s="51"/>
      <c r="K844" s="51"/>
      <c r="L844" s="51"/>
      <c r="M844" s="51"/>
      <c r="N844" s="51"/>
      <c r="O844" s="51"/>
      <c r="P844" s="51"/>
      <c r="Q844" s="51"/>
      <c r="R844" s="51"/>
      <c r="S844" s="51"/>
      <c r="T844" s="51"/>
      <c r="U844" s="51"/>
      <c r="V844" s="51"/>
      <c r="W844" s="51"/>
      <c r="X844" s="51"/>
      <c r="Y844" s="51"/>
      <c r="Z844" s="51"/>
    </row>
    <row r="845" spans="1:26">
      <c r="A845" s="51"/>
      <c r="B845" s="51"/>
      <c r="C845" s="51"/>
      <c r="D845" s="51"/>
      <c r="E845" s="51"/>
      <c r="F845" s="51"/>
      <c r="G845" s="51"/>
      <c r="H845" s="51"/>
      <c r="I845" s="51"/>
      <c r="J845" s="51"/>
      <c r="K845" s="51"/>
      <c r="L845" s="51"/>
      <c r="M845" s="51"/>
      <c r="N845" s="51"/>
      <c r="O845" s="51"/>
      <c r="P845" s="51"/>
      <c r="Q845" s="51"/>
      <c r="R845" s="51"/>
      <c r="S845" s="51"/>
      <c r="T845" s="51"/>
      <c r="U845" s="51"/>
      <c r="V845" s="51"/>
      <c r="W845" s="51"/>
      <c r="X845" s="51"/>
      <c r="Y845" s="51"/>
      <c r="Z845" s="51"/>
    </row>
    <row r="846" spans="1:26">
      <c r="A846" s="51"/>
      <c r="B846" s="51"/>
      <c r="C846" s="51"/>
      <c r="D846" s="51"/>
      <c r="E846" s="51"/>
      <c r="F846" s="51"/>
      <c r="G846" s="51"/>
      <c r="H846" s="51"/>
      <c r="I846" s="51"/>
      <c r="J846" s="51"/>
      <c r="K846" s="51"/>
      <c r="L846" s="51"/>
      <c r="M846" s="51"/>
      <c r="N846" s="51"/>
      <c r="O846" s="51"/>
      <c r="P846" s="51"/>
      <c r="Q846" s="51"/>
      <c r="R846" s="51"/>
      <c r="S846" s="51"/>
      <c r="T846" s="51"/>
      <c r="U846" s="51"/>
      <c r="V846" s="51"/>
      <c r="W846" s="51"/>
      <c r="X846" s="51"/>
      <c r="Y846" s="51"/>
      <c r="Z846" s="51"/>
    </row>
    <row r="847" spans="1:26">
      <c r="A847" s="51"/>
      <c r="B847" s="51"/>
      <c r="C847" s="51"/>
      <c r="D847" s="51"/>
      <c r="E847" s="51"/>
      <c r="F847" s="51"/>
      <c r="G847" s="51"/>
      <c r="H847" s="51"/>
      <c r="I847" s="51"/>
      <c r="J847" s="51"/>
      <c r="K847" s="51"/>
      <c r="L847" s="51"/>
      <c r="M847" s="51"/>
      <c r="N847" s="51"/>
      <c r="O847" s="51"/>
      <c r="P847" s="51"/>
      <c r="Q847" s="51"/>
      <c r="R847" s="51"/>
      <c r="S847" s="51"/>
      <c r="T847" s="51"/>
      <c r="U847" s="51"/>
      <c r="V847" s="51"/>
      <c r="W847" s="51"/>
      <c r="X847" s="51"/>
      <c r="Y847" s="51"/>
      <c r="Z847" s="51"/>
    </row>
    <row r="848" spans="1:26">
      <c r="A848" s="51"/>
      <c r="B848" s="51"/>
      <c r="C848" s="51"/>
      <c r="D848" s="51"/>
      <c r="E848" s="51"/>
      <c r="F848" s="51"/>
      <c r="G848" s="51"/>
      <c r="H848" s="51"/>
      <c r="I848" s="51"/>
      <c r="J848" s="51"/>
      <c r="K848" s="51"/>
      <c r="L848" s="51"/>
      <c r="M848" s="51"/>
      <c r="N848" s="51"/>
      <c r="O848" s="51"/>
      <c r="P848" s="51"/>
      <c r="Q848" s="51"/>
      <c r="R848" s="51"/>
      <c r="S848" s="51"/>
      <c r="T848" s="51"/>
      <c r="U848" s="51"/>
      <c r="V848" s="51"/>
      <c r="W848" s="51"/>
      <c r="X848" s="51"/>
      <c r="Y848" s="51"/>
      <c r="Z848" s="51"/>
    </row>
    <row r="849" spans="1:26">
      <c r="A849" s="51"/>
      <c r="B849" s="51"/>
      <c r="C849" s="51"/>
      <c r="D849" s="51"/>
      <c r="E849" s="51"/>
      <c r="F849" s="51"/>
      <c r="G849" s="51"/>
      <c r="H849" s="51"/>
      <c r="I849" s="51"/>
      <c r="J849" s="51"/>
      <c r="K849" s="51"/>
      <c r="L849" s="51"/>
      <c r="M849" s="51"/>
      <c r="N849" s="51"/>
      <c r="O849" s="51"/>
      <c r="P849" s="51"/>
      <c r="Q849" s="51"/>
      <c r="R849" s="51"/>
      <c r="S849" s="51"/>
      <c r="T849" s="51"/>
      <c r="U849" s="51"/>
      <c r="V849" s="51"/>
      <c r="W849" s="51"/>
      <c r="X849" s="51"/>
      <c r="Y849" s="51"/>
      <c r="Z849" s="51"/>
    </row>
    <row r="850" spans="1:26">
      <c r="A850" s="51"/>
      <c r="B850" s="51"/>
      <c r="C850" s="51"/>
      <c r="D850" s="51"/>
      <c r="E850" s="51"/>
      <c r="F850" s="51"/>
      <c r="G850" s="51"/>
      <c r="H850" s="51"/>
      <c r="I850" s="51"/>
      <c r="J850" s="51"/>
      <c r="K850" s="51"/>
      <c r="L850" s="51"/>
      <c r="M850" s="51"/>
      <c r="N850" s="51"/>
      <c r="O850" s="51"/>
      <c r="P850" s="51"/>
      <c r="Q850" s="51"/>
      <c r="R850" s="51"/>
      <c r="S850" s="51"/>
      <c r="T850" s="51"/>
      <c r="U850" s="51"/>
      <c r="V850" s="51"/>
      <c r="W850" s="51"/>
      <c r="X850" s="51"/>
      <c r="Y850" s="51"/>
      <c r="Z850" s="51"/>
    </row>
    <row r="851" spans="1:26">
      <c r="A851" s="51"/>
      <c r="B851" s="51"/>
      <c r="C851" s="51"/>
      <c r="D851" s="51"/>
      <c r="E851" s="51"/>
      <c r="F851" s="51"/>
      <c r="G851" s="51"/>
      <c r="H851" s="51"/>
      <c r="I851" s="51"/>
      <c r="J851" s="51"/>
      <c r="K851" s="51"/>
      <c r="L851" s="51"/>
      <c r="M851" s="51"/>
      <c r="N851" s="51"/>
      <c r="O851" s="51"/>
      <c r="P851" s="51"/>
      <c r="Q851" s="51"/>
      <c r="R851" s="51"/>
      <c r="S851" s="51"/>
      <c r="T851" s="51"/>
      <c r="U851" s="51"/>
      <c r="V851" s="51"/>
      <c r="W851" s="51"/>
      <c r="X851" s="51"/>
      <c r="Y851" s="51"/>
      <c r="Z851" s="51"/>
    </row>
    <row r="852" spans="1:26">
      <c r="A852" s="51"/>
      <c r="B852" s="51"/>
      <c r="C852" s="51"/>
      <c r="D852" s="51"/>
      <c r="E852" s="51"/>
      <c r="F852" s="51"/>
      <c r="G852" s="51"/>
      <c r="H852" s="51"/>
      <c r="I852" s="51"/>
      <c r="J852" s="51"/>
      <c r="K852" s="51"/>
      <c r="L852" s="51"/>
      <c r="M852" s="51"/>
      <c r="N852" s="51"/>
      <c r="O852" s="51"/>
      <c r="P852" s="51"/>
      <c r="Q852" s="51"/>
      <c r="R852" s="51"/>
      <c r="S852" s="51"/>
      <c r="T852" s="51"/>
      <c r="U852" s="51"/>
      <c r="V852" s="51"/>
      <c r="W852" s="51"/>
      <c r="X852" s="51"/>
      <c r="Y852" s="51"/>
      <c r="Z852" s="51"/>
    </row>
    <row r="853" spans="1:26">
      <c r="A853" s="51"/>
      <c r="B853" s="51"/>
      <c r="C853" s="51"/>
      <c r="D853" s="51"/>
      <c r="E853" s="51"/>
      <c r="F853" s="51"/>
      <c r="G853" s="51"/>
      <c r="H853" s="51"/>
      <c r="I853" s="51"/>
      <c r="J853" s="51"/>
      <c r="K853" s="51"/>
      <c r="L853" s="51"/>
      <c r="M853" s="51"/>
      <c r="N853" s="51"/>
      <c r="O853" s="51"/>
      <c r="P853" s="51"/>
      <c r="Q853" s="51"/>
      <c r="R853" s="51"/>
      <c r="S853" s="51"/>
      <c r="T853" s="51"/>
      <c r="U853" s="51"/>
      <c r="V853" s="51"/>
      <c r="W853" s="51"/>
      <c r="X853" s="51"/>
      <c r="Y853" s="51"/>
      <c r="Z853" s="51"/>
    </row>
    <row r="854" spans="1:26">
      <c r="A854" s="51"/>
      <c r="B854" s="51"/>
      <c r="C854" s="51"/>
      <c r="D854" s="51"/>
      <c r="E854" s="51"/>
      <c r="F854" s="51"/>
      <c r="G854" s="51"/>
      <c r="H854" s="51"/>
      <c r="I854" s="51"/>
      <c r="J854" s="51"/>
      <c r="K854" s="51"/>
      <c r="L854" s="51"/>
      <c r="M854" s="51"/>
      <c r="N854" s="51"/>
      <c r="O854" s="51"/>
      <c r="P854" s="51"/>
      <c r="Q854" s="51"/>
      <c r="R854" s="51"/>
      <c r="S854" s="51"/>
      <c r="T854" s="51"/>
      <c r="U854" s="51"/>
      <c r="V854" s="51"/>
      <c r="W854" s="51"/>
      <c r="X854" s="51"/>
      <c r="Y854" s="51"/>
      <c r="Z854" s="51"/>
    </row>
    <row r="855" spans="1:26">
      <c r="A855" s="51"/>
      <c r="B855" s="51"/>
      <c r="C855" s="51"/>
      <c r="D855" s="51"/>
      <c r="E855" s="51"/>
      <c r="F855" s="51"/>
      <c r="G855" s="51"/>
      <c r="H855" s="51"/>
      <c r="I855" s="51"/>
      <c r="J855" s="51"/>
      <c r="K855" s="51"/>
      <c r="L855" s="51"/>
      <c r="M855" s="51"/>
      <c r="N855" s="51"/>
      <c r="O855" s="51"/>
      <c r="P855" s="51"/>
      <c r="Q855" s="51"/>
      <c r="R855" s="51"/>
      <c r="S855" s="51"/>
      <c r="T855" s="51"/>
      <c r="U855" s="51"/>
      <c r="V855" s="51"/>
      <c r="W855" s="51"/>
      <c r="X855" s="51"/>
      <c r="Y855" s="51"/>
      <c r="Z855" s="51"/>
    </row>
    <row r="856" spans="1:26">
      <c r="A856" s="51"/>
      <c r="B856" s="51"/>
      <c r="C856" s="51"/>
      <c r="D856" s="51"/>
      <c r="E856" s="51"/>
      <c r="F856" s="51"/>
      <c r="G856" s="51"/>
      <c r="H856" s="51"/>
      <c r="I856" s="51"/>
      <c r="J856" s="51"/>
      <c r="K856" s="51"/>
      <c r="L856" s="51"/>
      <c r="M856" s="51"/>
      <c r="N856" s="51"/>
      <c r="O856" s="51"/>
      <c r="P856" s="51"/>
      <c r="Q856" s="51"/>
      <c r="R856" s="51"/>
      <c r="S856" s="51"/>
      <c r="T856" s="51"/>
      <c r="U856" s="51"/>
      <c r="V856" s="51"/>
      <c r="W856" s="51"/>
      <c r="X856" s="51"/>
      <c r="Y856" s="51"/>
      <c r="Z856" s="51"/>
    </row>
    <row r="857" spans="1:26">
      <c r="A857" s="51"/>
      <c r="B857" s="51"/>
      <c r="C857" s="51"/>
      <c r="D857" s="51"/>
      <c r="E857" s="51"/>
      <c r="F857" s="51"/>
      <c r="G857" s="51"/>
      <c r="H857" s="51"/>
      <c r="I857" s="51"/>
      <c r="J857" s="51"/>
      <c r="K857" s="51"/>
      <c r="L857" s="51"/>
      <c r="M857" s="51"/>
      <c r="N857" s="51"/>
      <c r="O857" s="51"/>
      <c r="P857" s="51"/>
      <c r="Q857" s="51"/>
      <c r="R857" s="51"/>
      <c r="S857" s="51"/>
      <c r="T857" s="51"/>
      <c r="U857" s="51"/>
      <c r="V857" s="51"/>
      <c r="W857" s="51"/>
      <c r="X857" s="51"/>
      <c r="Y857" s="51"/>
      <c r="Z857" s="51"/>
    </row>
    <row r="858" spans="1:26">
      <c r="A858" s="51"/>
      <c r="B858" s="51"/>
      <c r="C858" s="51"/>
      <c r="D858" s="51"/>
      <c r="E858" s="51"/>
      <c r="F858" s="51"/>
      <c r="G858" s="51"/>
      <c r="H858" s="51"/>
      <c r="I858" s="51"/>
      <c r="J858" s="51"/>
      <c r="K858" s="51"/>
      <c r="L858" s="51"/>
      <c r="M858" s="51"/>
      <c r="N858" s="51"/>
      <c r="O858" s="51"/>
      <c r="P858" s="51"/>
      <c r="Q858" s="51"/>
      <c r="R858" s="51"/>
      <c r="S858" s="51"/>
      <c r="T858" s="51"/>
      <c r="U858" s="51"/>
      <c r="V858" s="51"/>
      <c r="W858" s="51"/>
      <c r="X858" s="51"/>
      <c r="Y858" s="51"/>
      <c r="Z858" s="51"/>
    </row>
    <row r="859" spans="1:26">
      <c r="A859" s="51"/>
      <c r="B859" s="51"/>
      <c r="C859" s="51"/>
      <c r="D859" s="51"/>
      <c r="E859" s="51"/>
      <c r="F859" s="51"/>
      <c r="G859" s="51"/>
      <c r="H859" s="51"/>
      <c r="I859" s="51"/>
      <c r="J859" s="51"/>
      <c r="K859" s="51"/>
      <c r="L859" s="51"/>
      <c r="M859" s="51"/>
      <c r="N859" s="51"/>
      <c r="O859" s="51"/>
      <c r="P859" s="51"/>
      <c r="Q859" s="51"/>
      <c r="R859" s="51"/>
      <c r="S859" s="51"/>
      <c r="T859" s="51"/>
      <c r="U859" s="51"/>
      <c r="V859" s="51"/>
      <c r="W859" s="51"/>
      <c r="X859" s="51"/>
      <c r="Y859" s="51"/>
      <c r="Z859" s="51"/>
    </row>
    <row r="860" spans="1:26">
      <c r="A860" s="51"/>
      <c r="B860" s="51"/>
      <c r="C860" s="51"/>
      <c r="D860" s="51"/>
      <c r="E860" s="51"/>
      <c r="F860" s="51"/>
      <c r="G860" s="51"/>
      <c r="H860" s="51"/>
      <c r="I860" s="51"/>
      <c r="J860" s="51"/>
      <c r="K860" s="51"/>
      <c r="L860" s="51"/>
      <c r="M860" s="51"/>
      <c r="N860" s="51"/>
      <c r="O860" s="51"/>
      <c r="P860" s="51"/>
      <c r="Q860" s="51"/>
      <c r="R860" s="51"/>
      <c r="S860" s="51"/>
      <c r="T860" s="51"/>
      <c r="U860" s="51"/>
      <c r="V860" s="51"/>
      <c r="W860" s="51"/>
      <c r="X860" s="51"/>
      <c r="Y860" s="51"/>
      <c r="Z860" s="51"/>
    </row>
    <row r="861" spans="1:26">
      <c r="A861" s="51"/>
      <c r="B861" s="51"/>
      <c r="C861" s="51"/>
      <c r="D861" s="51"/>
      <c r="E861" s="51"/>
      <c r="F861" s="51"/>
      <c r="G861" s="51"/>
      <c r="H861" s="51"/>
      <c r="I861" s="51"/>
      <c r="J861" s="51"/>
      <c r="K861" s="51"/>
      <c r="L861" s="51"/>
      <c r="M861" s="51"/>
      <c r="N861" s="51"/>
      <c r="O861" s="51"/>
      <c r="P861" s="51"/>
      <c r="Q861" s="51"/>
      <c r="R861" s="51"/>
      <c r="S861" s="51"/>
      <c r="T861" s="51"/>
      <c r="U861" s="51"/>
      <c r="V861" s="51"/>
      <c r="W861" s="51"/>
      <c r="X861" s="51"/>
      <c r="Y861" s="51"/>
      <c r="Z861" s="51"/>
    </row>
    <row r="862" spans="1:26">
      <c r="A862" s="51"/>
      <c r="B862" s="51"/>
      <c r="C862" s="51"/>
      <c r="D862" s="51"/>
      <c r="E862" s="51"/>
      <c r="F862" s="51"/>
      <c r="G862" s="51"/>
      <c r="H862" s="51"/>
      <c r="I862" s="51"/>
      <c r="J862" s="51"/>
      <c r="K862" s="51"/>
      <c r="L862" s="51"/>
      <c r="M862" s="51"/>
      <c r="N862" s="51"/>
      <c r="O862" s="51"/>
      <c r="P862" s="51"/>
      <c r="Q862" s="51"/>
      <c r="R862" s="51"/>
      <c r="S862" s="51"/>
      <c r="T862" s="51"/>
      <c r="U862" s="51"/>
      <c r="V862" s="51"/>
      <c r="W862" s="51"/>
      <c r="X862" s="51"/>
      <c r="Y862" s="51"/>
      <c r="Z862" s="51"/>
    </row>
    <row r="863" spans="1:26">
      <c r="A863" s="51"/>
      <c r="B863" s="51"/>
      <c r="C863" s="51"/>
      <c r="D863" s="51"/>
      <c r="E863" s="51"/>
      <c r="F863" s="51"/>
      <c r="G863" s="51"/>
      <c r="H863" s="51"/>
      <c r="I863" s="51"/>
      <c r="J863" s="51"/>
      <c r="K863" s="51"/>
      <c r="L863" s="51"/>
      <c r="M863" s="51"/>
      <c r="N863" s="51"/>
      <c r="O863" s="51"/>
      <c r="P863" s="51"/>
      <c r="Q863" s="51"/>
      <c r="R863" s="51"/>
      <c r="S863" s="51"/>
      <c r="T863" s="51"/>
      <c r="U863" s="51"/>
      <c r="V863" s="51"/>
      <c r="W863" s="51"/>
      <c r="X863" s="51"/>
      <c r="Y863" s="51"/>
      <c r="Z863" s="51"/>
    </row>
    <row r="864" spans="1:26">
      <c r="A864" s="51"/>
      <c r="B864" s="51"/>
      <c r="C864" s="51"/>
      <c r="D864" s="51"/>
      <c r="E864" s="51"/>
      <c r="F864" s="51"/>
      <c r="G864" s="51"/>
      <c r="H864" s="51"/>
      <c r="I864" s="51"/>
      <c r="J864" s="51"/>
      <c r="K864" s="51"/>
      <c r="L864" s="51"/>
      <c r="M864" s="51"/>
      <c r="N864" s="51"/>
      <c r="O864" s="51"/>
      <c r="P864" s="51"/>
      <c r="Q864" s="51"/>
      <c r="R864" s="51"/>
      <c r="S864" s="51"/>
      <c r="T864" s="51"/>
      <c r="U864" s="51"/>
      <c r="V864" s="51"/>
      <c r="W864" s="51"/>
      <c r="X864" s="51"/>
      <c r="Y864" s="51"/>
      <c r="Z864" s="51"/>
    </row>
    <row r="865" spans="1:26">
      <c r="A865" s="51"/>
      <c r="B865" s="51"/>
      <c r="C865" s="51"/>
      <c r="D865" s="51"/>
      <c r="E865" s="51"/>
      <c r="F865" s="51"/>
      <c r="G865" s="51"/>
      <c r="H865" s="51"/>
      <c r="I865" s="51"/>
      <c r="J865" s="51"/>
      <c r="K865" s="51"/>
      <c r="L865" s="51"/>
      <c r="M865" s="51"/>
      <c r="N865" s="51"/>
      <c r="O865" s="51"/>
      <c r="P865" s="51"/>
      <c r="Q865" s="51"/>
      <c r="R865" s="51"/>
      <c r="S865" s="51"/>
      <c r="T865" s="51"/>
      <c r="U865" s="51"/>
      <c r="V865" s="51"/>
      <c r="W865" s="51"/>
      <c r="X865" s="51"/>
      <c r="Y865" s="51"/>
      <c r="Z865" s="51"/>
    </row>
    <row r="866" spans="1:26">
      <c r="A866" s="51"/>
      <c r="B866" s="51"/>
      <c r="C866" s="51"/>
      <c r="D866" s="51"/>
      <c r="E866" s="51"/>
      <c r="F866" s="51"/>
      <c r="G866" s="51"/>
      <c r="H866" s="51"/>
      <c r="I866" s="51"/>
      <c r="J866" s="51"/>
      <c r="K866" s="51"/>
      <c r="L866" s="51"/>
      <c r="M866" s="51"/>
      <c r="N866" s="51"/>
      <c r="O866" s="51"/>
      <c r="P866" s="51"/>
      <c r="Q866" s="51"/>
      <c r="R866" s="51"/>
      <c r="S866" s="51"/>
      <c r="T866" s="51"/>
      <c r="U866" s="51"/>
      <c r="V866" s="51"/>
      <c r="W866" s="51"/>
      <c r="X866" s="51"/>
      <c r="Y866" s="51"/>
      <c r="Z866" s="51"/>
    </row>
    <row r="867" spans="1:26">
      <c r="A867" s="51"/>
      <c r="B867" s="51"/>
      <c r="C867" s="51"/>
      <c r="D867" s="51"/>
      <c r="E867" s="51"/>
      <c r="F867" s="51"/>
      <c r="G867" s="51"/>
      <c r="H867" s="51"/>
      <c r="I867" s="51"/>
      <c r="J867" s="51"/>
      <c r="K867" s="51"/>
      <c r="L867" s="51"/>
      <c r="M867" s="51"/>
      <c r="N867" s="51"/>
      <c r="O867" s="51"/>
      <c r="P867" s="51"/>
      <c r="Q867" s="51"/>
      <c r="R867" s="51"/>
      <c r="S867" s="51"/>
      <c r="T867" s="51"/>
      <c r="U867" s="51"/>
      <c r="V867" s="51"/>
      <c r="W867" s="51"/>
      <c r="X867" s="51"/>
      <c r="Y867" s="51"/>
      <c r="Z867" s="51"/>
    </row>
    <row r="868" spans="1:26">
      <c r="A868" s="51"/>
      <c r="B868" s="51"/>
      <c r="C868" s="51"/>
      <c r="D868" s="51"/>
      <c r="E868" s="51"/>
      <c r="F868" s="51"/>
      <c r="G868" s="51"/>
      <c r="H868" s="51"/>
      <c r="I868" s="51"/>
      <c r="J868" s="51"/>
      <c r="K868" s="51"/>
      <c r="L868" s="51"/>
      <c r="M868" s="51"/>
      <c r="N868" s="51"/>
      <c r="O868" s="51"/>
      <c r="P868" s="51"/>
      <c r="Q868" s="51"/>
      <c r="R868" s="51"/>
      <c r="S868" s="51"/>
      <c r="T868" s="51"/>
      <c r="U868" s="51"/>
      <c r="V868" s="51"/>
      <c r="W868" s="51"/>
      <c r="X868" s="51"/>
      <c r="Y868" s="51"/>
      <c r="Z868" s="51"/>
    </row>
    <row r="869" spans="1:26">
      <c r="A869" s="51"/>
      <c r="B869" s="51"/>
      <c r="C869" s="51"/>
      <c r="D869" s="51"/>
      <c r="E869" s="51"/>
      <c r="F869" s="51"/>
      <c r="G869" s="51"/>
      <c r="H869" s="51"/>
      <c r="I869" s="51"/>
      <c r="J869" s="51"/>
      <c r="K869" s="51"/>
      <c r="L869" s="51"/>
      <c r="M869" s="51"/>
      <c r="N869" s="51"/>
      <c r="O869" s="51"/>
      <c r="P869" s="51"/>
      <c r="Q869" s="51"/>
      <c r="R869" s="51"/>
      <c r="S869" s="51"/>
      <c r="T869" s="51"/>
      <c r="U869" s="51"/>
      <c r="V869" s="51"/>
      <c r="W869" s="51"/>
      <c r="X869" s="51"/>
      <c r="Y869" s="51"/>
      <c r="Z869" s="51"/>
    </row>
    <row r="870" spans="1:26">
      <c r="A870" s="51"/>
      <c r="B870" s="51"/>
      <c r="C870" s="51"/>
      <c r="D870" s="51"/>
      <c r="E870" s="51"/>
      <c r="F870" s="51"/>
      <c r="G870" s="51"/>
      <c r="H870" s="51"/>
      <c r="I870" s="51"/>
      <c r="J870" s="51"/>
      <c r="K870" s="51"/>
      <c r="L870" s="51"/>
      <c r="M870" s="51"/>
      <c r="N870" s="51"/>
      <c r="O870" s="51"/>
      <c r="P870" s="51"/>
      <c r="Q870" s="51"/>
      <c r="R870" s="51"/>
      <c r="S870" s="51"/>
      <c r="T870" s="51"/>
      <c r="U870" s="51"/>
      <c r="V870" s="51"/>
      <c r="W870" s="51"/>
      <c r="X870" s="51"/>
      <c r="Y870" s="51"/>
      <c r="Z870" s="51"/>
    </row>
    <row r="871" spans="1:26">
      <c r="A871" s="51"/>
      <c r="B871" s="51"/>
      <c r="C871" s="51"/>
      <c r="D871" s="51"/>
      <c r="E871" s="51"/>
      <c r="F871" s="51"/>
      <c r="G871" s="51"/>
      <c r="H871" s="51"/>
      <c r="I871" s="51"/>
      <c r="J871" s="51"/>
      <c r="K871" s="51"/>
      <c r="L871" s="51"/>
      <c r="M871" s="51"/>
      <c r="N871" s="51"/>
      <c r="O871" s="51"/>
      <c r="P871" s="51"/>
      <c r="Q871" s="51"/>
      <c r="R871" s="51"/>
      <c r="S871" s="51"/>
      <c r="T871" s="51"/>
      <c r="U871" s="51"/>
      <c r="V871" s="51"/>
      <c r="W871" s="51"/>
      <c r="X871" s="51"/>
      <c r="Y871" s="51"/>
      <c r="Z871" s="51"/>
    </row>
    <row r="872" spans="1:26">
      <c r="A872" s="51"/>
      <c r="B872" s="51"/>
      <c r="C872" s="51"/>
      <c r="D872" s="51"/>
      <c r="E872" s="51"/>
      <c r="F872" s="51"/>
      <c r="G872" s="51"/>
      <c r="H872" s="51"/>
      <c r="I872" s="51"/>
      <c r="J872" s="51"/>
      <c r="K872" s="51"/>
      <c r="L872" s="51"/>
      <c r="M872" s="51"/>
      <c r="N872" s="51"/>
      <c r="O872" s="51"/>
      <c r="P872" s="51"/>
      <c r="Q872" s="51"/>
      <c r="R872" s="51"/>
      <c r="S872" s="51"/>
      <c r="T872" s="51"/>
      <c r="U872" s="51"/>
      <c r="V872" s="51"/>
      <c r="W872" s="51"/>
      <c r="X872" s="51"/>
      <c r="Y872" s="51"/>
      <c r="Z872" s="51"/>
    </row>
    <row r="873" spans="1:26">
      <c r="A873" s="51"/>
      <c r="B873" s="51"/>
      <c r="C873" s="51"/>
      <c r="D873" s="51"/>
      <c r="E873" s="51"/>
      <c r="F873" s="51"/>
      <c r="G873" s="51"/>
      <c r="H873" s="51"/>
      <c r="I873" s="51"/>
      <c r="J873" s="51"/>
      <c r="K873" s="51"/>
      <c r="L873" s="51"/>
      <c r="M873" s="51"/>
      <c r="N873" s="51"/>
      <c r="O873" s="51"/>
      <c r="P873" s="51"/>
      <c r="Q873" s="51"/>
      <c r="R873" s="51"/>
      <c r="S873" s="51"/>
      <c r="T873" s="51"/>
      <c r="U873" s="51"/>
      <c r="V873" s="51"/>
      <c r="W873" s="51"/>
      <c r="X873" s="51"/>
      <c r="Y873" s="51"/>
      <c r="Z873" s="51"/>
    </row>
    <row r="874" spans="1:26">
      <c r="A874" s="51"/>
      <c r="B874" s="51"/>
      <c r="C874" s="51"/>
      <c r="D874" s="51"/>
      <c r="E874" s="51"/>
      <c r="F874" s="51"/>
      <c r="G874" s="51"/>
      <c r="H874" s="51"/>
      <c r="I874" s="51"/>
      <c r="J874" s="51"/>
      <c r="K874" s="51"/>
      <c r="L874" s="51"/>
      <c r="M874" s="51"/>
      <c r="N874" s="51"/>
      <c r="O874" s="51"/>
      <c r="P874" s="51"/>
      <c r="Q874" s="51"/>
      <c r="R874" s="51"/>
      <c r="S874" s="51"/>
      <c r="T874" s="51"/>
      <c r="U874" s="51"/>
      <c r="V874" s="51"/>
      <c r="W874" s="51"/>
      <c r="X874" s="51"/>
      <c r="Y874" s="51"/>
      <c r="Z874" s="51"/>
    </row>
    <row r="875" spans="1:26">
      <c r="A875" s="51"/>
      <c r="B875" s="51"/>
      <c r="C875" s="51"/>
      <c r="D875" s="51"/>
      <c r="E875" s="51"/>
      <c r="F875" s="51"/>
      <c r="G875" s="51"/>
      <c r="H875" s="51"/>
      <c r="I875" s="51"/>
      <c r="J875" s="51"/>
      <c r="K875" s="51"/>
      <c r="L875" s="51"/>
      <c r="M875" s="51"/>
      <c r="N875" s="51"/>
      <c r="O875" s="51"/>
      <c r="P875" s="51"/>
      <c r="Q875" s="51"/>
      <c r="R875" s="51"/>
      <c r="S875" s="51"/>
      <c r="T875" s="51"/>
      <c r="U875" s="51"/>
      <c r="V875" s="51"/>
      <c r="W875" s="51"/>
      <c r="X875" s="51"/>
      <c r="Y875" s="51"/>
      <c r="Z875" s="51"/>
    </row>
    <row r="876" spans="1:26">
      <c r="A876" s="51"/>
      <c r="B876" s="51"/>
      <c r="C876" s="51"/>
      <c r="D876" s="51"/>
      <c r="E876" s="51"/>
      <c r="F876" s="51"/>
      <c r="G876" s="51"/>
      <c r="H876" s="51"/>
      <c r="I876" s="51"/>
      <c r="J876" s="51"/>
      <c r="K876" s="51"/>
      <c r="L876" s="51"/>
      <c r="M876" s="51"/>
      <c r="N876" s="51"/>
      <c r="O876" s="51"/>
      <c r="P876" s="51"/>
      <c r="Q876" s="51"/>
      <c r="R876" s="51"/>
      <c r="S876" s="51"/>
      <c r="T876" s="51"/>
      <c r="U876" s="51"/>
      <c r="V876" s="51"/>
      <c r="W876" s="51"/>
      <c r="X876" s="51"/>
      <c r="Y876" s="51"/>
      <c r="Z876" s="51"/>
    </row>
    <row r="877" spans="1:26">
      <c r="A877" s="51"/>
      <c r="B877" s="51"/>
      <c r="C877" s="51"/>
      <c r="D877" s="51"/>
      <c r="E877" s="51"/>
      <c r="F877" s="51"/>
      <c r="G877" s="51"/>
      <c r="H877" s="51"/>
      <c r="I877" s="51"/>
      <c r="J877" s="51"/>
      <c r="K877" s="51"/>
      <c r="L877" s="51"/>
      <c r="M877" s="51"/>
      <c r="N877" s="51"/>
      <c r="O877" s="51"/>
      <c r="P877" s="51"/>
      <c r="Q877" s="51"/>
      <c r="R877" s="51"/>
      <c r="S877" s="51"/>
      <c r="T877" s="51"/>
      <c r="U877" s="51"/>
      <c r="V877" s="51"/>
      <c r="W877" s="51"/>
      <c r="X877" s="51"/>
      <c r="Y877" s="51"/>
      <c r="Z877" s="51"/>
    </row>
    <row r="878" spans="1:26">
      <c r="A878" s="51"/>
      <c r="B878" s="51"/>
      <c r="C878" s="51"/>
      <c r="D878" s="51"/>
      <c r="E878" s="51"/>
      <c r="F878" s="51"/>
      <c r="G878" s="51"/>
      <c r="H878" s="51"/>
      <c r="I878" s="51"/>
      <c r="J878" s="51"/>
      <c r="K878" s="51"/>
      <c r="L878" s="51"/>
      <c r="M878" s="51"/>
      <c r="N878" s="51"/>
      <c r="O878" s="51"/>
      <c r="P878" s="51"/>
      <c r="Q878" s="51"/>
      <c r="R878" s="51"/>
      <c r="S878" s="51"/>
      <c r="T878" s="51"/>
      <c r="U878" s="51"/>
      <c r="V878" s="51"/>
      <c r="W878" s="51"/>
      <c r="X878" s="51"/>
      <c r="Y878" s="51"/>
      <c r="Z878" s="51"/>
    </row>
    <row r="879" spans="1:26">
      <c r="A879" s="51"/>
      <c r="B879" s="51"/>
      <c r="C879" s="51"/>
      <c r="D879" s="51"/>
      <c r="E879" s="51"/>
      <c r="F879" s="51"/>
      <c r="G879" s="51"/>
      <c r="H879" s="51"/>
      <c r="I879" s="51"/>
      <c r="J879" s="51"/>
      <c r="K879" s="51"/>
      <c r="L879" s="51"/>
      <c r="M879" s="51"/>
      <c r="N879" s="51"/>
      <c r="O879" s="51"/>
      <c r="P879" s="51"/>
      <c r="Q879" s="51"/>
      <c r="R879" s="51"/>
      <c r="S879" s="51"/>
      <c r="T879" s="51"/>
      <c r="U879" s="51"/>
      <c r="V879" s="51"/>
      <c r="W879" s="51"/>
      <c r="X879" s="51"/>
      <c r="Y879" s="51"/>
      <c r="Z879" s="51"/>
    </row>
    <row r="880" spans="1:26">
      <c r="A880" s="51"/>
      <c r="B880" s="51"/>
      <c r="C880" s="51"/>
      <c r="D880" s="51"/>
      <c r="E880" s="51"/>
      <c r="F880" s="51"/>
      <c r="G880" s="51"/>
      <c r="H880" s="51"/>
      <c r="I880" s="51"/>
      <c r="J880" s="51"/>
      <c r="K880" s="51"/>
      <c r="L880" s="51"/>
      <c r="M880" s="51"/>
      <c r="N880" s="51"/>
      <c r="O880" s="51"/>
      <c r="P880" s="51"/>
      <c r="Q880" s="51"/>
      <c r="R880" s="51"/>
      <c r="S880" s="51"/>
      <c r="T880" s="51"/>
      <c r="U880" s="51"/>
      <c r="V880" s="51"/>
      <c r="W880" s="51"/>
      <c r="X880" s="51"/>
      <c r="Y880" s="51"/>
      <c r="Z880" s="51"/>
    </row>
    <row r="881" spans="1:26">
      <c r="A881" s="51"/>
      <c r="B881" s="51"/>
      <c r="C881" s="51"/>
      <c r="D881" s="51"/>
      <c r="E881" s="51"/>
      <c r="F881" s="51"/>
      <c r="G881" s="51"/>
      <c r="H881" s="51"/>
      <c r="I881" s="51"/>
      <c r="J881" s="51"/>
      <c r="K881" s="51"/>
      <c r="L881" s="51"/>
      <c r="M881" s="51"/>
      <c r="N881" s="51"/>
      <c r="O881" s="51"/>
      <c r="P881" s="51"/>
      <c r="Q881" s="51"/>
      <c r="R881" s="51"/>
      <c r="S881" s="51"/>
      <c r="T881" s="51"/>
      <c r="U881" s="51"/>
      <c r="V881" s="51"/>
      <c r="W881" s="51"/>
      <c r="X881" s="51"/>
      <c r="Y881" s="51"/>
      <c r="Z881" s="51"/>
    </row>
    <row r="882" spans="1:26">
      <c r="A882" s="51"/>
      <c r="B882" s="51"/>
      <c r="C882" s="51"/>
      <c r="D882" s="51"/>
      <c r="E882" s="51"/>
      <c r="F882" s="51"/>
      <c r="G882" s="51"/>
      <c r="H882" s="51"/>
      <c r="I882" s="51"/>
      <c r="J882" s="51"/>
      <c r="K882" s="51"/>
      <c r="L882" s="51"/>
      <c r="M882" s="51"/>
      <c r="N882" s="51"/>
      <c r="O882" s="51"/>
      <c r="P882" s="51"/>
      <c r="Q882" s="51"/>
      <c r="R882" s="51"/>
      <c r="S882" s="51"/>
      <c r="T882" s="51"/>
      <c r="U882" s="51"/>
      <c r="V882" s="51"/>
      <c r="W882" s="51"/>
      <c r="X882" s="51"/>
      <c r="Y882" s="51"/>
      <c r="Z882" s="51"/>
    </row>
    <row r="883" spans="1:26">
      <c r="A883" s="51"/>
      <c r="B883" s="51"/>
      <c r="C883" s="51"/>
      <c r="D883" s="51"/>
      <c r="E883" s="51"/>
      <c r="F883" s="51"/>
      <c r="G883" s="51"/>
      <c r="H883" s="51"/>
      <c r="I883" s="51"/>
      <c r="J883" s="51"/>
      <c r="K883" s="51"/>
      <c r="L883" s="51"/>
      <c r="M883" s="51"/>
      <c r="N883" s="51"/>
      <c r="O883" s="51"/>
      <c r="P883" s="51"/>
      <c r="Q883" s="51"/>
      <c r="R883" s="51"/>
      <c r="S883" s="51"/>
      <c r="T883" s="51"/>
      <c r="U883" s="51"/>
      <c r="V883" s="51"/>
      <c r="W883" s="51"/>
      <c r="X883" s="51"/>
      <c r="Y883" s="51"/>
      <c r="Z883" s="51"/>
    </row>
    <row r="884" spans="1:26">
      <c r="A884" s="51"/>
      <c r="B884" s="51"/>
      <c r="C884" s="51"/>
      <c r="D884" s="51"/>
      <c r="E884" s="51"/>
      <c r="F884" s="51"/>
      <c r="G884" s="51"/>
      <c r="H884" s="51"/>
      <c r="I884" s="51"/>
      <c r="J884" s="51"/>
      <c r="K884" s="51"/>
      <c r="L884" s="51"/>
      <c r="M884" s="51"/>
      <c r="N884" s="51"/>
      <c r="O884" s="51"/>
      <c r="P884" s="51"/>
      <c r="Q884" s="51"/>
      <c r="R884" s="51"/>
      <c r="S884" s="51"/>
      <c r="T884" s="51"/>
      <c r="U884" s="51"/>
      <c r="V884" s="51"/>
      <c r="W884" s="51"/>
      <c r="X884" s="51"/>
      <c r="Y884" s="51"/>
      <c r="Z884" s="51"/>
    </row>
    <row r="885" spans="1:26">
      <c r="A885" s="51"/>
      <c r="B885" s="51"/>
      <c r="C885" s="51"/>
      <c r="D885" s="51"/>
      <c r="E885" s="51"/>
      <c r="F885" s="51"/>
      <c r="G885" s="51"/>
      <c r="H885" s="51"/>
      <c r="I885" s="51"/>
      <c r="J885" s="51"/>
      <c r="K885" s="51"/>
      <c r="L885" s="51"/>
      <c r="M885" s="51"/>
      <c r="N885" s="51"/>
      <c r="O885" s="51"/>
      <c r="P885" s="51"/>
      <c r="Q885" s="51"/>
      <c r="R885" s="51"/>
      <c r="S885" s="51"/>
      <c r="T885" s="51"/>
      <c r="U885" s="51"/>
      <c r="V885" s="51"/>
      <c r="W885" s="51"/>
      <c r="X885" s="51"/>
      <c r="Y885" s="51"/>
      <c r="Z885" s="51"/>
    </row>
    <row r="886" spans="1:26">
      <c r="A886" s="51"/>
      <c r="B886" s="51"/>
      <c r="C886" s="51"/>
      <c r="D886" s="51"/>
      <c r="E886" s="51"/>
      <c r="F886" s="51"/>
      <c r="G886" s="51"/>
      <c r="H886" s="51"/>
      <c r="I886" s="51"/>
      <c r="J886" s="51"/>
      <c r="K886" s="51"/>
      <c r="L886" s="51"/>
      <c r="M886" s="51"/>
      <c r="N886" s="51"/>
      <c r="O886" s="51"/>
      <c r="P886" s="51"/>
      <c r="Q886" s="51"/>
      <c r="R886" s="51"/>
      <c r="S886" s="51"/>
      <c r="T886" s="51"/>
      <c r="U886" s="51"/>
      <c r="V886" s="51"/>
      <c r="W886" s="51"/>
      <c r="X886" s="51"/>
      <c r="Y886" s="51"/>
      <c r="Z886" s="51"/>
    </row>
    <row r="887" spans="1:26">
      <c r="A887" s="51"/>
      <c r="B887" s="51"/>
      <c r="C887" s="51"/>
      <c r="D887" s="51"/>
      <c r="E887" s="51"/>
      <c r="F887" s="51"/>
      <c r="G887" s="51"/>
      <c r="H887" s="51"/>
      <c r="I887" s="51"/>
      <c r="J887" s="51"/>
      <c r="K887" s="51"/>
      <c r="L887" s="51"/>
      <c r="M887" s="51"/>
      <c r="N887" s="51"/>
      <c r="O887" s="51"/>
      <c r="P887" s="51"/>
      <c r="Q887" s="51"/>
      <c r="R887" s="51"/>
      <c r="S887" s="51"/>
      <c r="T887" s="51"/>
      <c r="U887" s="51"/>
      <c r="V887" s="51"/>
      <c r="W887" s="51"/>
      <c r="X887" s="51"/>
      <c r="Y887" s="51"/>
      <c r="Z887" s="51"/>
    </row>
    <row r="888" spans="1:26">
      <c r="A888" s="51"/>
      <c r="B888" s="51"/>
      <c r="C888" s="51"/>
      <c r="D888" s="51"/>
      <c r="E888" s="51"/>
      <c r="F888" s="51"/>
      <c r="G888" s="51"/>
      <c r="H888" s="51"/>
      <c r="I888" s="51"/>
      <c r="J888" s="51"/>
      <c r="K888" s="51"/>
      <c r="L888" s="51"/>
      <c r="M888" s="51"/>
      <c r="N888" s="51"/>
      <c r="O888" s="51"/>
      <c r="P888" s="51"/>
      <c r="Q888" s="51"/>
      <c r="R888" s="51"/>
      <c r="S888" s="51"/>
      <c r="T888" s="51"/>
      <c r="U888" s="51"/>
      <c r="V888" s="51"/>
      <c r="W888" s="51"/>
      <c r="X888" s="51"/>
      <c r="Y888" s="51"/>
      <c r="Z888" s="51"/>
    </row>
    <row r="889" spans="1:26">
      <c r="A889" s="51"/>
      <c r="B889" s="51"/>
      <c r="C889" s="51"/>
      <c r="D889" s="51"/>
      <c r="E889" s="51"/>
      <c r="F889" s="51"/>
      <c r="G889" s="51"/>
      <c r="H889" s="51"/>
      <c r="I889" s="51"/>
      <c r="J889" s="51"/>
      <c r="K889" s="51"/>
      <c r="L889" s="51"/>
      <c r="M889" s="51"/>
      <c r="N889" s="51"/>
      <c r="O889" s="51"/>
      <c r="P889" s="51"/>
      <c r="Q889" s="51"/>
      <c r="R889" s="51"/>
      <c r="S889" s="51"/>
      <c r="T889" s="51"/>
      <c r="U889" s="51"/>
      <c r="V889" s="51"/>
      <c r="W889" s="51"/>
      <c r="X889" s="51"/>
      <c r="Y889" s="51"/>
      <c r="Z889" s="51"/>
    </row>
    <row r="890" spans="1:26">
      <c r="A890" s="51"/>
      <c r="B890" s="51"/>
      <c r="C890" s="51"/>
      <c r="D890" s="51"/>
      <c r="E890" s="51"/>
      <c r="F890" s="51"/>
      <c r="G890" s="51"/>
      <c r="H890" s="51"/>
      <c r="I890" s="51"/>
      <c r="J890" s="51"/>
      <c r="K890" s="51"/>
      <c r="L890" s="51"/>
      <c r="M890" s="51"/>
      <c r="N890" s="51"/>
      <c r="O890" s="51"/>
      <c r="P890" s="51"/>
      <c r="Q890" s="51"/>
      <c r="R890" s="51"/>
      <c r="S890" s="51"/>
      <c r="T890" s="51"/>
      <c r="U890" s="51"/>
      <c r="V890" s="51"/>
      <c r="W890" s="51"/>
      <c r="X890" s="51"/>
      <c r="Y890" s="51"/>
      <c r="Z890" s="51"/>
    </row>
    <row r="891" spans="1:26">
      <c r="A891" s="51"/>
      <c r="B891" s="51"/>
      <c r="C891" s="51"/>
      <c r="D891" s="51"/>
      <c r="E891" s="51"/>
      <c r="F891" s="51"/>
      <c r="G891" s="51"/>
      <c r="H891" s="51"/>
      <c r="I891" s="51"/>
      <c r="J891" s="51"/>
      <c r="K891" s="51"/>
      <c r="L891" s="51"/>
      <c r="M891" s="51"/>
      <c r="N891" s="51"/>
      <c r="O891" s="51"/>
      <c r="P891" s="51"/>
      <c r="Q891" s="51"/>
      <c r="R891" s="51"/>
      <c r="S891" s="51"/>
      <c r="T891" s="51"/>
      <c r="U891" s="51"/>
      <c r="V891" s="51"/>
      <c r="W891" s="51"/>
      <c r="X891" s="51"/>
      <c r="Y891" s="51"/>
      <c r="Z891" s="51"/>
    </row>
    <row r="892" spans="1:26">
      <c r="A892" s="51"/>
      <c r="B892" s="51"/>
      <c r="C892" s="51"/>
      <c r="D892" s="51"/>
      <c r="E892" s="51"/>
      <c r="F892" s="51"/>
      <c r="G892" s="51"/>
      <c r="H892" s="51"/>
      <c r="I892" s="51"/>
      <c r="J892" s="51"/>
      <c r="K892" s="51"/>
      <c r="L892" s="51"/>
      <c r="M892" s="51"/>
      <c r="N892" s="51"/>
      <c r="O892" s="51"/>
      <c r="P892" s="51"/>
      <c r="Q892" s="51"/>
      <c r="R892" s="51"/>
      <c r="S892" s="51"/>
      <c r="T892" s="51"/>
      <c r="U892" s="51"/>
      <c r="V892" s="51"/>
      <c r="W892" s="51"/>
      <c r="X892" s="51"/>
      <c r="Y892" s="51"/>
      <c r="Z892" s="51"/>
    </row>
    <row r="893" spans="1:26">
      <c r="A893" s="51"/>
      <c r="B893" s="51"/>
      <c r="C893" s="51"/>
      <c r="D893" s="51"/>
      <c r="E893" s="51"/>
      <c r="F893" s="51"/>
      <c r="G893" s="51"/>
      <c r="H893" s="51"/>
      <c r="I893" s="51"/>
      <c r="J893" s="51"/>
      <c r="K893" s="51"/>
      <c r="L893" s="51"/>
      <c r="M893" s="51"/>
      <c r="N893" s="51"/>
      <c r="O893" s="51"/>
      <c r="P893" s="51"/>
      <c r="Q893" s="51"/>
      <c r="R893" s="51"/>
      <c r="S893" s="51"/>
      <c r="T893" s="51"/>
      <c r="U893" s="51"/>
      <c r="V893" s="51"/>
      <c r="W893" s="51"/>
      <c r="X893" s="51"/>
      <c r="Y893" s="51"/>
      <c r="Z893" s="51"/>
    </row>
    <row r="894" spans="1:26">
      <c r="A894" s="51"/>
      <c r="B894" s="51"/>
      <c r="C894" s="51"/>
      <c r="D894" s="51"/>
      <c r="E894" s="51"/>
      <c r="F894" s="51"/>
      <c r="G894" s="51"/>
      <c r="H894" s="51"/>
      <c r="I894" s="51"/>
      <c r="J894" s="51"/>
      <c r="K894" s="51"/>
      <c r="L894" s="51"/>
      <c r="M894" s="51"/>
      <c r="N894" s="51"/>
      <c r="O894" s="51"/>
      <c r="P894" s="51"/>
      <c r="Q894" s="51"/>
      <c r="R894" s="51"/>
      <c r="S894" s="51"/>
      <c r="T894" s="51"/>
      <c r="U894" s="51"/>
      <c r="V894" s="51"/>
      <c r="W894" s="51"/>
      <c r="X894" s="51"/>
      <c r="Y894" s="51"/>
      <c r="Z894" s="51"/>
    </row>
    <row r="895" spans="1:26">
      <c r="A895" s="51"/>
      <c r="B895" s="51"/>
      <c r="C895" s="51"/>
      <c r="D895" s="51"/>
      <c r="E895" s="51"/>
      <c r="F895" s="51"/>
      <c r="G895" s="51"/>
      <c r="H895" s="51"/>
      <c r="I895" s="51"/>
      <c r="J895" s="51"/>
      <c r="K895" s="51"/>
      <c r="L895" s="51"/>
      <c r="M895" s="51"/>
      <c r="N895" s="51"/>
      <c r="O895" s="51"/>
      <c r="P895" s="51"/>
      <c r="Q895" s="51"/>
      <c r="R895" s="51"/>
      <c r="S895" s="51"/>
      <c r="T895" s="51"/>
      <c r="U895" s="51"/>
      <c r="V895" s="51"/>
      <c r="W895" s="51"/>
      <c r="X895" s="51"/>
      <c r="Y895" s="51"/>
      <c r="Z895" s="51"/>
    </row>
    <row r="896" spans="1:26">
      <c r="A896" s="51"/>
      <c r="B896" s="51"/>
      <c r="C896" s="51"/>
      <c r="D896" s="51"/>
      <c r="E896" s="51"/>
      <c r="F896" s="51"/>
      <c r="G896" s="51"/>
      <c r="H896" s="51"/>
      <c r="I896" s="51"/>
      <c r="J896" s="51"/>
      <c r="K896" s="51"/>
      <c r="L896" s="51"/>
      <c r="M896" s="51"/>
      <c r="N896" s="51"/>
      <c r="O896" s="51"/>
      <c r="P896" s="51"/>
      <c r="Q896" s="51"/>
      <c r="R896" s="51"/>
      <c r="S896" s="51"/>
      <c r="T896" s="51"/>
      <c r="U896" s="51"/>
      <c r="V896" s="51"/>
      <c r="W896" s="51"/>
      <c r="X896" s="51"/>
      <c r="Y896" s="51"/>
      <c r="Z896" s="51"/>
    </row>
    <row r="897" spans="1:26">
      <c r="A897" s="51"/>
      <c r="B897" s="51"/>
      <c r="C897" s="51"/>
      <c r="D897" s="51"/>
      <c r="E897" s="51"/>
      <c r="F897" s="51"/>
      <c r="G897" s="51"/>
      <c r="H897" s="51"/>
      <c r="I897" s="51"/>
      <c r="J897" s="51"/>
      <c r="K897" s="51"/>
      <c r="L897" s="51"/>
      <c r="M897" s="51"/>
      <c r="N897" s="51"/>
      <c r="O897" s="51"/>
      <c r="P897" s="51"/>
      <c r="Q897" s="51"/>
      <c r="R897" s="51"/>
      <c r="S897" s="51"/>
      <c r="T897" s="51"/>
      <c r="U897" s="51"/>
      <c r="V897" s="51"/>
      <c r="W897" s="51"/>
      <c r="X897" s="51"/>
      <c r="Y897" s="51"/>
      <c r="Z897" s="51"/>
    </row>
    <row r="898" spans="1:26">
      <c r="A898" s="51"/>
      <c r="B898" s="51"/>
      <c r="C898" s="51"/>
      <c r="D898" s="51"/>
      <c r="E898" s="51"/>
      <c r="F898" s="51"/>
      <c r="G898" s="51"/>
      <c r="H898" s="51"/>
      <c r="I898" s="51"/>
      <c r="J898" s="51"/>
      <c r="K898" s="51"/>
      <c r="L898" s="51"/>
      <c r="M898" s="51"/>
      <c r="N898" s="51"/>
      <c r="O898" s="51"/>
      <c r="P898" s="51"/>
      <c r="Q898" s="51"/>
      <c r="R898" s="51"/>
      <c r="S898" s="51"/>
      <c r="T898" s="51"/>
      <c r="U898" s="51"/>
      <c r="V898" s="51"/>
      <c r="W898" s="51"/>
      <c r="X898" s="51"/>
      <c r="Y898" s="51"/>
      <c r="Z898" s="51"/>
    </row>
    <row r="899" spans="1:26">
      <c r="A899" s="51"/>
      <c r="B899" s="51"/>
      <c r="C899" s="51"/>
      <c r="D899" s="51"/>
      <c r="E899" s="51"/>
      <c r="F899" s="51"/>
      <c r="G899" s="51"/>
      <c r="H899" s="51"/>
      <c r="I899" s="51"/>
      <c r="J899" s="51"/>
      <c r="K899" s="51"/>
      <c r="L899" s="51"/>
      <c r="M899" s="51"/>
      <c r="N899" s="51"/>
      <c r="O899" s="51"/>
      <c r="P899" s="51"/>
      <c r="Q899" s="51"/>
      <c r="R899" s="51"/>
      <c r="S899" s="51"/>
      <c r="T899" s="51"/>
      <c r="U899" s="51"/>
      <c r="V899" s="51"/>
      <c r="W899" s="51"/>
      <c r="X899" s="51"/>
      <c r="Y899" s="51"/>
      <c r="Z899" s="51"/>
    </row>
    <row r="900" spans="1:26">
      <c r="A900" s="51"/>
      <c r="B900" s="51"/>
      <c r="C900" s="51"/>
      <c r="D900" s="51"/>
      <c r="E900" s="51"/>
      <c r="F900" s="51"/>
      <c r="G900" s="51"/>
      <c r="H900" s="51"/>
      <c r="I900" s="51"/>
      <c r="J900" s="51"/>
      <c r="K900" s="51"/>
      <c r="L900" s="51"/>
      <c r="M900" s="51"/>
      <c r="N900" s="51"/>
      <c r="O900" s="51"/>
      <c r="P900" s="51"/>
      <c r="Q900" s="51"/>
      <c r="R900" s="51"/>
      <c r="S900" s="51"/>
      <c r="T900" s="51"/>
      <c r="U900" s="51"/>
      <c r="V900" s="51"/>
      <c r="W900" s="51"/>
      <c r="X900" s="51"/>
      <c r="Y900" s="51"/>
      <c r="Z900" s="51"/>
    </row>
    <row r="901" spans="1:26">
      <c r="A901" s="51"/>
      <c r="B901" s="51"/>
      <c r="C901" s="51"/>
      <c r="D901" s="51"/>
      <c r="E901" s="51"/>
      <c r="F901" s="51"/>
      <c r="G901" s="51"/>
      <c r="H901" s="51"/>
      <c r="I901" s="51"/>
      <c r="J901" s="51"/>
      <c r="K901" s="51"/>
      <c r="L901" s="51"/>
      <c r="M901" s="51"/>
      <c r="N901" s="51"/>
      <c r="O901" s="51"/>
      <c r="P901" s="51"/>
      <c r="Q901" s="51"/>
      <c r="R901" s="51"/>
      <c r="S901" s="51"/>
      <c r="T901" s="51"/>
      <c r="U901" s="51"/>
      <c r="V901" s="51"/>
      <c r="W901" s="51"/>
      <c r="X901" s="51"/>
      <c r="Y901" s="51"/>
      <c r="Z901" s="51"/>
    </row>
    <row r="902" spans="1:26">
      <c r="A902" s="51"/>
      <c r="B902" s="51"/>
      <c r="C902" s="51"/>
      <c r="D902" s="51"/>
      <c r="E902" s="51"/>
      <c r="F902" s="51"/>
      <c r="G902" s="51"/>
      <c r="H902" s="51"/>
      <c r="I902" s="51"/>
      <c r="J902" s="51"/>
      <c r="K902" s="51"/>
      <c r="L902" s="51"/>
      <c r="M902" s="51"/>
      <c r="N902" s="51"/>
      <c r="O902" s="51"/>
      <c r="P902" s="51"/>
      <c r="Q902" s="51"/>
      <c r="R902" s="51"/>
      <c r="S902" s="51"/>
      <c r="T902" s="51"/>
      <c r="U902" s="51"/>
      <c r="V902" s="51"/>
      <c r="W902" s="51"/>
      <c r="X902" s="51"/>
      <c r="Y902" s="51"/>
      <c r="Z902" s="51"/>
    </row>
    <row r="903" spans="1:26">
      <c r="A903" s="51"/>
      <c r="B903" s="51"/>
      <c r="C903" s="51"/>
      <c r="D903" s="51"/>
      <c r="E903" s="51"/>
      <c r="F903" s="51"/>
      <c r="G903" s="51"/>
      <c r="H903" s="51"/>
      <c r="I903" s="51"/>
      <c r="J903" s="51"/>
      <c r="K903" s="51"/>
      <c r="L903" s="51"/>
      <c r="M903" s="51"/>
      <c r="N903" s="51"/>
      <c r="O903" s="51"/>
      <c r="P903" s="51"/>
      <c r="Q903" s="51"/>
      <c r="R903" s="51"/>
      <c r="S903" s="51"/>
      <c r="T903" s="51"/>
      <c r="U903" s="51"/>
      <c r="V903" s="51"/>
      <c r="W903" s="51"/>
      <c r="X903" s="51"/>
      <c r="Y903" s="51"/>
      <c r="Z903" s="51"/>
    </row>
    <row r="904" spans="1:26">
      <c r="A904" s="51"/>
      <c r="B904" s="51"/>
      <c r="C904" s="51"/>
      <c r="D904" s="51"/>
      <c r="E904" s="51"/>
      <c r="F904" s="51"/>
      <c r="G904" s="51"/>
      <c r="H904" s="51"/>
      <c r="I904" s="51"/>
      <c r="J904" s="51"/>
      <c r="K904" s="51"/>
      <c r="L904" s="51"/>
      <c r="M904" s="51"/>
      <c r="N904" s="51"/>
      <c r="O904" s="51"/>
      <c r="P904" s="51"/>
      <c r="Q904" s="51"/>
      <c r="R904" s="51"/>
      <c r="S904" s="51"/>
      <c r="T904" s="51"/>
      <c r="U904" s="51"/>
      <c r="V904" s="51"/>
      <c r="W904" s="51"/>
      <c r="X904" s="51"/>
      <c r="Y904" s="51"/>
      <c r="Z904" s="51"/>
    </row>
    <row r="905" spans="1:26">
      <c r="A905" s="51"/>
      <c r="B905" s="51"/>
      <c r="C905" s="51"/>
      <c r="D905" s="51"/>
      <c r="E905" s="51"/>
      <c r="F905" s="51"/>
      <c r="G905" s="51"/>
      <c r="H905" s="51"/>
      <c r="I905" s="51"/>
      <c r="J905" s="51"/>
      <c r="K905" s="51"/>
      <c r="L905" s="51"/>
      <c r="M905" s="51"/>
      <c r="N905" s="51"/>
      <c r="O905" s="51"/>
      <c r="P905" s="51"/>
      <c r="Q905" s="51"/>
      <c r="R905" s="51"/>
      <c r="S905" s="51"/>
      <c r="T905" s="51"/>
      <c r="U905" s="51"/>
      <c r="V905" s="51"/>
      <c r="W905" s="51"/>
      <c r="X905" s="51"/>
      <c r="Y905" s="51"/>
      <c r="Z905" s="51"/>
    </row>
    <row r="906" spans="1:26">
      <c r="A906" s="51"/>
      <c r="B906" s="51"/>
      <c r="C906" s="51"/>
      <c r="D906" s="51"/>
      <c r="E906" s="51"/>
      <c r="F906" s="51"/>
      <c r="G906" s="51"/>
      <c r="H906" s="51"/>
      <c r="I906" s="51"/>
      <c r="J906" s="51"/>
      <c r="K906" s="51"/>
      <c r="L906" s="51"/>
      <c r="M906" s="51"/>
      <c r="N906" s="51"/>
      <c r="O906" s="51"/>
      <c r="P906" s="51"/>
      <c r="Q906" s="51"/>
      <c r="R906" s="51"/>
      <c r="S906" s="51"/>
      <c r="T906" s="51"/>
      <c r="U906" s="51"/>
      <c r="V906" s="51"/>
      <c r="W906" s="51"/>
      <c r="X906" s="51"/>
      <c r="Y906" s="51"/>
      <c r="Z906" s="51"/>
    </row>
    <row r="907" spans="1:26">
      <c r="A907" s="51"/>
      <c r="B907" s="51"/>
      <c r="C907" s="51"/>
      <c r="D907" s="51"/>
      <c r="E907" s="51"/>
      <c r="F907" s="51"/>
      <c r="G907" s="51"/>
      <c r="H907" s="51"/>
      <c r="I907" s="51"/>
      <c r="J907" s="51"/>
      <c r="K907" s="51"/>
      <c r="L907" s="51"/>
      <c r="M907" s="51"/>
      <c r="N907" s="51"/>
      <c r="O907" s="51"/>
      <c r="P907" s="51"/>
      <c r="Q907" s="51"/>
      <c r="R907" s="51"/>
      <c r="S907" s="51"/>
      <c r="T907" s="51"/>
      <c r="U907" s="51"/>
      <c r="V907" s="51"/>
      <c r="W907" s="51"/>
      <c r="X907" s="51"/>
      <c r="Y907" s="51"/>
      <c r="Z907" s="51"/>
    </row>
    <row r="908" spans="1:26">
      <c r="A908" s="51"/>
      <c r="B908" s="51"/>
      <c r="C908" s="51"/>
      <c r="D908" s="51"/>
      <c r="E908" s="51"/>
      <c r="F908" s="51"/>
      <c r="G908" s="51"/>
      <c r="H908" s="51"/>
      <c r="I908" s="51"/>
      <c r="J908" s="51"/>
      <c r="K908" s="51"/>
      <c r="L908" s="51"/>
      <c r="M908" s="51"/>
      <c r="N908" s="51"/>
      <c r="O908" s="51"/>
      <c r="P908" s="51"/>
      <c r="Q908" s="51"/>
      <c r="R908" s="51"/>
      <c r="S908" s="51"/>
      <c r="T908" s="51"/>
      <c r="U908" s="51"/>
      <c r="V908" s="51"/>
      <c r="W908" s="51"/>
      <c r="X908" s="51"/>
      <c r="Y908" s="51"/>
      <c r="Z908" s="51"/>
    </row>
    <row r="909" spans="1:26">
      <c r="A909" s="51"/>
      <c r="B909" s="51"/>
      <c r="C909" s="51"/>
      <c r="D909" s="51"/>
      <c r="E909" s="51"/>
      <c r="F909" s="51"/>
      <c r="G909" s="51"/>
      <c r="H909" s="51"/>
      <c r="I909" s="51"/>
      <c r="J909" s="51"/>
      <c r="K909" s="51"/>
      <c r="L909" s="51"/>
      <c r="M909" s="51"/>
      <c r="N909" s="51"/>
      <c r="O909" s="51"/>
      <c r="P909" s="51"/>
      <c r="Q909" s="51"/>
      <c r="R909" s="51"/>
      <c r="S909" s="51"/>
      <c r="T909" s="51"/>
      <c r="U909" s="51"/>
      <c r="V909" s="51"/>
      <c r="W909" s="51"/>
      <c r="X909" s="51"/>
      <c r="Y909" s="51"/>
      <c r="Z909" s="51"/>
    </row>
    <row r="910" spans="1:26">
      <c r="A910" s="51"/>
      <c r="B910" s="51"/>
      <c r="C910" s="51"/>
      <c r="D910" s="51"/>
      <c r="E910" s="51"/>
      <c r="F910" s="51"/>
      <c r="G910" s="51"/>
      <c r="H910" s="51"/>
      <c r="I910" s="51"/>
      <c r="J910" s="51"/>
      <c r="K910" s="51"/>
      <c r="L910" s="51"/>
      <c r="M910" s="51"/>
      <c r="N910" s="51"/>
      <c r="O910" s="51"/>
      <c r="P910" s="51"/>
      <c r="Q910" s="51"/>
      <c r="R910" s="51"/>
      <c r="S910" s="51"/>
      <c r="T910" s="51"/>
      <c r="U910" s="51"/>
      <c r="V910" s="51"/>
      <c r="W910" s="51"/>
      <c r="X910" s="51"/>
      <c r="Y910" s="51"/>
      <c r="Z910" s="51"/>
    </row>
    <row r="911" spans="1:26">
      <c r="A911" s="51"/>
      <c r="B911" s="51"/>
      <c r="C911" s="51"/>
      <c r="D911" s="51"/>
      <c r="E911" s="51"/>
      <c r="F911" s="51"/>
      <c r="G911" s="51"/>
      <c r="H911" s="51"/>
      <c r="I911" s="51"/>
      <c r="J911" s="51"/>
      <c r="K911" s="51"/>
      <c r="L911" s="51"/>
      <c r="M911" s="51"/>
      <c r="N911" s="51"/>
      <c r="O911" s="51"/>
      <c r="P911" s="51"/>
      <c r="Q911" s="51"/>
      <c r="R911" s="51"/>
      <c r="S911" s="51"/>
      <c r="T911" s="51"/>
      <c r="U911" s="51"/>
      <c r="V911" s="51"/>
      <c r="W911" s="51"/>
      <c r="X911" s="51"/>
      <c r="Y911" s="51"/>
      <c r="Z911" s="51"/>
    </row>
    <row r="912" spans="1:26">
      <c r="A912" s="51"/>
      <c r="B912" s="51"/>
      <c r="C912" s="51"/>
      <c r="D912" s="51"/>
      <c r="E912" s="51"/>
      <c r="F912" s="51"/>
      <c r="G912" s="51"/>
      <c r="H912" s="51"/>
      <c r="I912" s="51"/>
      <c r="J912" s="51"/>
      <c r="K912" s="51"/>
      <c r="L912" s="51"/>
      <c r="M912" s="51"/>
      <c r="N912" s="51"/>
      <c r="O912" s="51"/>
      <c r="P912" s="51"/>
      <c r="Q912" s="51"/>
      <c r="R912" s="51"/>
      <c r="S912" s="51"/>
      <c r="T912" s="51"/>
      <c r="U912" s="51"/>
      <c r="V912" s="51"/>
      <c r="W912" s="51"/>
      <c r="X912" s="51"/>
      <c r="Y912" s="51"/>
      <c r="Z912" s="51"/>
    </row>
    <row r="913" spans="1:26">
      <c r="A913" s="51"/>
      <c r="B913" s="51"/>
      <c r="C913" s="51"/>
      <c r="D913" s="51"/>
      <c r="E913" s="51"/>
      <c r="F913" s="51"/>
      <c r="G913" s="51"/>
      <c r="H913" s="51"/>
      <c r="I913" s="51"/>
      <c r="J913" s="51"/>
      <c r="K913" s="51"/>
      <c r="L913" s="51"/>
      <c r="M913" s="51"/>
      <c r="N913" s="51"/>
      <c r="O913" s="51"/>
      <c r="P913" s="51"/>
      <c r="Q913" s="51"/>
      <c r="R913" s="51"/>
      <c r="S913" s="51"/>
      <c r="T913" s="51"/>
      <c r="U913" s="51"/>
      <c r="V913" s="51"/>
      <c r="W913" s="51"/>
      <c r="X913" s="51"/>
      <c r="Y913" s="51"/>
      <c r="Z913" s="51"/>
    </row>
    <row r="914" spans="1:26">
      <c r="A914" s="51"/>
      <c r="B914" s="51"/>
      <c r="C914" s="51"/>
      <c r="D914" s="51"/>
      <c r="E914" s="51"/>
      <c r="F914" s="51"/>
      <c r="G914" s="51"/>
      <c r="H914" s="51"/>
      <c r="I914" s="51"/>
      <c r="J914" s="51"/>
      <c r="K914" s="51"/>
      <c r="L914" s="51"/>
      <c r="M914" s="51"/>
      <c r="N914" s="51"/>
      <c r="O914" s="51"/>
      <c r="P914" s="51"/>
      <c r="Q914" s="51"/>
      <c r="R914" s="51"/>
      <c r="S914" s="51"/>
      <c r="T914" s="51"/>
      <c r="U914" s="51"/>
      <c r="V914" s="51"/>
      <c r="W914" s="51"/>
      <c r="X914" s="51"/>
      <c r="Y914" s="51"/>
      <c r="Z914" s="51"/>
    </row>
    <row r="915" spans="1:26">
      <c r="A915" s="51"/>
      <c r="B915" s="51"/>
      <c r="C915" s="51"/>
      <c r="D915" s="51"/>
      <c r="E915" s="51"/>
      <c r="F915" s="51"/>
      <c r="G915" s="51"/>
      <c r="H915" s="51"/>
      <c r="I915" s="51"/>
      <c r="J915" s="51"/>
      <c r="K915" s="51"/>
      <c r="L915" s="51"/>
      <c r="M915" s="51"/>
      <c r="N915" s="51"/>
      <c r="O915" s="51"/>
      <c r="P915" s="51"/>
      <c r="Q915" s="51"/>
      <c r="R915" s="51"/>
      <c r="S915" s="51"/>
      <c r="T915" s="51"/>
      <c r="U915" s="51"/>
      <c r="V915" s="51"/>
      <c r="W915" s="51"/>
      <c r="X915" s="51"/>
      <c r="Y915" s="51"/>
      <c r="Z915" s="51"/>
    </row>
    <row r="916" spans="1:26">
      <c r="A916" s="51"/>
      <c r="B916" s="51"/>
      <c r="C916" s="51"/>
      <c r="D916" s="51"/>
      <c r="E916" s="51"/>
      <c r="F916" s="51"/>
      <c r="G916" s="51"/>
      <c r="H916" s="51"/>
      <c r="I916" s="51"/>
      <c r="J916" s="51"/>
      <c r="K916" s="51"/>
      <c r="L916" s="51"/>
      <c r="M916" s="51"/>
      <c r="N916" s="51"/>
      <c r="O916" s="51"/>
      <c r="P916" s="51"/>
      <c r="Q916" s="51"/>
      <c r="R916" s="51"/>
      <c r="S916" s="51"/>
      <c r="T916" s="51"/>
      <c r="U916" s="51"/>
      <c r="V916" s="51"/>
      <c r="W916" s="51"/>
      <c r="X916" s="51"/>
      <c r="Y916" s="51"/>
      <c r="Z916" s="51"/>
    </row>
    <row r="917" spans="1:26">
      <c r="A917" s="51"/>
      <c r="B917" s="51"/>
      <c r="C917" s="51"/>
      <c r="D917" s="51"/>
      <c r="E917" s="51"/>
      <c r="F917" s="51"/>
      <c r="G917" s="51"/>
      <c r="H917" s="51"/>
      <c r="I917" s="51"/>
      <c r="J917" s="51"/>
      <c r="K917" s="51"/>
      <c r="L917" s="51"/>
      <c r="M917" s="51"/>
      <c r="N917" s="51"/>
      <c r="O917" s="51"/>
      <c r="P917" s="51"/>
      <c r="Q917" s="51"/>
      <c r="R917" s="51"/>
      <c r="S917" s="51"/>
      <c r="T917" s="51"/>
      <c r="U917" s="51"/>
      <c r="V917" s="51"/>
      <c r="W917" s="51"/>
      <c r="X917" s="51"/>
      <c r="Y917" s="51"/>
      <c r="Z917" s="51"/>
    </row>
    <row r="918" spans="1:26">
      <c r="A918" s="51"/>
      <c r="B918" s="51"/>
      <c r="C918" s="51"/>
      <c r="D918" s="51"/>
      <c r="E918" s="51"/>
      <c r="F918" s="51"/>
      <c r="G918" s="51"/>
      <c r="H918" s="51"/>
      <c r="I918" s="51"/>
      <c r="J918" s="51"/>
      <c r="K918" s="51"/>
      <c r="L918" s="51"/>
      <c r="M918" s="51"/>
      <c r="N918" s="51"/>
      <c r="O918" s="51"/>
      <c r="P918" s="51"/>
      <c r="Q918" s="51"/>
      <c r="R918" s="51"/>
      <c r="S918" s="51"/>
      <c r="T918" s="51"/>
      <c r="U918" s="51"/>
      <c r="V918" s="51"/>
      <c r="W918" s="51"/>
      <c r="X918" s="51"/>
      <c r="Y918" s="51"/>
      <c r="Z918" s="51"/>
    </row>
    <row r="919" spans="1:26">
      <c r="A919" s="51"/>
      <c r="B919" s="51"/>
      <c r="C919" s="51"/>
      <c r="D919" s="51"/>
      <c r="E919" s="51"/>
      <c r="F919" s="51"/>
      <c r="G919" s="51"/>
      <c r="H919" s="51"/>
      <c r="I919" s="51"/>
      <c r="J919" s="51"/>
      <c r="K919" s="51"/>
      <c r="L919" s="51"/>
      <c r="M919" s="51"/>
      <c r="N919" s="51"/>
      <c r="O919" s="51"/>
      <c r="P919" s="51"/>
      <c r="Q919" s="51"/>
      <c r="R919" s="51"/>
      <c r="S919" s="51"/>
      <c r="T919" s="51"/>
      <c r="U919" s="51"/>
      <c r="V919" s="51"/>
      <c r="W919" s="51"/>
      <c r="X919" s="51"/>
      <c r="Y919" s="51"/>
      <c r="Z919" s="51"/>
    </row>
    <row r="920" spans="1:26">
      <c r="A920" s="51"/>
      <c r="B920" s="51"/>
      <c r="C920" s="51"/>
      <c r="D920" s="51"/>
      <c r="E920" s="51"/>
      <c r="F920" s="51"/>
      <c r="G920" s="51"/>
      <c r="H920" s="51"/>
      <c r="I920" s="51"/>
      <c r="J920" s="51"/>
      <c r="K920" s="51"/>
      <c r="L920" s="51"/>
      <c r="M920" s="51"/>
      <c r="N920" s="51"/>
      <c r="O920" s="51"/>
      <c r="P920" s="51"/>
      <c r="Q920" s="51"/>
      <c r="R920" s="51"/>
      <c r="S920" s="51"/>
      <c r="T920" s="51"/>
      <c r="U920" s="51"/>
      <c r="V920" s="51"/>
      <c r="W920" s="51"/>
      <c r="X920" s="51"/>
      <c r="Y920" s="51"/>
      <c r="Z920" s="51"/>
    </row>
    <row r="921" spans="1:26">
      <c r="A921" s="51"/>
      <c r="B921" s="51"/>
      <c r="C921" s="51"/>
      <c r="D921" s="51"/>
      <c r="E921" s="51"/>
      <c r="F921" s="51"/>
      <c r="G921" s="51"/>
      <c r="H921" s="51"/>
      <c r="I921" s="51"/>
      <c r="J921" s="51"/>
      <c r="K921" s="51"/>
      <c r="L921" s="51"/>
      <c r="M921" s="51"/>
      <c r="N921" s="51"/>
      <c r="O921" s="51"/>
      <c r="P921" s="51"/>
      <c r="Q921" s="51"/>
      <c r="R921" s="51"/>
      <c r="S921" s="51"/>
      <c r="T921" s="51"/>
      <c r="U921" s="51"/>
      <c r="V921" s="51"/>
      <c r="W921" s="51"/>
      <c r="X921" s="51"/>
      <c r="Y921" s="51"/>
      <c r="Z921" s="51"/>
    </row>
    <row r="922" spans="1:26">
      <c r="A922" s="51"/>
      <c r="B922" s="51"/>
      <c r="C922" s="51"/>
      <c r="D922" s="51"/>
      <c r="E922" s="51"/>
      <c r="F922" s="51"/>
      <c r="G922" s="51"/>
      <c r="H922" s="51"/>
      <c r="I922" s="51"/>
      <c r="J922" s="51"/>
      <c r="K922" s="51"/>
      <c r="L922" s="51"/>
      <c r="M922" s="51"/>
      <c r="N922" s="51"/>
      <c r="O922" s="51"/>
      <c r="P922" s="51"/>
      <c r="Q922" s="51"/>
      <c r="R922" s="51"/>
      <c r="S922" s="51"/>
      <c r="T922" s="51"/>
      <c r="U922" s="51"/>
      <c r="V922" s="51"/>
      <c r="W922" s="51"/>
      <c r="X922" s="51"/>
      <c r="Y922" s="51"/>
      <c r="Z922" s="51"/>
    </row>
    <row r="923" spans="1:26">
      <c r="A923" s="51"/>
      <c r="B923" s="51"/>
      <c r="C923" s="51"/>
      <c r="D923" s="51"/>
      <c r="E923" s="51"/>
      <c r="F923" s="51"/>
      <c r="G923" s="51"/>
      <c r="H923" s="51"/>
      <c r="I923" s="51"/>
      <c r="J923" s="51"/>
      <c r="K923" s="51"/>
      <c r="L923" s="51"/>
      <c r="M923" s="51"/>
      <c r="N923" s="51"/>
      <c r="O923" s="51"/>
      <c r="P923" s="51"/>
      <c r="Q923" s="51"/>
      <c r="R923" s="51"/>
      <c r="S923" s="51"/>
      <c r="T923" s="51"/>
      <c r="U923" s="51"/>
      <c r="V923" s="51"/>
      <c r="W923" s="51"/>
      <c r="X923" s="51"/>
      <c r="Y923" s="51"/>
      <c r="Z923" s="51"/>
    </row>
    <row r="924" spans="1:26">
      <c r="A924" s="51"/>
      <c r="B924" s="51"/>
      <c r="C924" s="51"/>
      <c r="D924" s="51"/>
      <c r="E924" s="51"/>
      <c r="F924" s="51"/>
      <c r="G924" s="51"/>
      <c r="H924" s="51"/>
      <c r="I924" s="51"/>
      <c r="J924" s="51"/>
      <c r="K924" s="51"/>
      <c r="L924" s="51"/>
      <c r="M924" s="51"/>
      <c r="N924" s="51"/>
      <c r="O924" s="51"/>
      <c r="P924" s="51"/>
      <c r="Q924" s="51"/>
      <c r="R924" s="51"/>
      <c r="S924" s="51"/>
      <c r="T924" s="51"/>
      <c r="U924" s="51"/>
      <c r="V924" s="51"/>
      <c r="W924" s="51"/>
      <c r="X924" s="51"/>
      <c r="Y924" s="51"/>
      <c r="Z924" s="51"/>
    </row>
    <row r="925" spans="1:26">
      <c r="A925" s="51"/>
      <c r="B925" s="51"/>
      <c r="C925" s="51"/>
      <c r="D925" s="51"/>
      <c r="E925" s="51"/>
      <c r="F925" s="51"/>
      <c r="G925" s="51"/>
      <c r="H925" s="51"/>
      <c r="I925" s="51"/>
      <c r="J925" s="51"/>
      <c r="K925" s="51"/>
      <c r="L925" s="51"/>
      <c r="M925" s="51"/>
      <c r="N925" s="51"/>
      <c r="O925" s="51"/>
      <c r="P925" s="51"/>
      <c r="Q925" s="51"/>
      <c r="R925" s="51"/>
      <c r="S925" s="51"/>
      <c r="T925" s="51"/>
      <c r="U925" s="51"/>
      <c r="V925" s="51"/>
      <c r="W925" s="51"/>
      <c r="X925" s="51"/>
      <c r="Y925" s="51"/>
      <c r="Z925" s="51"/>
    </row>
    <row r="926" spans="1:26">
      <c r="A926" s="51"/>
      <c r="B926" s="51"/>
      <c r="C926" s="51"/>
      <c r="D926" s="51"/>
      <c r="E926" s="51"/>
      <c r="F926" s="51"/>
      <c r="G926" s="51"/>
      <c r="H926" s="51"/>
      <c r="I926" s="51"/>
      <c r="J926" s="51"/>
      <c r="K926" s="51"/>
      <c r="L926" s="51"/>
      <c r="M926" s="51"/>
      <c r="N926" s="51"/>
      <c r="O926" s="51"/>
      <c r="P926" s="51"/>
      <c r="Q926" s="51"/>
      <c r="R926" s="51"/>
      <c r="S926" s="51"/>
      <c r="T926" s="51"/>
      <c r="U926" s="51"/>
      <c r="V926" s="51"/>
      <c r="W926" s="51"/>
      <c r="X926" s="51"/>
      <c r="Y926" s="51"/>
      <c r="Z926" s="51"/>
    </row>
    <row r="927" spans="1:26">
      <c r="A927" s="51"/>
      <c r="B927" s="51"/>
      <c r="C927" s="51"/>
      <c r="D927" s="51"/>
      <c r="E927" s="51"/>
      <c r="F927" s="51"/>
      <c r="G927" s="51"/>
      <c r="H927" s="51"/>
      <c r="I927" s="51"/>
      <c r="J927" s="51"/>
      <c r="K927" s="51"/>
      <c r="L927" s="51"/>
      <c r="M927" s="51"/>
      <c r="N927" s="51"/>
      <c r="O927" s="51"/>
      <c r="P927" s="51"/>
      <c r="Q927" s="51"/>
      <c r="R927" s="51"/>
      <c r="S927" s="51"/>
      <c r="T927" s="51"/>
      <c r="U927" s="51"/>
      <c r="V927" s="51"/>
      <c r="W927" s="51"/>
      <c r="X927" s="51"/>
      <c r="Y927" s="51"/>
      <c r="Z927" s="51"/>
    </row>
    <row r="928" spans="1:26">
      <c r="A928" s="51"/>
      <c r="B928" s="51"/>
      <c r="C928" s="51"/>
      <c r="D928" s="51"/>
      <c r="E928" s="51"/>
      <c r="F928" s="51"/>
      <c r="G928" s="51"/>
      <c r="H928" s="51"/>
      <c r="I928" s="51"/>
      <c r="J928" s="51"/>
      <c r="K928" s="51"/>
      <c r="L928" s="51"/>
      <c r="M928" s="51"/>
      <c r="N928" s="51"/>
      <c r="O928" s="51"/>
      <c r="P928" s="51"/>
      <c r="Q928" s="51"/>
      <c r="R928" s="51"/>
      <c r="S928" s="51"/>
      <c r="T928" s="51"/>
      <c r="U928" s="51"/>
      <c r="V928" s="51"/>
      <c r="W928" s="51"/>
      <c r="X928" s="51"/>
      <c r="Y928" s="51"/>
      <c r="Z928" s="51"/>
    </row>
    <row r="929" spans="1:26">
      <c r="A929" s="51"/>
      <c r="B929" s="51"/>
      <c r="C929" s="51"/>
      <c r="D929" s="51"/>
      <c r="E929" s="51"/>
      <c r="F929" s="51"/>
      <c r="G929" s="51"/>
      <c r="H929" s="51"/>
      <c r="I929" s="51"/>
      <c r="J929" s="51"/>
      <c r="K929" s="51"/>
      <c r="L929" s="51"/>
      <c r="M929" s="51"/>
      <c r="N929" s="51"/>
      <c r="O929" s="51"/>
      <c r="P929" s="51"/>
      <c r="Q929" s="51"/>
      <c r="R929" s="51"/>
      <c r="S929" s="51"/>
      <c r="T929" s="51"/>
      <c r="U929" s="51"/>
      <c r="V929" s="51"/>
      <c r="W929" s="51"/>
      <c r="X929" s="51"/>
      <c r="Y929" s="51"/>
      <c r="Z929" s="51"/>
    </row>
    <row r="930" spans="1:26">
      <c r="A930" s="51"/>
      <c r="B930" s="51"/>
      <c r="C930" s="51"/>
      <c r="D930" s="51"/>
      <c r="E930" s="51"/>
      <c r="F930" s="51"/>
      <c r="G930" s="51"/>
      <c r="H930" s="51"/>
      <c r="I930" s="51"/>
      <c r="J930" s="51"/>
      <c r="K930" s="51"/>
      <c r="L930" s="51"/>
      <c r="M930" s="51"/>
      <c r="N930" s="51"/>
      <c r="O930" s="51"/>
      <c r="P930" s="51"/>
      <c r="Q930" s="51"/>
      <c r="R930" s="51"/>
      <c r="S930" s="51"/>
      <c r="T930" s="51"/>
      <c r="U930" s="51"/>
      <c r="V930" s="51"/>
      <c r="W930" s="51"/>
      <c r="X930" s="51"/>
      <c r="Y930" s="51"/>
      <c r="Z930" s="51"/>
    </row>
    <row r="931" spans="1:26">
      <c r="A931" s="51"/>
      <c r="B931" s="51"/>
      <c r="C931" s="51"/>
      <c r="D931" s="51"/>
      <c r="E931" s="51"/>
      <c r="F931" s="51"/>
      <c r="G931" s="51"/>
      <c r="H931" s="51"/>
      <c r="I931" s="51"/>
      <c r="J931" s="51"/>
      <c r="K931" s="51"/>
      <c r="L931" s="51"/>
      <c r="M931" s="51"/>
      <c r="N931" s="51"/>
      <c r="O931" s="51"/>
      <c r="P931" s="51"/>
      <c r="Q931" s="51"/>
      <c r="R931" s="51"/>
      <c r="S931" s="51"/>
      <c r="T931" s="51"/>
      <c r="U931" s="51"/>
      <c r="V931" s="51"/>
      <c r="W931" s="51"/>
      <c r="X931" s="51"/>
      <c r="Y931" s="51"/>
      <c r="Z931" s="51"/>
    </row>
    <row r="932" spans="1:26">
      <c r="A932" s="51"/>
      <c r="B932" s="51"/>
      <c r="C932" s="51"/>
      <c r="D932" s="51"/>
      <c r="E932" s="51"/>
      <c r="F932" s="51"/>
      <c r="G932" s="51"/>
      <c r="H932" s="51"/>
      <c r="I932" s="51"/>
      <c r="J932" s="51"/>
      <c r="K932" s="51"/>
      <c r="L932" s="51"/>
      <c r="M932" s="51"/>
      <c r="N932" s="51"/>
      <c r="O932" s="51"/>
      <c r="P932" s="51"/>
      <c r="Q932" s="51"/>
      <c r="R932" s="51"/>
      <c r="S932" s="51"/>
      <c r="T932" s="51"/>
      <c r="U932" s="51"/>
      <c r="V932" s="51"/>
      <c r="W932" s="51"/>
      <c r="X932" s="51"/>
      <c r="Y932" s="51"/>
      <c r="Z932" s="51"/>
    </row>
    <row r="933" spans="1:26">
      <c r="A933" s="51"/>
      <c r="B933" s="51"/>
      <c r="C933" s="51"/>
      <c r="D933" s="51"/>
      <c r="E933" s="51"/>
      <c r="F933" s="51"/>
      <c r="G933" s="51"/>
      <c r="H933" s="51"/>
      <c r="I933" s="51"/>
      <c r="J933" s="51"/>
      <c r="K933" s="51"/>
      <c r="L933" s="51"/>
      <c r="M933" s="51"/>
      <c r="N933" s="51"/>
      <c r="O933" s="51"/>
      <c r="P933" s="51"/>
      <c r="Q933" s="51"/>
      <c r="R933" s="51"/>
      <c r="S933" s="51"/>
      <c r="T933" s="51"/>
      <c r="U933" s="51"/>
      <c r="V933" s="51"/>
      <c r="W933" s="51"/>
      <c r="X933" s="51"/>
      <c r="Y933" s="51"/>
      <c r="Z933" s="51"/>
    </row>
    <row r="934" spans="1:26">
      <c r="A934" s="51"/>
      <c r="B934" s="51"/>
      <c r="C934" s="51"/>
      <c r="D934" s="51"/>
      <c r="E934" s="51"/>
      <c r="F934" s="51"/>
      <c r="G934" s="51"/>
      <c r="H934" s="51"/>
      <c r="I934" s="51"/>
      <c r="J934" s="51"/>
      <c r="K934" s="51"/>
      <c r="L934" s="51"/>
      <c r="M934" s="51"/>
      <c r="N934" s="51"/>
      <c r="O934" s="51"/>
      <c r="P934" s="51"/>
      <c r="Q934" s="51"/>
      <c r="R934" s="51"/>
      <c r="S934" s="51"/>
      <c r="T934" s="51"/>
      <c r="U934" s="51"/>
      <c r="V934" s="51"/>
      <c r="W934" s="51"/>
      <c r="X934" s="51"/>
      <c r="Y934" s="51"/>
      <c r="Z934" s="51"/>
    </row>
    <row r="935" spans="1:26">
      <c r="A935" s="51"/>
      <c r="B935" s="51"/>
      <c r="C935" s="51"/>
      <c r="D935" s="51"/>
      <c r="E935" s="51"/>
      <c r="F935" s="51"/>
      <c r="G935" s="51"/>
      <c r="H935" s="51"/>
      <c r="I935" s="51"/>
      <c r="J935" s="51"/>
      <c r="K935" s="51"/>
      <c r="L935" s="51"/>
      <c r="M935" s="51"/>
      <c r="N935" s="51"/>
      <c r="O935" s="51"/>
      <c r="P935" s="51"/>
      <c r="Q935" s="51"/>
      <c r="R935" s="51"/>
      <c r="S935" s="51"/>
      <c r="T935" s="51"/>
      <c r="U935" s="51"/>
      <c r="V935" s="51"/>
      <c r="W935" s="51"/>
      <c r="X935" s="51"/>
      <c r="Y935" s="51"/>
      <c r="Z935" s="51"/>
    </row>
    <row r="936" spans="1:26">
      <c r="A936" s="51"/>
      <c r="B936" s="51"/>
      <c r="C936" s="51"/>
      <c r="D936" s="51"/>
      <c r="E936" s="51"/>
      <c r="F936" s="51"/>
      <c r="G936" s="51"/>
      <c r="H936" s="51"/>
      <c r="I936" s="51"/>
      <c r="J936" s="51"/>
      <c r="K936" s="51"/>
      <c r="L936" s="51"/>
      <c r="M936" s="51"/>
      <c r="N936" s="51"/>
      <c r="O936" s="51"/>
      <c r="P936" s="51"/>
      <c r="Q936" s="51"/>
      <c r="R936" s="51"/>
      <c r="S936" s="51"/>
      <c r="T936" s="51"/>
      <c r="U936" s="51"/>
      <c r="V936" s="51"/>
      <c r="W936" s="51"/>
      <c r="X936" s="51"/>
      <c r="Y936" s="51"/>
      <c r="Z936" s="51"/>
    </row>
    <row r="937" spans="1:26">
      <c r="A937" s="51"/>
      <c r="B937" s="51"/>
      <c r="C937" s="51"/>
      <c r="D937" s="51"/>
      <c r="E937" s="51"/>
      <c r="F937" s="51"/>
      <c r="G937" s="51"/>
      <c r="H937" s="51"/>
      <c r="I937" s="51"/>
      <c r="J937" s="51"/>
      <c r="K937" s="51"/>
      <c r="L937" s="51"/>
      <c r="M937" s="51"/>
      <c r="N937" s="51"/>
      <c r="O937" s="51"/>
      <c r="P937" s="51"/>
      <c r="Q937" s="51"/>
      <c r="R937" s="51"/>
      <c r="S937" s="51"/>
      <c r="T937" s="51"/>
      <c r="U937" s="51"/>
      <c r="V937" s="51"/>
      <c r="W937" s="51"/>
      <c r="X937" s="51"/>
      <c r="Y937" s="51"/>
      <c r="Z937" s="51"/>
    </row>
    <row r="938" spans="1:26">
      <c r="A938" s="51"/>
      <c r="B938" s="51"/>
      <c r="C938" s="51"/>
      <c r="D938" s="51"/>
      <c r="E938" s="51"/>
      <c r="F938" s="51"/>
      <c r="G938" s="51"/>
      <c r="H938" s="51"/>
      <c r="I938" s="51"/>
      <c r="J938" s="51"/>
      <c r="K938" s="51"/>
      <c r="L938" s="51"/>
      <c r="M938" s="51"/>
      <c r="N938" s="51"/>
      <c r="O938" s="51"/>
      <c r="P938" s="51"/>
      <c r="Q938" s="51"/>
      <c r="R938" s="51"/>
      <c r="S938" s="51"/>
      <c r="T938" s="51"/>
      <c r="U938" s="51"/>
      <c r="V938" s="51"/>
      <c r="W938" s="51"/>
      <c r="X938" s="51"/>
      <c r="Y938" s="51"/>
      <c r="Z938" s="51"/>
    </row>
    <row r="939" spans="1:26">
      <c r="A939" s="51"/>
      <c r="B939" s="51"/>
      <c r="C939" s="51"/>
      <c r="D939" s="51"/>
      <c r="E939" s="51"/>
      <c r="F939" s="51"/>
      <c r="G939" s="51"/>
      <c r="H939" s="51"/>
      <c r="I939" s="51"/>
      <c r="J939" s="51"/>
      <c r="K939" s="51"/>
      <c r="L939" s="51"/>
      <c r="M939" s="51"/>
      <c r="N939" s="51"/>
      <c r="O939" s="51"/>
      <c r="P939" s="51"/>
      <c r="Q939" s="51"/>
      <c r="R939" s="51"/>
      <c r="S939" s="51"/>
      <c r="T939" s="51"/>
      <c r="U939" s="51"/>
      <c r="V939" s="51"/>
      <c r="W939" s="51"/>
      <c r="X939" s="51"/>
      <c r="Y939" s="51"/>
      <c r="Z939" s="51"/>
    </row>
    <row r="940" spans="1:26">
      <c r="A940" s="51"/>
      <c r="B940" s="51"/>
      <c r="C940" s="51"/>
      <c r="D940" s="51"/>
      <c r="E940" s="51"/>
      <c r="F940" s="51"/>
      <c r="G940" s="51"/>
      <c r="H940" s="51"/>
      <c r="I940" s="51"/>
      <c r="J940" s="51"/>
      <c r="K940" s="51"/>
      <c r="L940" s="51"/>
      <c r="M940" s="51"/>
      <c r="N940" s="51"/>
      <c r="O940" s="51"/>
      <c r="P940" s="51"/>
      <c r="Q940" s="51"/>
      <c r="R940" s="51"/>
      <c r="S940" s="51"/>
      <c r="T940" s="51"/>
      <c r="U940" s="51"/>
      <c r="V940" s="51"/>
      <c r="W940" s="51"/>
      <c r="X940" s="51"/>
      <c r="Y940" s="51"/>
      <c r="Z940" s="51"/>
    </row>
    <row r="941" spans="1:26">
      <c r="A941" s="51"/>
      <c r="B941" s="51"/>
      <c r="C941" s="51"/>
      <c r="D941" s="51"/>
      <c r="E941" s="51"/>
      <c r="F941" s="51"/>
      <c r="G941" s="51"/>
      <c r="H941" s="51"/>
      <c r="I941" s="51"/>
      <c r="J941" s="51"/>
      <c r="K941" s="51"/>
      <c r="L941" s="51"/>
      <c r="M941" s="51"/>
      <c r="N941" s="51"/>
      <c r="O941" s="51"/>
      <c r="P941" s="51"/>
      <c r="Q941" s="51"/>
      <c r="R941" s="51"/>
      <c r="S941" s="51"/>
      <c r="T941" s="51"/>
      <c r="U941" s="51"/>
      <c r="V941" s="51"/>
      <c r="W941" s="51"/>
      <c r="X941" s="51"/>
      <c r="Y941" s="51"/>
      <c r="Z941" s="51"/>
    </row>
    <row r="942" spans="1:26">
      <c r="A942" s="51"/>
      <c r="B942" s="51"/>
      <c r="C942" s="51"/>
      <c r="D942" s="51"/>
      <c r="E942" s="51"/>
      <c r="F942" s="51"/>
      <c r="G942" s="51"/>
      <c r="H942" s="51"/>
      <c r="I942" s="51"/>
      <c r="J942" s="51"/>
      <c r="K942" s="51"/>
      <c r="L942" s="51"/>
      <c r="M942" s="51"/>
      <c r="N942" s="51"/>
      <c r="O942" s="51"/>
      <c r="P942" s="51"/>
      <c r="Q942" s="51"/>
      <c r="R942" s="51"/>
      <c r="S942" s="51"/>
      <c r="T942" s="51"/>
      <c r="U942" s="51"/>
      <c r="V942" s="51"/>
      <c r="W942" s="51"/>
      <c r="X942" s="51"/>
      <c r="Y942" s="51"/>
      <c r="Z942" s="51"/>
    </row>
    <row r="943" spans="1:26">
      <c r="A943" s="51"/>
      <c r="B943" s="51"/>
      <c r="C943" s="51"/>
      <c r="D943" s="51"/>
      <c r="E943" s="51"/>
      <c r="F943" s="51"/>
      <c r="G943" s="51"/>
      <c r="H943" s="51"/>
      <c r="I943" s="51"/>
      <c r="J943" s="51"/>
      <c r="K943" s="51"/>
      <c r="L943" s="51"/>
      <c r="M943" s="51"/>
      <c r="N943" s="51"/>
      <c r="O943" s="51"/>
      <c r="P943" s="51"/>
      <c r="Q943" s="51"/>
      <c r="R943" s="51"/>
      <c r="S943" s="51"/>
      <c r="T943" s="51"/>
      <c r="U943" s="51"/>
      <c r="V943" s="51"/>
      <c r="W943" s="51"/>
      <c r="X943" s="51"/>
      <c r="Y943" s="51"/>
      <c r="Z943" s="51"/>
    </row>
    <row r="944" spans="1:26">
      <c r="A944" s="51"/>
      <c r="B944" s="51"/>
      <c r="C944" s="51"/>
      <c r="D944" s="51"/>
      <c r="E944" s="51"/>
      <c r="F944" s="51"/>
      <c r="G944" s="51"/>
      <c r="H944" s="51"/>
      <c r="I944" s="51"/>
      <c r="J944" s="51"/>
      <c r="K944" s="51"/>
      <c r="L944" s="51"/>
      <c r="M944" s="51"/>
      <c r="N944" s="51"/>
      <c r="O944" s="51"/>
      <c r="P944" s="51"/>
      <c r="Q944" s="51"/>
      <c r="R944" s="51"/>
      <c r="S944" s="51"/>
      <c r="T944" s="51"/>
      <c r="U944" s="51"/>
      <c r="V944" s="51"/>
      <c r="W944" s="51"/>
      <c r="X944" s="51"/>
      <c r="Y944" s="51"/>
      <c r="Z944" s="51"/>
    </row>
    <row r="945" spans="1:26">
      <c r="A945" s="51"/>
      <c r="B945" s="51"/>
      <c r="C945" s="51"/>
      <c r="D945" s="51"/>
      <c r="E945" s="51"/>
      <c r="F945" s="51"/>
      <c r="G945" s="51"/>
      <c r="H945" s="51"/>
      <c r="I945" s="51"/>
      <c r="J945" s="51"/>
      <c r="K945" s="51"/>
      <c r="L945" s="51"/>
      <c r="M945" s="51"/>
      <c r="N945" s="51"/>
      <c r="O945" s="51"/>
      <c r="P945" s="51"/>
      <c r="Q945" s="51"/>
      <c r="R945" s="51"/>
      <c r="S945" s="51"/>
      <c r="T945" s="51"/>
      <c r="U945" s="51"/>
      <c r="V945" s="51"/>
      <c r="W945" s="51"/>
      <c r="X945" s="51"/>
      <c r="Y945" s="51"/>
      <c r="Z945" s="51"/>
    </row>
    <row r="946" spans="1:26">
      <c r="A946" s="51"/>
      <c r="B946" s="51"/>
      <c r="C946" s="51"/>
      <c r="D946" s="51"/>
      <c r="E946" s="51"/>
      <c r="F946" s="51"/>
      <c r="G946" s="51"/>
      <c r="H946" s="51"/>
      <c r="I946" s="51"/>
      <c r="J946" s="51"/>
      <c r="K946" s="51"/>
      <c r="L946" s="51"/>
      <c r="M946" s="51"/>
      <c r="N946" s="51"/>
      <c r="O946" s="51"/>
      <c r="P946" s="51"/>
      <c r="Q946" s="51"/>
      <c r="R946" s="51"/>
      <c r="S946" s="51"/>
      <c r="T946" s="51"/>
      <c r="U946" s="51"/>
      <c r="V946" s="51"/>
      <c r="W946" s="51"/>
      <c r="X946" s="51"/>
      <c r="Y946" s="51"/>
      <c r="Z946" s="51"/>
    </row>
    <row r="947" spans="1:26">
      <c r="A947" s="51"/>
      <c r="B947" s="51"/>
      <c r="C947" s="51"/>
      <c r="D947" s="51"/>
      <c r="E947" s="51"/>
      <c r="F947" s="51"/>
      <c r="G947" s="51"/>
      <c r="H947" s="51"/>
      <c r="I947" s="51"/>
      <c r="J947" s="51"/>
      <c r="K947" s="51"/>
      <c r="L947" s="51"/>
      <c r="M947" s="51"/>
      <c r="N947" s="51"/>
      <c r="O947" s="51"/>
      <c r="P947" s="51"/>
      <c r="Q947" s="51"/>
      <c r="R947" s="51"/>
      <c r="S947" s="51"/>
      <c r="T947" s="51"/>
      <c r="U947" s="51"/>
      <c r="V947" s="51"/>
      <c r="W947" s="51"/>
      <c r="X947" s="51"/>
      <c r="Y947" s="51"/>
      <c r="Z947" s="51"/>
    </row>
    <row r="948" spans="1:26">
      <c r="A948" s="51"/>
      <c r="B948" s="51"/>
      <c r="C948" s="51"/>
      <c r="D948" s="51"/>
      <c r="E948" s="51"/>
      <c r="F948" s="51"/>
      <c r="G948" s="51"/>
      <c r="H948" s="51"/>
      <c r="I948" s="51"/>
      <c r="J948" s="51"/>
      <c r="K948" s="51"/>
      <c r="L948" s="51"/>
      <c r="M948" s="51"/>
      <c r="N948" s="51"/>
      <c r="O948" s="51"/>
      <c r="P948" s="51"/>
      <c r="Q948" s="51"/>
      <c r="R948" s="51"/>
      <c r="S948" s="51"/>
      <c r="T948" s="51"/>
      <c r="U948" s="51"/>
      <c r="V948" s="51"/>
      <c r="W948" s="51"/>
      <c r="X948" s="51"/>
      <c r="Y948" s="51"/>
      <c r="Z948" s="51"/>
    </row>
    <row r="949" spans="1:26">
      <c r="A949" s="51"/>
      <c r="B949" s="51"/>
      <c r="C949" s="51"/>
      <c r="D949" s="51"/>
      <c r="E949" s="51"/>
      <c r="F949" s="51"/>
      <c r="G949" s="51"/>
      <c r="H949" s="51"/>
      <c r="I949" s="51"/>
      <c r="J949" s="51"/>
      <c r="K949" s="51"/>
      <c r="L949" s="51"/>
      <c r="M949" s="51"/>
      <c r="N949" s="51"/>
      <c r="O949" s="51"/>
      <c r="P949" s="51"/>
      <c r="Q949" s="51"/>
      <c r="R949" s="51"/>
      <c r="S949" s="51"/>
      <c r="T949" s="51"/>
      <c r="U949" s="51"/>
      <c r="V949" s="51"/>
      <c r="W949" s="51"/>
      <c r="X949" s="51"/>
      <c r="Y949" s="51"/>
      <c r="Z949" s="51"/>
    </row>
    <row r="950" spans="1:26">
      <c r="A950" s="51"/>
      <c r="B950" s="51"/>
      <c r="C950" s="51"/>
      <c r="D950" s="51"/>
      <c r="E950" s="51"/>
      <c r="F950" s="51"/>
      <c r="G950" s="51"/>
      <c r="H950" s="51"/>
      <c r="I950" s="51"/>
      <c r="J950" s="51"/>
      <c r="K950" s="51"/>
      <c r="L950" s="51"/>
      <c r="M950" s="51"/>
      <c r="N950" s="51"/>
      <c r="O950" s="51"/>
      <c r="P950" s="51"/>
      <c r="Q950" s="51"/>
      <c r="R950" s="51"/>
      <c r="S950" s="51"/>
      <c r="T950" s="51"/>
      <c r="U950" s="51"/>
      <c r="V950" s="51"/>
      <c r="W950" s="51"/>
      <c r="X950" s="51"/>
      <c r="Y950" s="51"/>
      <c r="Z950" s="51"/>
    </row>
    <row r="951" spans="1:26">
      <c r="A951" s="51"/>
      <c r="B951" s="51"/>
      <c r="C951" s="51"/>
      <c r="D951" s="51"/>
      <c r="E951" s="51"/>
      <c r="F951" s="51"/>
      <c r="G951" s="51"/>
      <c r="H951" s="51"/>
      <c r="I951" s="51"/>
      <c r="J951" s="51"/>
      <c r="K951" s="51"/>
      <c r="L951" s="51"/>
      <c r="M951" s="51"/>
      <c r="N951" s="51"/>
      <c r="O951" s="51"/>
      <c r="P951" s="51"/>
      <c r="Q951" s="51"/>
      <c r="R951" s="51"/>
      <c r="S951" s="51"/>
      <c r="T951" s="51"/>
      <c r="U951" s="51"/>
      <c r="V951" s="51"/>
      <c r="W951" s="51"/>
      <c r="X951" s="51"/>
      <c r="Y951" s="51"/>
      <c r="Z951" s="51"/>
    </row>
    <row r="952" spans="1:26">
      <c r="A952" s="51"/>
      <c r="B952" s="51"/>
      <c r="C952" s="51"/>
      <c r="D952" s="51"/>
      <c r="E952" s="51"/>
      <c r="F952" s="51"/>
      <c r="G952" s="51"/>
      <c r="H952" s="51"/>
      <c r="I952" s="51"/>
      <c r="J952" s="51"/>
      <c r="K952" s="51"/>
      <c r="L952" s="51"/>
      <c r="M952" s="51"/>
      <c r="N952" s="51"/>
      <c r="O952" s="51"/>
      <c r="P952" s="51"/>
      <c r="Q952" s="51"/>
      <c r="R952" s="51"/>
      <c r="S952" s="51"/>
      <c r="T952" s="51"/>
      <c r="U952" s="51"/>
      <c r="V952" s="51"/>
      <c r="W952" s="51"/>
      <c r="X952" s="51"/>
      <c r="Y952" s="51"/>
      <c r="Z952" s="51"/>
    </row>
    <row r="953" spans="1:26">
      <c r="A953" s="51"/>
      <c r="B953" s="51"/>
      <c r="C953" s="51"/>
      <c r="D953" s="51"/>
      <c r="E953" s="51"/>
      <c r="F953" s="51"/>
      <c r="G953" s="51"/>
      <c r="H953" s="51"/>
      <c r="I953" s="51"/>
      <c r="J953" s="51"/>
      <c r="K953" s="51"/>
      <c r="L953" s="51"/>
      <c r="M953" s="51"/>
      <c r="N953" s="51"/>
      <c r="O953" s="51"/>
      <c r="P953" s="51"/>
      <c r="Q953" s="51"/>
      <c r="R953" s="51"/>
      <c r="S953" s="51"/>
      <c r="T953" s="51"/>
      <c r="U953" s="51"/>
      <c r="V953" s="51"/>
      <c r="W953" s="51"/>
      <c r="X953" s="51"/>
      <c r="Y953" s="51"/>
      <c r="Z953" s="51"/>
    </row>
    <row r="954" spans="1:26">
      <c r="A954" s="51"/>
      <c r="B954" s="51"/>
      <c r="C954" s="51"/>
      <c r="D954" s="51"/>
      <c r="E954" s="51"/>
      <c r="F954" s="51"/>
      <c r="G954" s="51"/>
      <c r="H954" s="51"/>
      <c r="I954" s="51"/>
      <c r="J954" s="51"/>
      <c r="K954" s="51"/>
      <c r="L954" s="51"/>
      <c r="M954" s="51"/>
      <c r="N954" s="51"/>
      <c r="O954" s="51"/>
      <c r="P954" s="51"/>
      <c r="Q954" s="51"/>
      <c r="R954" s="51"/>
      <c r="S954" s="51"/>
      <c r="T954" s="51"/>
      <c r="U954" s="51"/>
      <c r="V954" s="51"/>
      <c r="W954" s="51"/>
      <c r="X954" s="51"/>
      <c r="Y954" s="51"/>
      <c r="Z954" s="51"/>
    </row>
    <row r="955" spans="1:26">
      <c r="A955" s="51"/>
      <c r="B955" s="51"/>
      <c r="C955" s="51"/>
      <c r="D955" s="51"/>
      <c r="E955" s="51"/>
      <c r="F955" s="51"/>
      <c r="G955" s="51"/>
      <c r="H955" s="51"/>
      <c r="I955" s="51"/>
      <c r="J955" s="51"/>
      <c r="K955" s="51"/>
      <c r="L955" s="51"/>
      <c r="M955" s="51"/>
      <c r="N955" s="51"/>
      <c r="O955" s="51"/>
      <c r="P955" s="51"/>
      <c r="Q955" s="51"/>
      <c r="R955" s="51"/>
      <c r="S955" s="51"/>
      <c r="T955" s="51"/>
      <c r="U955" s="51"/>
      <c r="V955" s="51"/>
      <c r="W955" s="51"/>
      <c r="X955" s="51"/>
      <c r="Y955" s="51"/>
      <c r="Z955" s="51"/>
    </row>
    <row r="956" spans="1:26">
      <c r="A956" s="51"/>
      <c r="B956" s="51"/>
      <c r="C956" s="51"/>
      <c r="D956" s="51"/>
      <c r="E956" s="51"/>
      <c r="F956" s="51"/>
      <c r="G956" s="51"/>
      <c r="H956" s="51"/>
      <c r="I956" s="51"/>
      <c r="J956" s="51"/>
      <c r="K956" s="51"/>
      <c r="L956" s="51"/>
      <c r="M956" s="51"/>
      <c r="N956" s="51"/>
      <c r="O956" s="51"/>
      <c r="P956" s="51"/>
      <c r="Q956" s="51"/>
      <c r="R956" s="51"/>
      <c r="S956" s="51"/>
      <c r="T956" s="51"/>
      <c r="U956" s="51"/>
      <c r="V956" s="51"/>
      <c r="W956" s="51"/>
      <c r="X956" s="51"/>
      <c r="Y956" s="51"/>
      <c r="Z956" s="51"/>
    </row>
    <row r="957" spans="1:26">
      <c r="A957" s="51"/>
      <c r="B957" s="51"/>
      <c r="C957" s="51"/>
      <c r="D957" s="51"/>
      <c r="E957" s="51"/>
      <c r="F957" s="51"/>
      <c r="G957" s="51"/>
      <c r="H957" s="51"/>
      <c r="I957" s="51"/>
      <c r="J957" s="51"/>
      <c r="K957" s="51"/>
      <c r="L957" s="51"/>
      <c r="M957" s="51"/>
      <c r="N957" s="51"/>
      <c r="O957" s="51"/>
      <c r="P957" s="51"/>
      <c r="Q957" s="51"/>
      <c r="R957" s="51"/>
      <c r="S957" s="51"/>
      <c r="T957" s="51"/>
      <c r="U957" s="51"/>
      <c r="V957" s="51"/>
      <c r="W957" s="51"/>
      <c r="X957" s="51"/>
      <c r="Y957" s="51"/>
      <c r="Z957" s="51"/>
    </row>
    <row r="958" spans="1:26">
      <c r="A958" s="51"/>
      <c r="B958" s="51"/>
      <c r="C958" s="51"/>
      <c r="D958" s="51"/>
      <c r="E958" s="51"/>
      <c r="F958" s="51"/>
      <c r="G958" s="51"/>
      <c r="H958" s="51"/>
      <c r="I958" s="51"/>
      <c r="J958" s="51"/>
      <c r="K958" s="51"/>
      <c r="L958" s="51"/>
      <c r="M958" s="51"/>
      <c r="N958" s="51"/>
      <c r="O958" s="51"/>
      <c r="P958" s="51"/>
      <c r="Q958" s="51"/>
      <c r="R958" s="51"/>
      <c r="S958" s="51"/>
      <c r="T958" s="51"/>
      <c r="U958" s="51"/>
      <c r="V958" s="51"/>
      <c r="W958" s="51"/>
      <c r="X958" s="51"/>
      <c r="Y958" s="51"/>
      <c r="Z958" s="51"/>
    </row>
    <row r="959" spans="1:26">
      <c r="A959" s="51"/>
      <c r="B959" s="51"/>
      <c r="C959" s="51"/>
      <c r="D959" s="51"/>
      <c r="E959" s="51"/>
      <c r="F959" s="51"/>
      <c r="G959" s="51"/>
      <c r="H959" s="51"/>
      <c r="I959" s="51"/>
      <c r="J959" s="51"/>
      <c r="K959" s="51"/>
      <c r="L959" s="51"/>
      <c r="M959" s="51"/>
      <c r="N959" s="51"/>
      <c r="O959" s="51"/>
      <c r="P959" s="51"/>
      <c r="Q959" s="51"/>
      <c r="R959" s="51"/>
      <c r="S959" s="51"/>
      <c r="T959" s="51"/>
      <c r="U959" s="51"/>
      <c r="V959" s="51"/>
      <c r="W959" s="51"/>
      <c r="X959" s="51"/>
      <c r="Y959" s="51"/>
      <c r="Z959" s="51"/>
    </row>
    <row r="960" spans="1:26">
      <c r="A960" s="51"/>
      <c r="B960" s="51"/>
      <c r="C960" s="51"/>
      <c r="D960" s="51"/>
      <c r="E960" s="51"/>
      <c r="F960" s="51"/>
      <c r="G960" s="51"/>
      <c r="H960" s="51"/>
      <c r="I960" s="51"/>
      <c r="J960" s="51"/>
      <c r="K960" s="51"/>
      <c r="L960" s="51"/>
      <c r="M960" s="51"/>
      <c r="N960" s="51"/>
      <c r="O960" s="51"/>
      <c r="P960" s="51"/>
      <c r="Q960" s="51"/>
      <c r="R960" s="51"/>
      <c r="S960" s="51"/>
      <c r="T960" s="51"/>
      <c r="U960" s="51"/>
      <c r="V960" s="51"/>
      <c r="W960" s="51"/>
      <c r="X960" s="51"/>
      <c r="Y960" s="51"/>
      <c r="Z960" s="51"/>
    </row>
    <row r="961" spans="1:26">
      <c r="A961" s="51"/>
      <c r="B961" s="51"/>
      <c r="C961" s="51"/>
      <c r="D961" s="51"/>
      <c r="E961" s="51"/>
      <c r="F961" s="51"/>
      <c r="G961" s="51"/>
      <c r="H961" s="51"/>
      <c r="I961" s="51"/>
      <c r="J961" s="51"/>
      <c r="K961" s="51"/>
      <c r="L961" s="51"/>
      <c r="M961" s="51"/>
      <c r="N961" s="51"/>
      <c r="O961" s="51"/>
      <c r="P961" s="51"/>
      <c r="Q961" s="51"/>
      <c r="R961" s="51"/>
      <c r="S961" s="51"/>
      <c r="T961" s="51"/>
      <c r="U961" s="51"/>
      <c r="V961" s="51"/>
      <c r="W961" s="51"/>
      <c r="X961" s="51"/>
      <c r="Y961" s="51"/>
      <c r="Z961" s="51"/>
    </row>
    <row r="962" spans="1:26">
      <c r="A962" s="51"/>
      <c r="B962" s="51"/>
      <c r="C962" s="51"/>
      <c r="D962" s="51"/>
      <c r="E962" s="51"/>
      <c r="F962" s="51"/>
      <c r="G962" s="51"/>
      <c r="H962" s="51"/>
      <c r="I962" s="51"/>
      <c r="J962" s="51"/>
      <c r="K962" s="51"/>
      <c r="L962" s="51"/>
      <c r="M962" s="51"/>
      <c r="N962" s="51"/>
      <c r="O962" s="51"/>
      <c r="P962" s="51"/>
      <c r="Q962" s="51"/>
      <c r="R962" s="51"/>
      <c r="S962" s="51"/>
      <c r="T962" s="51"/>
      <c r="U962" s="51"/>
      <c r="V962" s="51"/>
      <c r="W962" s="51"/>
      <c r="X962" s="51"/>
      <c r="Y962" s="51"/>
      <c r="Z962" s="51"/>
    </row>
    <row r="963" spans="1:26">
      <c r="A963" s="51"/>
      <c r="B963" s="51"/>
      <c r="C963" s="51"/>
      <c r="D963" s="51"/>
      <c r="E963" s="51"/>
      <c r="F963" s="51"/>
      <c r="G963" s="51"/>
      <c r="H963" s="51"/>
      <c r="I963" s="51"/>
      <c r="J963" s="51"/>
      <c r="K963" s="51"/>
      <c r="L963" s="51"/>
      <c r="M963" s="51"/>
      <c r="N963" s="51"/>
      <c r="O963" s="51"/>
      <c r="P963" s="51"/>
      <c r="Q963" s="51"/>
      <c r="R963" s="51"/>
      <c r="S963" s="51"/>
      <c r="T963" s="51"/>
      <c r="U963" s="51"/>
      <c r="V963" s="51"/>
      <c r="W963" s="51"/>
      <c r="X963" s="51"/>
      <c r="Y963" s="51"/>
      <c r="Z963" s="51"/>
    </row>
    <row r="964" spans="1:26">
      <c r="A964" s="51"/>
      <c r="B964" s="51"/>
      <c r="C964" s="51"/>
      <c r="D964" s="51"/>
      <c r="E964" s="51"/>
      <c r="F964" s="51"/>
      <c r="G964" s="51"/>
      <c r="H964" s="51"/>
      <c r="I964" s="51"/>
      <c r="J964" s="51"/>
      <c r="K964" s="51"/>
      <c r="L964" s="51"/>
      <c r="M964" s="51"/>
      <c r="N964" s="51"/>
      <c r="O964" s="51"/>
      <c r="P964" s="51"/>
      <c r="Q964" s="51"/>
      <c r="R964" s="51"/>
      <c r="S964" s="51"/>
      <c r="T964" s="51"/>
      <c r="U964" s="51"/>
      <c r="V964" s="51"/>
      <c r="W964" s="51"/>
      <c r="X964" s="51"/>
      <c r="Y964" s="51"/>
      <c r="Z964" s="51"/>
    </row>
    <row r="965" spans="1:26">
      <c r="A965" s="51"/>
      <c r="B965" s="51"/>
      <c r="C965" s="51"/>
      <c r="D965" s="51"/>
      <c r="E965" s="51"/>
      <c r="F965" s="51"/>
      <c r="G965" s="51"/>
      <c r="H965" s="51"/>
      <c r="I965" s="51"/>
      <c r="J965" s="51"/>
      <c r="K965" s="51"/>
      <c r="L965" s="51"/>
      <c r="M965" s="51"/>
      <c r="N965" s="51"/>
      <c r="O965" s="51"/>
      <c r="P965" s="51"/>
      <c r="Q965" s="51"/>
      <c r="R965" s="51"/>
      <c r="S965" s="51"/>
      <c r="T965" s="51"/>
      <c r="U965" s="51"/>
      <c r="V965" s="51"/>
      <c r="W965" s="51"/>
      <c r="X965" s="51"/>
      <c r="Y965" s="51"/>
      <c r="Z965" s="51"/>
    </row>
    <row r="966" spans="1:26">
      <c r="A966" s="51"/>
      <c r="B966" s="51"/>
      <c r="C966" s="51"/>
      <c r="D966" s="51"/>
      <c r="E966" s="51"/>
      <c r="F966" s="51"/>
      <c r="G966" s="51"/>
      <c r="H966" s="51"/>
      <c r="I966" s="51"/>
      <c r="J966" s="51"/>
      <c r="K966" s="51"/>
      <c r="L966" s="51"/>
      <c r="M966" s="51"/>
      <c r="N966" s="51"/>
      <c r="O966" s="51"/>
      <c r="P966" s="51"/>
      <c r="Q966" s="51"/>
      <c r="R966" s="51"/>
      <c r="S966" s="51"/>
      <c r="T966" s="51"/>
      <c r="U966" s="51"/>
      <c r="V966" s="51"/>
      <c r="W966" s="51"/>
      <c r="X966" s="51"/>
      <c r="Y966" s="51"/>
      <c r="Z966" s="51"/>
    </row>
    <row r="967" spans="1:26">
      <c r="A967" s="51"/>
      <c r="B967" s="51"/>
      <c r="C967" s="51"/>
      <c r="D967" s="51"/>
      <c r="E967" s="51"/>
      <c r="F967" s="51"/>
      <c r="G967" s="51"/>
      <c r="H967" s="51"/>
      <c r="I967" s="51"/>
      <c r="J967" s="51"/>
      <c r="K967" s="51"/>
      <c r="L967" s="51"/>
      <c r="M967" s="51"/>
      <c r="N967" s="51"/>
      <c r="O967" s="51"/>
      <c r="P967" s="51"/>
      <c r="Q967" s="51"/>
      <c r="R967" s="51"/>
      <c r="S967" s="51"/>
      <c r="T967" s="51"/>
      <c r="U967" s="51"/>
      <c r="V967" s="51"/>
      <c r="W967" s="51"/>
      <c r="X967" s="51"/>
      <c r="Y967" s="51"/>
      <c r="Z967" s="51"/>
    </row>
    <row r="968" spans="1:26">
      <c r="A968" s="51"/>
      <c r="B968" s="51"/>
      <c r="C968" s="51"/>
      <c r="D968" s="51"/>
      <c r="E968" s="51"/>
      <c r="F968" s="51"/>
      <c r="G968" s="51"/>
      <c r="H968" s="51"/>
      <c r="I968" s="51"/>
      <c r="J968" s="51"/>
      <c r="K968" s="51"/>
      <c r="L968" s="51"/>
      <c r="M968" s="51"/>
      <c r="N968" s="51"/>
      <c r="O968" s="51"/>
      <c r="P968" s="51"/>
      <c r="Q968" s="51"/>
      <c r="R968" s="51"/>
      <c r="S968" s="51"/>
      <c r="T968" s="51"/>
      <c r="U968" s="51"/>
      <c r="V968" s="51"/>
      <c r="W968" s="51"/>
      <c r="X968" s="51"/>
      <c r="Y968" s="51"/>
      <c r="Z968" s="51"/>
    </row>
    <row r="969" spans="1:26">
      <c r="A969" s="51"/>
      <c r="B969" s="51"/>
      <c r="C969" s="51"/>
      <c r="D969" s="51"/>
      <c r="E969" s="51"/>
      <c r="F969" s="51"/>
      <c r="G969" s="51"/>
      <c r="H969" s="51"/>
      <c r="I969" s="51"/>
      <c r="J969" s="51"/>
      <c r="K969" s="51"/>
      <c r="L969" s="51"/>
      <c r="M969" s="51"/>
      <c r="N969" s="51"/>
      <c r="O969" s="51"/>
      <c r="P969" s="51"/>
      <c r="Q969" s="51"/>
      <c r="R969" s="51"/>
      <c r="S969" s="51"/>
      <c r="T969" s="51"/>
      <c r="U969" s="51"/>
      <c r="V969" s="51"/>
      <c r="W969" s="51"/>
      <c r="X969" s="51"/>
      <c r="Y969" s="51"/>
      <c r="Z969" s="51"/>
    </row>
    <row r="970" spans="1:26">
      <c r="A970" s="51"/>
      <c r="B970" s="51"/>
      <c r="C970" s="51"/>
      <c r="D970" s="51"/>
      <c r="E970" s="51"/>
      <c r="F970" s="51"/>
      <c r="G970" s="51"/>
      <c r="H970" s="51"/>
      <c r="I970" s="51"/>
      <c r="J970" s="51"/>
      <c r="K970" s="51"/>
      <c r="L970" s="51"/>
      <c r="M970" s="51"/>
      <c r="N970" s="51"/>
      <c r="O970" s="51"/>
      <c r="P970" s="51"/>
      <c r="Q970" s="51"/>
      <c r="R970" s="51"/>
      <c r="S970" s="51"/>
      <c r="T970" s="51"/>
      <c r="U970" s="51"/>
      <c r="V970" s="51"/>
      <c r="W970" s="51"/>
      <c r="X970" s="51"/>
      <c r="Y970" s="51"/>
      <c r="Z970" s="51"/>
    </row>
    <row r="971" spans="1:26">
      <c r="A971" s="51"/>
      <c r="B971" s="51"/>
      <c r="C971" s="51"/>
      <c r="D971" s="51"/>
      <c r="E971" s="51"/>
      <c r="F971" s="51"/>
      <c r="G971" s="51"/>
      <c r="H971" s="51"/>
      <c r="I971" s="51"/>
      <c r="J971" s="51"/>
      <c r="K971" s="51"/>
      <c r="L971" s="51"/>
      <c r="M971" s="51"/>
      <c r="N971" s="51"/>
      <c r="O971" s="51"/>
      <c r="P971" s="51"/>
      <c r="Q971" s="51"/>
      <c r="R971" s="51"/>
      <c r="S971" s="51"/>
      <c r="T971" s="51"/>
      <c r="U971" s="51"/>
      <c r="V971" s="51"/>
      <c r="W971" s="51"/>
      <c r="X971" s="51"/>
      <c r="Y971" s="51"/>
      <c r="Z971" s="51"/>
    </row>
    <row r="972" spans="1:26">
      <c r="A972" s="51"/>
      <c r="B972" s="51"/>
      <c r="C972" s="51"/>
      <c r="D972" s="51"/>
      <c r="E972" s="51"/>
      <c r="F972" s="51"/>
      <c r="G972" s="51"/>
      <c r="H972" s="51"/>
      <c r="I972" s="51"/>
      <c r="J972" s="51"/>
      <c r="K972" s="51"/>
      <c r="L972" s="51"/>
      <c r="M972" s="51"/>
      <c r="N972" s="51"/>
      <c r="O972" s="51"/>
      <c r="P972" s="51"/>
      <c r="Q972" s="51"/>
      <c r="R972" s="51"/>
      <c r="S972" s="51"/>
      <c r="T972" s="51"/>
      <c r="U972" s="51"/>
      <c r="V972" s="51"/>
      <c r="W972" s="51"/>
      <c r="X972" s="51"/>
      <c r="Y972" s="51"/>
      <c r="Z972" s="51"/>
    </row>
    <row r="973" spans="1:26">
      <c r="A973" s="51"/>
      <c r="B973" s="51"/>
      <c r="C973" s="51"/>
      <c r="D973" s="51"/>
      <c r="E973" s="51"/>
      <c r="F973" s="51"/>
      <c r="G973" s="51"/>
      <c r="H973" s="51"/>
      <c r="I973" s="51"/>
      <c r="J973" s="51"/>
      <c r="K973" s="51"/>
      <c r="L973" s="51"/>
      <c r="M973" s="51"/>
      <c r="N973" s="51"/>
      <c r="O973" s="51"/>
      <c r="P973" s="51"/>
      <c r="Q973" s="51"/>
      <c r="R973" s="51"/>
      <c r="S973" s="51"/>
      <c r="T973" s="51"/>
      <c r="U973" s="51"/>
      <c r="V973" s="51"/>
      <c r="W973" s="51"/>
      <c r="X973" s="51"/>
      <c r="Y973" s="51"/>
      <c r="Z973" s="51"/>
    </row>
    <row r="974" spans="1:26">
      <c r="A974" s="51"/>
      <c r="B974" s="51"/>
      <c r="C974" s="51"/>
      <c r="D974" s="51"/>
      <c r="E974" s="51"/>
      <c r="F974" s="51"/>
      <c r="G974" s="51"/>
      <c r="H974" s="51"/>
      <c r="I974" s="51"/>
      <c r="J974" s="51"/>
      <c r="K974" s="51"/>
      <c r="L974" s="51"/>
      <c r="M974" s="51"/>
      <c r="N974" s="51"/>
      <c r="O974" s="51"/>
      <c r="P974" s="51"/>
      <c r="Q974" s="51"/>
      <c r="R974" s="51"/>
      <c r="S974" s="51"/>
      <c r="T974" s="51"/>
      <c r="U974" s="51"/>
      <c r="V974" s="51"/>
      <c r="W974" s="51"/>
      <c r="X974" s="51"/>
      <c r="Y974" s="51"/>
      <c r="Z974" s="51"/>
    </row>
    <row r="975" spans="1:26">
      <c r="A975" s="51"/>
      <c r="B975" s="51"/>
      <c r="C975" s="51"/>
      <c r="D975" s="51"/>
      <c r="E975" s="51"/>
      <c r="F975" s="51"/>
      <c r="G975" s="51"/>
      <c r="H975" s="51"/>
      <c r="I975" s="51"/>
      <c r="J975" s="51"/>
      <c r="K975" s="51"/>
      <c r="L975" s="51"/>
      <c r="M975" s="51"/>
      <c r="N975" s="51"/>
      <c r="O975" s="51"/>
      <c r="P975" s="51"/>
      <c r="Q975" s="51"/>
      <c r="R975" s="51"/>
      <c r="S975" s="51"/>
      <c r="T975" s="51"/>
      <c r="U975" s="51"/>
      <c r="V975" s="51"/>
      <c r="W975" s="51"/>
      <c r="X975" s="51"/>
      <c r="Y975" s="51"/>
      <c r="Z975" s="51"/>
    </row>
    <row r="976" spans="1:26">
      <c r="A976" s="51"/>
      <c r="B976" s="51"/>
      <c r="C976" s="51"/>
      <c r="D976" s="51"/>
      <c r="E976" s="51"/>
      <c r="F976" s="51"/>
      <c r="G976" s="51"/>
      <c r="H976" s="51"/>
      <c r="I976" s="51"/>
      <c r="J976" s="51"/>
      <c r="K976" s="51"/>
      <c r="L976" s="51"/>
      <c r="M976" s="51"/>
      <c r="N976" s="51"/>
      <c r="O976" s="51"/>
      <c r="P976" s="51"/>
      <c r="Q976" s="51"/>
      <c r="R976" s="51"/>
      <c r="S976" s="51"/>
      <c r="T976" s="51"/>
      <c r="U976" s="51"/>
      <c r="V976" s="51"/>
      <c r="W976" s="51"/>
      <c r="X976" s="51"/>
      <c r="Y976" s="51"/>
      <c r="Z976" s="51"/>
    </row>
    <row r="977" spans="1:26">
      <c r="A977" s="51"/>
      <c r="B977" s="51"/>
      <c r="C977" s="51"/>
      <c r="D977" s="51"/>
      <c r="E977" s="51"/>
      <c r="F977" s="51"/>
      <c r="G977" s="51"/>
      <c r="H977" s="51"/>
      <c r="I977" s="51"/>
      <c r="J977" s="51"/>
      <c r="K977" s="51"/>
      <c r="L977" s="51"/>
      <c r="M977" s="51"/>
      <c r="N977" s="51"/>
      <c r="O977" s="51"/>
      <c r="P977" s="51"/>
      <c r="Q977" s="51"/>
      <c r="R977" s="51"/>
      <c r="S977" s="51"/>
      <c r="T977" s="51"/>
      <c r="U977" s="51"/>
      <c r="V977" s="51"/>
      <c r="W977" s="51"/>
      <c r="X977" s="51"/>
      <c r="Y977" s="51"/>
      <c r="Z977" s="51"/>
    </row>
    <row r="978" spans="1:26">
      <c r="A978" s="51"/>
      <c r="B978" s="51"/>
      <c r="C978" s="51"/>
      <c r="D978" s="51"/>
      <c r="E978" s="51"/>
      <c r="F978" s="51"/>
      <c r="G978" s="51"/>
      <c r="H978" s="51"/>
      <c r="I978" s="51"/>
      <c r="J978" s="51"/>
      <c r="K978" s="51"/>
      <c r="L978" s="51"/>
      <c r="M978" s="51"/>
      <c r="N978" s="51"/>
      <c r="O978" s="51"/>
      <c r="P978" s="51"/>
      <c r="Q978" s="51"/>
      <c r="R978" s="51"/>
      <c r="S978" s="51"/>
      <c r="T978" s="51"/>
      <c r="U978" s="51"/>
      <c r="V978" s="51"/>
      <c r="W978" s="51"/>
      <c r="X978" s="51"/>
      <c r="Y978" s="51"/>
      <c r="Z978" s="51"/>
    </row>
    <row r="979" spans="1:26">
      <c r="A979" s="51"/>
      <c r="B979" s="51"/>
      <c r="C979" s="51"/>
      <c r="D979" s="51"/>
      <c r="E979" s="51"/>
      <c r="F979" s="51"/>
      <c r="G979" s="51"/>
      <c r="H979" s="51"/>
      <c r="I979" s="51"/>
      <c r="J979" s="51"/>
      <c r="K979" s="51"/>
      <c r="L979" s="51"/>
      <c r="M979" s="51"/>
      <c r="N979" s="51"/>
      <c r="O979" s="51"/>
      <c r="P979" s="51"/>
      <c r="Q979" s="51"/>
      <c r="R979" s="51"/>
      <c r="S979" s="51"/>
      <c r="T979" s="51"/>
      <c r="U979" s="51"/>
      <c r="V979" s="51"/>
      <c r="W979" s="51"/>
      <c r="X979" s="51"/>
      <c r="Y979" s="51"/>
      <c r="Z979" s="51"/>
    </row>
    <row r="980" spans="1:26">
      <c r="A980" s="51"/>
      <c r="B980" s="51"/>
      <c r="C980" s="51"/>
      <c r="D980" s="51"/>
      <c r="E980" s="51"/>
      <c r="F980" s="51"/>
      <c r="G980" s="51"/>
      <c r="H980" s="51"/>
      <c r="I980" s="51"/>
      <c r="J980" s="51"/>
      <c r="K980" s="51"/>
      <c r="L980" s="51"/>
      <c r="M980" s="51"/>
      <c r="N980" s="51"/>
      <c r="O980" s="51"/>
      <c r="P980" s="51"/>
      <c r="Q980" s="51"/>
      <c r="R980" s="51"/>
      <c r="S980" s="51"/>
      <c r="T980" s="51"/>
      <c r="U980" s="51"/>
      <c r="V980" s="51"/>
      <c r="W980" s="51"/>
      <c r="X980" s="51"/>
      <c r="Y980" s="51"/>
      <c r="Z980" s="51"/>
    </row>
    <row r="981" spans="1:26">
      <c r="A981" s="51"/>
      <c r="B981" s="51"/>
      <c r="C981" s="51"/>
      <c r="D981" s="51"/>
      <c r="E981" s="51"/>
      <c r="F981" s="51"/>
      <c r="G981" s="51"/>
      <c r="H981" s="51"/>
      <c r="I981" s="51"/>
      <c r="J981" s="51"/>
      <c r="K981" s="51"/>
      <c r="L981" s="51"/>
      <c r="M981" s="51"/>
      <c r="N981" s="51"/>
      <c r="O981" s="51"/>
      <c r="P981" s="51"/>
      <c r="Q981" s="51"/>
      <c r="R981" s="51"/>
      <c r="S981" s="51"/>
      <c r="T981" s="51"/>
      <c r="U981" s="51"/>
      <c r="V981" s="51"/>
      <c r="W981" s="51"/>
      <c r="X981" s="51"/>
      <c r="Y981" s="51"/>
      <c r="Z981" s="51"/>
    </row>
    <row r="982" spans="1:26">
      <c r="A982" s="51"/>
      <c r="B982" s="51"/>
      <c r="C982" s="51"/>
      <c r="D982" s="51"/>
      <c r="E982" s="51"/>
      <c r="F982" s="51"/>
      <c r="G982" s="51"/>
      <c r="H982" s="51"/>
      <c r="I982" s="51"/>
      <c r="J982" s="51"/>
      <c r="K982" s="51"/>
      <c r="L982" s="51"/>
      <c r="M982" s="51"/>
      <c r="N982" s="51"/>
      <c r="O982" s="51"/>
      <c r="P982" s="51"/>
      <c r="Q982" s="51"/>
      <c r="R982" s="51"/>
      <c r="S982" s="51"/>
      <c r="T982" s="51"/>
      <c r="U982" s="51"/>
      <c r="V982" s="51"/>
      <c r="W982" s="51"/>
      <c r="X982" s="51"/>
      <c r="Y982" s="51"/>
      <c r="Z982" s="51"/>
    </row>
    <row r="983" spans="1:26">
      <c r="A983" s="51"/>
      <c r="B983" s="51"/>
      <c r="C983" s="51"/>
      <c r="D983" s="51"/>
      <c r="E983" s="51"/>
      <c r="F983" s="51"/>
      <c r="G983" s="51"/>
      <c r="H983" s="51"/>
      <c r="I983" s="51"/>
      <c r="J983" s="51"/>
      <c r="K983" s="51"/>
      <c r="L983" s="51"/>
      <c r="M983" s="51"/>
      <c r="N983" s="51"/>
      <c r="O983" s="51"/>
      <c r="P983" s="51"/>
      <c r="Q983" s="51"/>
      <c r="R983" s="51"/>
      <c r="S983" s="51"/>
      <c r="T983" s="51"/>
      <c r="U983" s="51"/>
      <c r="V983" s="51"/>
      <c r="W983" s="51"/>
      <c r="X983" s="51"/>
      <c r="Y983" s="51"/>
      <c r="Z983" s="51"/>
    </row>
    <row r="984" spans="1:26">
      <c r="A984" s="51"/>
      <c r="B984" s="51"/>
      <c r="C984" s="51"/>
      <c r="D984" s="51"/>
      <c r="E984" s="51"/>
      <c r="F984" s="51"/>
      <c r="G984" s="51"/>
      <c r="H984" s="51"/>
      <c r="I984" s="51"/>
      <c r="J984" s="51"/>
      <c r="K984" s="51"/>
      <c r="L984" s="51"/>
      <c r="M984" s="51"/>
      <c r="N984" s="51"/>
      <c r="O984" s="51"/>
      <c r="P984" s="51"/>
      <c r="Q984" s="51"/>
      <c r="R984" s="51"/>
      <c r="S984" s="51"/>
      <c r="T984" s="51"/>
      <c r="U984" s="51"/>
      <c r="V984" s="51"/>
      <c r="W984" s="51"/>
      <c r="X984" s="51"/>
      <c r="Y984" s="51"/>
      <c r="Z984" s="51"/>
    </row>
    <row r="985" spans="1:26">
      <c r="A985" s="51"/>
      <c r="B985" s="51"/>
      <c r="C985" s="51"/>
      <c r="D985" s="51"/>
      <c r="E985" s="51"/>
      <c r="F985" s="51"/>
      <c r="G985" s="51"/>
      <c r="H985" s="51"/>
      <c r="I985" s="51"/>
      <c r="J985" s="51"/>
      <c r="K985" s="51"/>
      <c r="L985" s="51"/>
      <c r="M985" s="51"/>
      <c r="N985" s="51"/>
      <c r="O985" s="51"/>
      <c r="P985" s="51"/>
      <c r="Q985" s="51"/>
      <c r="R985" s="51"/>
      <c r="S985" s="51"/>
      <c r="T985" s="51"/>
      <c r="U985" s="51"/>
      <c r="V985" s="51"/>
      <c r="W985" s="51"/>
      <c r="X985" s="51"/>
      <c r="Y985" s="51"/>
      <c r="Z985" s="51"/>
    </row>
    <row r="986" spans="1:26">
      <c r="A986" s="51"/>
      <c r="B986" s="51"/>
      <c r="C986" s="51"/>
      <c r="D986" s="51"/>
      <c r="E986" s="51"/>
      <c r="F986" s="51"/>
      <c r="G986" s="51"/>
      <c r="H986" s="51"/>
      <c r="I986" s="51"/>
      <c r="J986" s="51"/>
      <c r="K986" s="51"/>
      <c r="L986" s="51"/>
      <c r="M986" s="51"/>
      <c r="N986" s="51"/>
      <c r="O986" s="51"/>
      <c r="P986" s="51"/>
      <c r="Q986" s="51"/>
      <c r="R986" s="51"/>
      <c r="S986" s="51"/>
      <c r="T986" s="51"/>
      <c r="U986" s="51"/>
      <c r="V986" s="51"/>
      <c r="W986" s="51"/>
      <c r="X986" s="51"/>
      <c r="Y986" s="51"/>
      <c r="Z986" s="51"/>
    </row>
    <row r="987" spans="1:26">
      <c r="A987" s="51"/>
      <c r="B987" s="51"/>
      <c r="C987" s="51"/>
      <c r="D987" s="51"/>
      <c r="E987" s="51"/>
      <c r="F987" s="51"/>
      <c r="G987" s="51"/>
      <c r="H987" s="51"/>
      <c r="I987" s="51"/>
      <c r="J987" s="51"/>
      <c r="K987" s="51"/>
      <c r="L987" s="51"/>
      <c r="M987" s="51"/>
      <c r="N987" s="51"/>
      <c r="O987" s="51"/>
      <c r="P987" s="51"/>
      <c r="Q987" s="51"/>
      <c r="R987" s="51"/>
      <c r="S987" s="51"/>
      <c r="T987" s="51"/>
      <c r="U987" s="51"/>
      <c r="V987" s="51"/>
      <c r="W987" s="51"/>
      <c r="X987" s="51"/>
      <c r="Y987" s="51"/>
      <c r="Z987" s="51"/>
    </row>
    <row r="988" spans="1:26">
      <c r="A988" s="51"/>
      <c r="B988" s="51"/>
      <c r="C988" s="51"/>
      <c r="D988" s="51"/>
      <c r="E988" s="51"/>
      <c r="F988" s="51"/>
      <c r="G988" s="51"/>
      <c r="H988" s="51"/>
      <c r="I988" s="51"/>
      <c r="J988" s="51"/>
      <c r="K988" s="51"/>
      <c r="L988" s="51"/>
      <c r="M988" s="51"/>
      <c r="N988" s="51"/>
      <c r="O988" s="51"/>
      <c r="P988" s="51"/>
      <c r="Q988" s="51"/>
      <c r="R988" s="51"/>
      <c r="S988" s="51"/>
      <c r="T988" s="51"/>
      <c r="U988" s="51"/>
      <c r="V988" s="51"/>
      <c r="W988" s="51"/>
      <c r="X988" s="51"/>
      <c r="Y988" s="51"/>
      <c r="Z988" s="51"/>
    </row>
    <row r="989" spans="1:26">
      <c r="A989" s="51"/>
      <c r="B989" s="51"/>
      <c r="C989" s="51"/>
      <c r="D989" s="51"/>
      <c r="E989" s="51"/>
      <c r="F989" s="51"/>
      <c r="G989" s="51"/>
      <c r="H989" s="51"/>
      <c r="I989" s="51"/>
      <c r="J989" s="51"/>
      <c r="K989" s="51"/>
      <c r="L989" s="51"/>
      <c r="M989" s="51"/>
      <c r="N989" s="51"/>
      <c r="O989" s="51"/>
      <c r="P989" s="51"/>
      <c r="Q989" s="51"/>
      <c r="R989" s="51"/>
      <c r="S989" s="51"/>
      <c r="T989" s="51"/>
      <c r="U989" s="51"/>
      <c r="V989" s="51"/>
      <c r="W989" s="51"/>
      <c r="X989" s="51"/>
      <c r="Y989" s="51"/>
      <c r="Z989" s="51"/>
    </row>
    <row r="990" spans="1:26">
      <c r="A990" s="51"/>
      <c r="B990" s="51"/>
      <c r="C990" s="51"/>
      <c r="D990" s="51"/>
      <c r="E990" s="51"/>
      <c r="F990" s="51"/>
      <c r="G990" s="51"/>
      <c r="H990" s="51"/>
      <c r="I990" s="51"/>
      <c r="J990" s="51"/>
      <c r="K990" s="51"/>
      <c r="L990" s="51"/>
      <c r="M990" s="51"/>
      <c r="N990" s="51"/>
      <c r="O990" s="51"/>
      <c r="P990" s="51"/>
      <c r="Q990" s="51"/>
      <c r="R990" s="51"/>
      <c r="S990" s="51"/>
      <c r="T990" s="51"/>
      <c r="U990" s="51"/>
      <c r="V990" s="51"/>
      <c r="W990" s="51"/>
      <c r="X990" s="51"/>
      <c r="Y990" s="51"/>
      <c r="Z990" s="51"/>
    </row>
    <row r="991" spans="1:26">
      <c r="A991" s="51"/>
      <c r="B991" s="51"/>
      <c r="C991" s="51"/>
      <c r="D991" s="51"/>
      <c r="E991" s="51"/>
      <c r="F991" s="51"/>
      <c r="G991" s="51"/>
      <c r="H991" s="51"/>
      <c r="I991" s="51"/>
      <c r="J991" s="51"/>
      <c r="K991" s="51"/>
      <c r="L991" s="51"/>
      <c r="M991" s="51"/>
      <c r="N991" s="51"/>
      <c r="O991" s="51"/>
      <c r="P991" s="51"/>
      <c r="Q991" s="51"/>
      <c r="R991" s="51"/>
      <c r="S991" s="51"/>
      <c r="T991" s="51"/>
      <c r="U991" s="51"/>
      <c r="V991" s="51"/>
      <c r="W991" s="51"/>
      <c r="X991" s="51"/>
      <c r="Y991" s="51"/>
      <c r="Z991" s="51"/>
    </row>
    <row r="992" spans="1:26">
      <c r="A992" s="51"/>
      <c r="B992" s="51"/>
      <c r="C992" s="51"/>
      <c r="D992" s="51"/>
      <c r="E992" s="51"/>
      <c r="F992" s="51"/>
      <c r="G992" s="51"/>
      <c r="H992" s="51"/>
      <c r="I992" s="51"/>
      <c r="J992" s="51"/>
      <c r="K992" s="51"/>
      <c r="L992" s="51"/>
      <c r="M992" s="51"/>
      <c r="N992" s="51"/>
      <c r="O992" s="51"/>
      <c r="P992" s="51"/>
      <c r="Q992" s="51"/>
      <c r="R992" s="51"/>
      <c r="S992" s="51"/>
      <c r="T992" s="51"/>
      <c r="U992" s="51"/>
      <c r="V992" s="51"/>
      <c r="W992" s="51"/>
      <c r="X992" s="51"/>
      <c r="Y992" s="51"/>
      <c r="Z992" s="51"/>
    </row>
    <row r="993" spans="1:26">
      <c r="A993" s="51"/>
      <c r="B993" s="51"/>
      <c r="C993" s="51"/>
      <c r="D993" s="51"/>
      <c r="E993" s="51"/>
      <c r="F993" s="51"/>
      <c r="G993" s="51"/>
      <c r="H993" s="51"/>
      <c r="I993" s="51"/>
      <c r="J993" s="51"/>
      <c r="K993" s="51"/>
      <c r="L993" s="51"/>
      <c r="M993" s="51"/>
      <c r="N993" s="51"/>
      <c r="O993" s="51"/>
      <c r="P993" s="51"/>
      <c r="Q993" s="51"/>
      <c r="R993" s="51"/>
      <c r="S993" s="51"/>
      <c r="T993" s="51"/>
      <c r="U993" s="51"/>
      <c r="V993" s="51"/>
      <c r="W993" s="51"/>
      <c r="X993" s="51"/>
      <c r="Y993" s="51"/>
      <c r="Z993" s="51"/>
    </row>
    <row r="994" spans="1:26">
      <c r="A994" s="51"/>
      <c r="B994" s="51"/>
      <c r="C994" s="51"/>
      <c r="D994" s="51"/>
      <c r="E994" s="51"/>
      <c r="F994" s="51"/>
      <c r="G994" s="51"/>
      <c r="H994" s="51"/>
      <c r="I994" s="51"/>
      <c r="J994" s="51"/>
      <c r="K994" s="51"/>
      <c r="L994" s="51"/>
      <c r="M994" s="51"/>
      <c r="N994" s="51"/>
      <c r="O994" s="51"/>
      <c r="P994" s="51"/>
      <c r="Q994" s="51"/>
      <c r="R994" s="51"/>
      <c r="S994" s="51"/>
      <c r="T994" s="51"/>
      <c r="U994" s="51"/>
      <c r="V994" s="51"/>
      <c r="W994" s="51"/>
      <c r="X994" s="51"/>
      <c r="Y994" s="51"/>
      <c r="Z994" s="51"/>
    </row>
    <row r="995" spans="1:26">
      <c r="A995" s="51"/>
      <c r="B995" s="51"/>
      <c r="C995" s="51"/>
      <c r="D995" s="51"/>
      <c r="E995" s="51"/>
      <c r="F995" s="51"/>
      <c r="G995" s="51"/>
      <c r="H995" s="51"/>
      <c r="I995" s="51"/>
      <c r="J995" s="51"/>
      <c r="K995" s="51"/>
      <c r="L995" s="51"/>
      <c r="M995" s="51"/>
      <c r="N995" s="51"/>
      <c r="O995" s="51"/>
      <c r="P995" s="51"/>
      <c r="Q995" s="51"/>
      <c r="R995" s="51"/>
      <c r="S995" s="51"/>
      <c r="T995" s="51"/>
      <c r="U995" s="51"/>
      <c r="V995" s="51"/>
      <c r="W995" s="51"/>
      <c r="X995" s="51"/>
      <c r="Y995" s="51"/>
      <c r="Z995" s="51"/>
    </row>
    <row r="996" spans="1:26">
      <c r="A996" s="51"/>
      <c r="B996" s="51"/>
      <c r="C996" s="51"/>
      <c r="D996" s="51"/>
      <c r="E996" s="51"/>
      <c r="F996" s="51"/>
      <c r="G996" s="51"/>
      <c r="H996" s="51"/>
      <c r="I996" s="51"/>
      <c r="J996" s="51"/>
      <c r="K996" s="51"/>
      <c r="L996" s="51"/>
      <c r="M996" s="51"/>
      <c r="N996" s="51"/>
      <c r="O996" s="51"/>
      <c r="P996" s="51"/>
      <c r="Q996" s="51"/>
      <c r="R996" s="51"/>
      <c r="S996" s="51"/>
      <c r="T996" s="51"/>
      <c r="U996" s="51"/>
      <c r="V996" s="51"/>
      <c r="W996" s="51"/>
      <c r="X996" s="51"/>
      <c r="Y996" s="51"/>
      <c r="Z996" s="51"/>
    </row>
    <row r="997" spans="1:26">
      <c r="A997" s="51"/>
      <c r="B997" s="51"/>
      <c r="C997" s="51"/>
      <c r="D997" s="51"/>
      <c r="E997" s="51"/>
      <c r="F997" s="51"/>
      <c r="G997" s="51"/>
      <c r="H997" s="51"/>
      <c r="I997" s="51"/>
      <c r="J997" s="51"/>
      <c r="K997" s="51"/>
      <c r="L997" s="51"/>
      <c r="M997" s="51"/>
      <c r="N997" s="51"/>
      <c r="O997" s="51"/>
      <c r="P997" s="51"/>
      <c r="Q997" s="51"/>
      <c r="R997" s="51"/>
      <c r="S997" s="51"/>
      <c r="T997" s="51"/>
      <c r="U997" s="51"/>
      <c r="V997" s="51"/>
      <c r="W997" s="51"/>
      <c r="X997" s="51"/>
      <c r="Y997" s="51"/>
      <c r="Z997" s="51"/>
    </row>
    <row r="998" spans="1:26">
      <c r="A998" s="51"/>
      <c r="B998" s="51"/>
      <c r="C998" s="51"/>
      <c r="D998" s="51"/>
      <c r="E998" s="51"/>
      <c r="F998" s="51"/>
      <c r="G998" s="51"/>
      <c r="H998" s="51"/>
      <c r="I998" s="51"/>
      <c r="J998" s="51"/>
      <c r="K998" s="51"/>
      <c r="L998" s="51"/>
      <c r="M998" s="51"/>
      <c r="N998" s="51"/>
      <c r="O998" s="51"/>
      <c r="P998" s="51"/>
      <c r="Q998" s="51"/>
      <c r="R998" s="51"/>
      <c r="S998" s="51"/>
      <c r="T998" s="51"/>
      <c r="U998" s="51"/>
      <c r="V998" s="51"/>
      <c r="W998" s="51"/>
      <c r="X998" s="51"/>
      <c r="Y998" s="51"/>
      <c r="Z998" s="51"/>
    </row>
    <row r="999" spans="1:26">
      <c r="A999" s="51"/>
      <c r="B999" s="51"/>
      <c r="C999" s="51"/>
      <c r="D999" s="51"/>
      <c r="E999" s="51"/>
      <c r="F999" s="51"/>
      <c r="G999" s="51"/>
      <c r="H999" s="51"/>
      <c r="I999" s="51"/>
      <c r="J999" s="51"/>
      <c r="K999" s="51"/>
      <c r="L999" s="51"/>
      <c r="M999" s="51"/>
      <c r="N999" s="51"/>
      <c r="O999" s="51"/>
      <c r="P999" s="51"/>
      <c r="Q999" s="51"/>
      <c r="R999" s="51"/>
      <c r="S999" s="51"/>
      <c r="T999" s="51"/>
      <c r="U999" s="51"/>
      <c r="V999" s="51"/>
      <c r="W999" s="51"/>
      <c r="X999" s="51"/>
      <c r="Y999" s="51"/>
      <c r="Z999" s="51"/>
    </row>
    <row r="1000" spans="1:26">
      <c r="A1000" s="51"/>
      <c r="B1000" s="51"/>
      <c r="C1000" s="51"/>
      <c r="D1000" s="51"/>
      <c r="E1000" s="51"/>
      <c r="F1000" s="51"/>
      <c r="G1000" s="51"/>
      <c r="H1000" s="51"/>
      <c r="I1000" s="51"/>
      <c r="J1000" s="51"/>
      <c r="K1000" s="51"/>
      <c r="L1000" s="51"/>
      <c r="M1000" s="51"/>
      <c r="N1000" s="51"/>
      <c r="O1000" s="51"/>
      <c r="P1000" s="51"/>
      <c r="Q1000" s="51"/>
      <c r="R1000" s="51"/>
      <c r="S1000" s="51"/>
      <c r="T1000" s="51"/>
      <c r="U1000" s="51"/>
      <c r="V1000" s="51"/>
      <c r="W1000" s="51"/>
      <c r="X1000" s="51"/>
      <c r="Y1000" s="51"/>
      <c r="Z1000" s="51"/>
    </row>
    <row r="1001" spans="1:26">
      <c r="A1001" s="51"/>
      <c r="B1001" s="51"/>
      <c r="C1001" s="51"/>
      <c r="D1001" s="51"/>
      <c r="E1001" s="51"/>
      <c r="F1001" s="51"/>
      <c r="G1001" s="51"/>
      <c r="H1001" s="51"/>
      <c r="I1001" s="51"/>
      <c r="J1001" s="51"/>
      <c r="K1001" s="51"/>
      <c r="L1001" s="51"/>
      <c r="M1001" s="51"/>
      <c r="N1001" s="51"/>
      <c r="O1001" s="51"/>
      <c r="P1001" s="51"/>
      <c r="Q1001" s="51"/>
      <c r="R1001" s="51"/>
      <c r="S1001" s="51"/>
      <c r="T1001" s="51"/>
      <c r="U1001" s="51"/>
      <c r="V1001" s="51"/>
      <c r="W1001" s="51"/>
      <c r="X1001" s="51"/>
      <c r="Y1001" s="51"/>
      <c r="Z1001" s="51"/>
    </row>
    <row r="1002" spans="1:26">
      <c r="A1002" s="51"/>
      <c r="B1002" s="51"/>
      <c r="C1002" s="51"/>
      <c r="D1002" s="51"/>
      <c r="E1002" s="51"/>
      <c r="F1002" s="51"/>
      <c r="G1002" s="51"/>
      <c r="H1002" s="51"/>
      <c r="I1002" s="51"/>
      <c r="J1002" s="51"/>
      <c r="K1002" s="51"/>
      <c r="L1002" s="51"/>
      <c r="M1002" s="51"/>
      <c r="N1002" s="51"/>
      <c r="O1002" s="51"/>
      <c r="P1002" s="51"/>
      <c r="Q1002" s="51"/>
      <c r="R1002" s="51"/>
      <c r="S1002" s="51"/>
      <c r="T1002" s="51"/>
      <c r="U1002" s="51"/>
      <c r="V1002" s="51"/>
      <c r="W1002" s="51"/>
      <c r="X1002" s="51"/>
      <c r="Y1002" s="51"/>
      <c r="Z1002" s="51"/>
    </row>
    <row r="1003" spans="1:26">
      <c r="A1003" s="51"/>
      <c r="B1003" s="51"/>
      <c r="C1003" s="51"/>
      <c r="D1003" s="51"/>
      <c r="E1003" s="51"/>
      <c r="F1003" s="51"/>
      <c r="G1003" s="51"/>
      <c r="H1003" s="51"/>
      <c r="I1003" s="51"/>
      <c r="J1003" s="51"/>
      <c r="K1003" s="51"/>
      <c r="L1003" s="51"/>
      <c r="M1003" s="51"/>
      <c r="N1003" s="51"/>
      <c r="O1003" s="51"/>
      <c r="P1003" s="51"/>
      <c r="Q1003" s="51"/>
      <c r="R1003" s="51"/>
      <c r="S1003" s="51"/>
      <c r="T1003" s="51"/>
      <c r="U1003" s="51"/>
      <c r="V1003" s="51"/>
      <c r="W1003" s="51"/>
      <c r="X1003" s="51"/>
      <c r="Y1003" s="51"/>
      <c r="Z1003" s="51"/>
    </row>
    <row r="1004" spans="1:26">
      <c r="A1004" s="51"/>
      <c r="B1004" s="51"/>
      <c r="C1004" s="51"/>
      <c r="D1004" s="51"/>
      <c r="E1004" s="51"/>
      <c r="F1004" s="51"/>
      <c r="G1004" s="51"/>
      <c r="H1004" s="51"/>
      <c r="I1004" s="51"/>
      <c r="J1004" s="51"/>
      <c r="K1004" s="51"/>
      <c r="L1004" s="51"/>
      <c r="M1004" s="51"/>
      <c r="N1004" s="51"/>
      <c r="O1004" s="51"/>
      <c r="P1004" s="51"/>
      <c r="Q1004" s="51"/>
      <c r="R1004" s="51"/>
      <c r="S1004" s="51"/>
      <c r="T1004" s="51"/>
      <c r="U1004" s="51"/>
      <c r="V1004" s="51"/>
      <c r="W1004" s="51"/>
      <c r="X1004" s="51"/>
      <c r="Y1004" s="51"/>
      <c r="Z1004" s="51"/>
    </row>
    <row r="1005" spans="1:26">
      <c r="A1005" s="51"/>
      <c r="B1005" s="51"/>
      <c r="C1005" s="51"/>
      <c r="D1005" s="51"/>
      <c r="E1005" s="51"/>
      <c r="F1005" s="51"/>
      <c r="G1005" s="51"/>
      <c r="H1005" s="51"/>
      <c r="I1005" s="51"/>
      <c r="J1005" s="51"/>
      <c r="K1005" s="51"/>
      <c r="L1005" s="51"/>
      <c r="M1005" s="51"/>
      <c r="N1005" s="51"/>
      <c r="O1005" s="51"/>
      <c r="P1005" s="51"/>
      <c r="Q1005" s="51"/>
      <c r="R1005" s="51"/>
      <c r="S1005" s="51"/>
      <c r="T1005" s="51"/>
      <c r="U1005" s="51"/>
      <c r="V1005" s="51"/>
      <c r="W1005" s="51"/>
      <c r="X1005" s="51"/>
      <c r="Y1005" s="51"/>
      <c r="Z1005" s="51"/>
    </row>
    <row r="1006" spans="1:26">
      <c r="A1006" s="51"/>
      <c r="B1006" s="51"/>
      <c r="C1006" s="51"/>
      <c r="D1006" s="51"/>
      <c r="E1006" s="51"/>
      <c r="F1006" s="51"/>
      <c r="G1006" s="51"/>
      <c r="H1006" s="51"/>
      <c r="I1006" s="51"/>
      <c r="J1006" s="51"/>
      <c r="K1006" s="51"/>
      <c r="L1006" s="51"/>
      <c r="M1006" s="51"/>
      <c r="N1006" s="51"/>
      <c r="O1006" s="51"/>
      <c r="P1006" s="51"/>
      <c r="Q1006" s="51"/>
      <c r="R1006" s="51"/>
      <c r="S1006" s="51"/>
      <c r="T1006" s="51"/>
      <c r="U1006" s="51"/>
      <c r="V1006" s="51"/>
      <c r="W1006" s="51"/>
      <c r="X1006" s="51"/>
      <c r="Y1006" s="51"/>
      <c r="Z1006" s="51"/>
    </row>
    <row r="1007" spans="1:26">
      <c r="A1007" s="51"/>
      <c r="B1007" s="51"/>
      <c r="C1007" s="51"/>
      <c r="D1007" s="51"/>
      <c r="E1007" s="51"/>
      <c r="F1007" s="51"/>
      <c r="G1007" s="51"/>
      <c r="H1007" s="51"/>
      <c r="I1007" s="51"/>
      <c r="J1007" s="51"/>
      <c r="K1007" s="51"/>
      <c r="L1007" s="51"/>
      <c r="M1007" s="51"/>
      <c r="N1007" s="51"/>
      <c r="O1007" s="51"/>
      <c r="P1007" s="51"/>
      <c r="Q1007" s="51"/>
      <c r="R1007" s="51"/>
      <c r="S1007" s="51"/>
      <c r="T1007" s="51"/>
      <c r="U1007" s="51"/>
      <c r="V1007" s="51"/>
      <c r="W1007" s="51"/>
      <c r="X1007" s="51"/>
      <c r="Y1007" s="51"/>
      <c r="Z1007" s="51"/>
    </row>
    <row r="1008" spans="1:26">
      <c r="A1008" s="51"/>
      <c r="B1008" s="51"/>
      <c r="C1008" s="51"/>
      <c r="D1008" s="51"/>
      <c r="E1008" s="51"/>
      <c r="F1008" s="51"/>
      <c r="G1008" s="51"/>
      <c r="H1008" s="51"/>
      <c r="I1008" s="51"/>
      <c r="J1008" s="51"/>
      <c r="K1008" s="51"/>
      <c r="L1008" s="51"/>
      <c r="M1008" s="51"/>
      <c r="N1008" s="51"/>
      <c r="O1008" s="51"/>
      <c r="P1008" s="51"/>
      <c r="Q1008" s="51"/>
      <c r="R1008" s="51"/>
      <c r="S1008" s="51"/>
      <c r="T1008" s="51"/>
      <c r="U1008" s="51"/>
      <c r="V1008" s="51"/>
      <c r="W1008" s="51"/>
      <c r="X1008" s="51"/>
      <c r="Y1008" s="51"/>
      <c r="Z1008" s="51"/>
    </row>
    <row r="1009" spans="1:26">
      <c r="A1009" s="51"/>
      <c r="B1009" s="51"/>
      <c r="C1009" s="51"/>
      <c r="D1009" s="51"/>
      <c r="E1009" s="51"/>
      <c r="F1009" s="51"/>
      <c r="G1009" s="51"/>
      <c r="H1009" s="51"/>
      <c r="I1009" s="51"/>
      <c r="J1009" s="51"/>
      <c r="K1009" s="51"/>
      <c r="L1009" s="51"/>
      <c r="M1009" s="51"/>
      <c r="N1009" s="51"/>
      <c r="O1009" s="51"/>
      <c r="P1009" s="51"/>
      <c r="Q1009" s="51"/>
      <c r="R1009" s="51"/>
      <c r="S1009" s="51"/>
      <c r="T1009" s="51"/>
      <c r="U1009" s="51"/>
      <c r="V1009" s="51"/>
      <c r="W1009" s="51"/>
      <c r="X1009" s="51"/>
      <c r="Y1009" s="51"/>
      <c r="Z1009" s="51"/>
    </row>
    <row r="1010" spans="1:26">
      <c r="A1010" s="51"/>
      <c r="B1010" s="51"/>
      <c r="C1010" s="51"/>
      <c r="D1010" s="51"/>
      <c r="E1010" s="51"/>
      <c r="F1010" s="51"/>
      <c r="G1010" s="51"/>
      <c r="H1010" s="51"/>
      <c r="I1010" s="51"/>
      <c r="J1010" s="51"/>
      <c r="K1010" s="51"/>
      <c r="L1010" s="51"/>
      <c r="M1010" s="51"/>
      <c r="N1010" s="51"/>
      <c r="O1010" s="51"/>
      <c r="P1010" s="51"/>
      <c r="Q1010" s="51"/>
      <c r="R1010" s="51"/>
      <c r="S1010" s="51"/>
      <c r="T1010" s="51"/>
      <c r="U1010" s="51"/>
      <c r="V1010" s="51"/>
      <c r="W1010" s="51"/>
      <c r="X1010" s="51"/>
      <c r="Y1010" s="51"/>
      <c r="Z1010" s="51"/>
    </row>
    <row r="1011" spans="1:26">
      <c r="A1011" s="51"/>
      <c r="B1011" s="51"/>
      <c r="C1011" s="51"/>
      <c r="D1011" s="51"/>
      <c r="E1011" s="51"/>
      <c r="F1011" s="51"/>
      <c r="G1011" s="51"/>
      <c r="H1011" s="51"/>
      <c r="I1011" s="51"/>
      <c r="J1011" s="51"/>
      <c r="K1011" s="51"/>
      <c r="L1011" s="51"/>
      <c r="M1011" s="51"/>
      <c r="N1011" s="51"/>
      <c r="O1011" s="51"/>
      <c r="P1011" s="51"/>
      <c r="Q1011" s="51"/>
      <c r="R1011" s="51"/>
      <c r="S1011" s="51"/>
      <c r="T1011" s="51"/>
      <c r="U1011" s="51"/>
      <c r="V1011" s="51"/>
      <c r="W1011" s="51"/>
      <c r="X1011" s="51"/>
      <c r="Y1011" s="51"/>
      <c r="Z1011" s="51"/>
    </row>
    <row r="1012" spans="1:26">
      <c r="A1012" s="51"/>
      <c r="B1012" s="51"/>
      <c r="C1012" s="51"/>
      <c r="D1012" s="51"/>
      <c r="E1012" s="51"/>
      <c r="F1012" s="51"/>
      <c r="G1012" s="51"/>
      <c r="H1012" s="51"/>
      <c r="I1012" s="51"/>
      <c r="J1012" s="51"/>
      <c r="K1012" s="51"/>
      <c r="L1012" s="51"/>
      <c r="M1012" s="51"/>
      <c r="N1012" s="51"/>
      <c r="O1012" s="51"/>
      <c r="P1012" s="51"/>
      <c r="Q1012" s="51"/>
      <c r="R1012" s="51"/>
      <c r="S1012" s="51"/>
      <c r="T1012" s="51"/>
      <c r="U1012" s="51"/>
      <c r="V1012" s="51"/>
      <c r="W1012" s="51"/>
      <c r="X1012" s="51"/>
      <c r="Y1012" s="51"/>
      <c r="Z1012" s="51"/>
    </row>
    <row r="1013" spans="1:26">
      <c r="A1013" s="51"/>
      <c r="B1013" s="51"/>
      <c r="C1013" s="51"/>
      <c r="D1013" s="51"/>
      <c r="E1013" s="51"/>
      <c r="F1013" s="51"/>
      <c r="G1013" s="51"/>
      <c r="H1013" s="51"/>
      <c r="I1013" s="51"/>
      <c r="J1013" s="51"/>
      <c r="K1013" s="51"/>
      <c r="L1013" s="51"/>
      <c r="M1013" s="51"/>
      <c r="N1013" s="51"/>
      <c r="O1013" s="51"/>
      <c r="P1013" s="51"/>
      <c r="Q1013" s="51"/>
      <c r="R1013" s="51"/>
      <c r="S1013" s="51"/>
      <c r="T1013" s="51"/>
      <c r="U1013" s="51"/>
      <c r="V1013" s="51"/>
      <c r="W1013" s="51"/>
      <c r="X1013" s="51"/>
      <c r="Y1013" s="51"/>
      <c r="Z1013" s="51"/>
    </row>
    <row r="1014" spans="1:26">
      <c r="A1014" s="51"/>
      <c r="B1014" s="51"/>
      <c r="C1014" s="51"/>
      <c r="D1014" s="51"/>
      <c r="E1014" s="51"/>
      <c r="F1014" s="51"/>
      <c r="G1014" s="51"/>
      <c r="H1014" s="51"/>
      <c r="I1014" s="51"/>
      <c r="J1014" s="51"/>
      <c r="K1014" s="51"/>
      <c r="L1014" s="51"/>
      <c r="M1014" s="51"/>
      <c r="N1014" s="51"/>
      <c r="O1014" s="51"/>
      <c r="P1014" s="51"/>
      <c r="Q1014" s="51"/>
      <c r="R1014" s="51"/>
      <c r="S1014" s="51"/>
      <c r="T1014" s="51"/>
      <c r="U1014" s="51"/>
      <c r="V1014" s="51"/>
      <c r="W1014" s="51"/>
      <c r="X1014" s="51"/>
      <c r="Y1014" s="51"/>
      <c r="Z1014" s="51"/>
    </row>
    <row r="1015" spans="1:26">
      <c r="A1015" s="51"/>
      <c r="B1015" s="51"/>
      <c r="C1015" s="51"/>
      <c r="D1015" s="51"/>
      <c r="E1015" s="51"/>
      <c r="F1015" s="51"/>
      <c r="G1015" s="51"/>
      <c r="H1015" s="51"/>
      <c r="I1015" s="51"/>
      <c r="J1015" s="51"/>
      <c r="K1015" s="51"/>
      <c r="L1015" s="51"/>
      <c r="M1015" s="51"/>
      <c r="N1015" s="51"/>
      <c r="O1015" s="51"/>
      <c r="P1015" s="51"/>
      <c r="Q1015" s="51"/>
      <c r="R1015" s="51"/>
      <c r="S1015" s="51"/>
      <c r="T1015" s="51"/>
      <c r="U1015" s="51"/>
      <c r="V1015" s="51"/>
      <c r="W1015" s="51"/>
      <c r="X1015" s="51"/>
      <c r="Y1015" s="51"/>
      <c r="Z1015" s="51"/>
    </row>
    <row r="1016" spans="1:26" ht="15" customHeight="1">
      <c r="A1016" s="51"/>
      <c r="B1016" s="51"/>
      <c r="C1016" s="51"/>
      <c r="D1016" s="51"/>
      <c r="E1016" s="51"/>
      <c r="F1016" s="51"/>
      <c r="G1016" s="51"/>
      <c r="H1016" s="51"/>
      <c r="I1016" s="51"/>
      <c r="J1016" s="51"/>
      <c r="K1016" s="51"/>
      <c r="L1016" s="51"/>
      <c r="M1016" s="51"/>
      <c r="N1016" s="51"/>
      <c r="O1016" s="51"/>
      <c r="P1016" s="51"/>
      <c r="Q1016" s="51"/>
      <c r="R1016" s="51"/>
      <c r="S1016" s="51"/>
      <c r="T1016" s="51"/>
      <c r="U1016" s="51"/>
      <c r="V1016" s="51"/>
    </row>
    <row r="1017" spans="1:26" ht="15" customHeight="1">
      <c r="A1017" s="51"/>
      <c r="B1017" s="51"/>
      <c r="C1017" s="51"/>
      <c r="D1017" s="51"/>
      <c r="E1017" s="51"/>
      <c r="F1017" s="51"/>
      <c r="G1017" s="51"/>
      <c r="H1017" s="51"/>
      <c r="I1017" s="51"/>
      <c r="J1017" s="51"/>
      <c r="K1017" s="51"/>
      <c r="L1017" s="51"/>
      <c r="M1017" s="51"/>
      <c r="N1017" s="51"/>
      <c r="O1017" s="51"/>
      <c r="P1017" s="51"/>
      <c r="Q1017" s="51"/>
      <c r="R1017" s="51"/>
      <c r="S1017" s="51"/>
      <c r="T1017" s="51"/>
      <c r="U1017" s="51"/>
      <c r="V1017" s="51"/>
    </row>
    <row r="1018" spans="1:26" ht="15" customHeight="1">
      <c r="A1018" s="51"/>
      <c r="B1018" s="51"/>
      <c r="C1018" s="51"/>
      <c r="D1018" s="51"/>
      <c r="E1018" s="51"/>
      <c r="F1018" s="51"/>
      <c r="G1018" s="51"/>
      <c r="H1018" s="51"/>
      <c r="I1018" s="51"/>
      <c r="J1018" s="51"/>
      <c r="K1018" s="51"/>
      <c r="L1018" s="51"/>
      <c r="M1018" s="51"/>
      <c r="N1018" s="51"/>
      <c r="O1018" s="51"/>
      <c r="P1018" s="51"/>
      <c r="Q1018" s="51"/>
      <c r="R1018" s="51"/>
      <c r="S1018" s="51"/>
      <c r="T1018" s="51"/>
      <c r="U1018" s="51"/>
      <c r="V1018" s="51"/>
    </row>
  </sheetData>
  <sheetProtection algorithmName="SHA-512" hashValue="rFRaS9keQ1hoJe5Ia+Xwqq1ezwZZenIvXEcChqTkrz+bTyXDKxYdmJsKcM/sO4gudf3bdvFmScudLwOrgkYRIg==" saltValue="9arCemA4GZboTKbxqaSR+A==" spinCount="100000" sheet="1" objects="1" scenarios="1"/>
  <mergeCells count="2">
    <mergeCell ref="B39:I39"/>
    <mergeCell ref="B40:J40"/>
  </mergeCells>
  <hyperlinks>
    <hyperlink ref="R13" r:id="rId1"/>
    <hyperlink ref="R28" r:id="rId2"/>
    <hyperlink ref="R29" r:id="rId3"/>
    <hyperlink ref="R21" r:id="rId4"/>
    <hyperlink ref="R27" r:id="rId5"/>
    <hyperlink ref="R14" r:id="rId6"/>
    <hyperlink ref="R33" r:id="rId7"/>
    <hyperlink ref="R30" r:id="rId8"/>
    <hyperlink ref="R24" r:id="rId9"/>
    <hyperlink ref="R31" r:id="rId10"/>
    <hyperlink ref="R32" r:id="rId11"/>
    <hyperlink ref="R35" r:id="rId12"/>
    <hyperlink ref="R17" r:id="rId13"/>
    <hyperlink ref="R37" r:id="rId14"/>
  </hyperlinks>
  <pageMargins left="0.7" right="0.7" top="0.75" bottom="0.75" header="0.3" footer="0.3"/>
  <pageSetup orientation="portrait" r:id="rId15"/>
  <drawing r:id="rId16"/>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dimension ref="A1:H77"/>
  <sheetViews>
    <sheetView topLeftCell="A28" zoomScale="95" zoomScaleNormal="95" workbookViewId="0">
      <selection activeCell="A34" sqref="A34"/>
    </sheetView>
  </sheetViews>
  <sheetFormatPr baseColWidth="10" defaultRowHeight="15"/>
  <cols>
    <col min="1" max="1" width="37" customWidth="1"/>
    <col min="2" max="2" width="20" customWidth="1"/>
    <col min="3" max="3" width="19.85546875" bestFit="1" customWidth="1"/>
    <col min="4" max="4" width="13.85546875" customWidth="1"/>
    <col min="5" max="5" width="20" customWidth="1"/>
    <col min="7" max="7" width="17.5703125" customWidth="1"/>
    <col min="8" max="8" width="20" customWidth="1"/>
    <col min="9" max="9" width="53.28515625" customWidth="1"/>
    <col min="10" max="10" width="18.28515625" bestFit="1" customWidth="1"/>
  </cols>
  <sheetData>
    <row r="1" spans="1:8">
      <c r="A1" s="6" t="s">
        <v>233</v>
      </c>
      <c r="B1" t="s">
        <v>29</v>
      </c>
      <c r="D1" s="6" t="s">
        <v>233</v>
      </c>
      <c r="E1" t="s">
        <v>110</v>
      </c>
      <c r="G1" s="6" t="s">
        <v>233</v>
      </c>
      <c r="H1" t="s">
        <v>115</v>
      </c>
    </row>
    <row r="2" spans="1:8">
      <c r="A2" s="6" t="s">
        <v>232</v>
      </c>
      <c r="B2" s="7">
        <v>1</v>
      </c>
      <c r="D2" s="6" t="s">
        <v>232</v>
      </c>
      <c r="E2" s="7">
        <v>1</v>
      </c>
      <c r="G2" s="6" t="s">
        <v>232</v>
      </c>
      <c r="H2" s="7">
        <v>1</v>
      </c>
    </row>
    <row r="4" spans="1:8">
      <c r="A4" s="6" t="s">
        <v>234</v>
      </c>
      <c r="B4" t="s">
        <v>231</v>
      </c>
      <c r="D4" s="6" t="s">
        <v>234</v>
      </c>
      <c r="E4" t="s">
        <v>231</v>
      </c>
      <c r="G4" s="6" t="s">
        <v>229</v>
      </c>
      <c r="H4" t="s">
        <v>231</v>
      </c>
    </row>
    <row r="5" spans="1:8">
      <c r="A5" t="s">
        <v>57</v>
      </c>
      <c r="B5" s="11">
        <v>1</v>
      </c>
      <c r="D5" s="1" t="s">
        <v>44</v>
      </c>
      <c r="E5" s="11">
        <v>6</v>
      </c>
      <c r="G5" s="7" t="s">
        <v>114</v>
      </c>
      <c r="H5" s="11">
        <v>2</v>
      </c>
    </row>
    <row r="6" spans="1:8">
      <c r="A6" t="s">
        <v>92</v>
      </c>
      <c r="B6" s="11">
        <v>41</v>
      </c>
      <c r="D6" s="1" t="s">
        <v>37</v>
      </c>
      <c r="E6" s="11">
        <v>4</v>
      </c>
      <c r="G6" s="7" t="s">
        <v>230</v>
      </c>
      <c r="H6" s="11">
        <v>2</v>
      </c>
    </row>
    <row r="7" spans="1:8">
      <c r="A7" t="s">
        <v>87</v>
      </c>
      <c r="B7" s="11">
        <v>5</v>
      </c>
      <c r="D7" s="1" t="s">
        <v>113</v>
      </c>
      <c r="E7" s="11">
        <v>1</v>
      </c>
    </row>
    <row r="8" spans="1:8">
      <c r="A8" t="s">
        <v>104</v>
      </c>
      <c r="B8" s="11">
        <v>31</v>
      </c>
      <c r="D8" s="1" t="s">
        <v>111</v>
      </c>
      <c r="E8" s="11">
        <v>4</v>
      </c>
    </row>
    <row r="9" spans="1:8">
      <c r="A9" t="s">
        <v>67</v>
      </c>
      <c r="B9" s="11">
        <v>5</v>
      </c>
      <c r="D9" s="1" t="s">
        <v>22</v>
      </c>
      <c r="E9" s="11">
        <v>2</v>
      </c>
    </row>
    <row r="10" spans="1:8">
      <c r="A10" t="s">
        <v>95</v>
      </c>
      <c r="B10" s="11">
        <v>24</v>
      </c>
      <c r="D10" s="1" t="s">
        <v>31</v>
      </c>
      <c r="E10" s="11">
        <v>10</v>
      </c>
    </row>
    <row r="11" spans="1:8">
      <c r="A11" t="s">
        <v>103</v>
      </c>
      <c r="B11" s="11">
        <v>30</v>
      </c>
      <c r="D11" s="1" t="s">
        <v>46</v>
      </c>
      <c r="E11" s="11">
        <v>2</v>
      </c>
    </row>
    <row r="12" spans="1:8">
      <c r="A12" t="s">
        <v>86</v>
      </c>
      <c r="B12" s="11">
        <v>23</v>
      </c>
      <c r="D12" t="s">
        <v>35</v>
      </c>
      <c r="E12" s="11">
        <v>1</v>
      </c>
    </row>
    <row r="13" spans="1:8">
      <c r="A13" t="s">
        <v>77</v>
      </c>
      <c r="B13" s="11">
        <v>5</v>
      </c>
      <c r="D13" t="s">
        <v>256</v>
      </c>
      <c r="E13" s="11">
        <v>1</v>
      </c>
    </row>
    <row r="14" spans="1:8">
      <c r="A14" t="s">
        <v>80</v>
      </c>
      <c r="B14" s="11">
        <v>34</v>
      </c>
      <c r="D14" t="s">
        <v>230</v>
      </c>
      <c r="E14" s="11">
        <v>31</v>
      </c>
    </row>
    <row r="15" spans="1:8">
      <c r="A15" t="s">
        <v>27</v>
      </c>
      <c r="B15" s="11">
        <v>1</v>
      </c>
    </row>
    <row r="16" spans="1:8">
      <c r="A16" t="s">
        <v>84</v>
      </c>
      <c r="B16" s="11">
        <v>21</v>
      </c>
    </row>
    <row r="17" spans="1:5">
      <c r="A17" t="s">
        <v>60</v>
      </c>
      <c r="B17" s="11">
        <v>5</v>
      </c>
    </row>
    <row r="18" spans="1:5">
      <c r="A18" t="s">
        <v>55</v>
      </c>
      <c r="B18" s="11">
        <v>2</v>
      </c>
    </row>
    <row r="19" spans="1:5">
      <c r="A19" t="s">
        <v>74</v>
      </c>
      <c r="B19" s="11">
        <v>12</v>
      </c>
    </row>
    <row r="20" spans="1:5">
      <c r="A20" t="s">
        <v>94</v>
      </c>
      <c r="B20" s="11">
        <v>38</v>
      </c>
    </row>
    <row r="21" spans="1:5">
      <c r="A21" t="s">
        <v>93</v>
      </c>
      <c r="B21" s="11">
        <v>18</v>
      </c>
    </row>
    <row r="22" spans="1:5">
      <c r="A22" t="s">
        <v>64</v>
      </c>
      <c r="B22" s="11">
        <v>2</v>
      </c>
    </row>
    <row r="23" spans="1:5">
      <c r="A23" t="s">
        <v>106</v>
      </c>
      <c r="B23" s="11">
        <v>31</v>
      </c>
    </row>
    <row r="24" spans="1:5">
      <c r="A24" t="s">
        <v>230</v>
      </c>
      <c r="B24" s="11">
        <v>329</v>
      </c>
    </row>
    <row r="31" spans="1:5">
      <c r="A31" s="6" t="s">
        <v>53</v>
      </c>
      <c r="B31" t="s">
        <v>231</v>
      </c>
    </row>
    <row r="32" spans="1:5">
      <c r="A32" t="s">
        <v>61</v>
      </c>
      <c r="B32" s="12">
        <v>0.14147286821705427</v>
      </c>
      <c r="D32" t="s">
        <v>61</v>
      </c>
      <c r="E32" s="12">
        <v>0.14119922630560927</v>
      </c>
    </row>
    <row r="33" spans="1:5">
      <c r="A33" t="s">
        <v>121</v>
      </c>
      <c r="B33" s="12">
        <v>6.589147286821706E-2</v>
      </c>
      <c r="D33" t="s">
        <v>76</v>
      </c>
      <c r="E33" s="12">
        <v>6.5764023210831718E-2</v>
      </c>
    </row>
    <row r="34" spans="1:5">
      <c r="A34" t="s">
        <v>59</v>
      </c>
      <c r="B34" s="12">
        <v>5.4263565891472867E-2</v>
      </c>
      <c r="D34" t="s">
        <v>59</v>
      </c>
      <c r="E34" s="12">
        <v>5.4158607350096713E-2</v>
      </c>
    </row>
    <row r="35" spans="1:5">
      <c r="A35" t="s">
        <v>125</v>
      </c>
      <c r="B35" s="12">
        <v>5.232558139534884E-2</v>
      </c>
      <c r="D35" t="s">
        <v>63</v>
      </c>
      <c r="E35" s="12">
        <v>5.2224371373307543E-2</v>
      </c>
    </row>
    <row r="36" spans="1:5">
      <c r="A36" t="s">
        <v>81</v>
      </c>
      <c r="B36" s="12">
        <v>5.0387596899224806E-2</v>
      </c>
      <c r="D36" t="s">
        <v>81</v>
      </c>
      <c r="E36" s="12">
        <v>5.0290135396518373E-2</v>
      </c>
    </row>
    <row r="37" spans="1:5">
      <c r="A37" t="s">
        <v>56</v>
      </c>
      <c r="B37" s="12">
        <v>4.2635658914728682E-2</v>
      </c>
      <c r="D37" t="s">
        <v>56</v>
      </c>
      <c r="E37" s="12">
        <v>4.2553191489361701E-2</v>
      </c>
    </row>
    <row r="38" spans="1:5">
      <c r="A38" t="s">
        <v>85</v>
      </c>
      <c r="B38" s="12">
        <v>4.0697674418604654E-2</v>
      </c>
      <c r="D38" t="s">
        <v>85</v>
      </c>
      <c r="E38" s="12">
        <v>4.0618955512572531E-2</v>
      </c>
    </row>
    <row r="39" spans="1:5">
      <c r="A39" t="s">
        <v>98</v>
      </c>
      <c r="B39" s="12">
        <v>4.0697674418604654E-2</v>
      </c>
      <c r="D39" t="s">
        <v>96</v>
      </c>
      <c r="E39" s="12">
        <v>4.0618955512572531E-2</v>
      </c>
    </row>
    <row r="40" spans="1:5">
      <c r="A40" t="s">
        <v>69</v>
      </c>
      <c r="B40" s="12">
        <v>3.875968992248062E-2</v>
      </c>
      <c r="D40" t="s">
        <v>69</v>
      </c>
      <c r="E40" s="12">
        <v>3.8684719535783368E-2</v>
      </c>
    </row>
    <row r="41" spans="1:5">
      <c r="A41" t="s">
        <v>89</v>
      </c>
      <c r="B41" s="12">
        <v>3.4883720930232558E-2</v>
      </c>
      <c r="D41" t="s">
        <v>89</v>
      </c>
      <c r="E41" s="12">
        <v>3.6750483558994199E-2</v>
      </c>
    </row>
    <row r="42" spans="1:5">
      <c r="A42" t="s">
        <v>58</v>
      </c>
      <c r="B42" s="12">
        <v>3.4883720930232558E-2</v>
      </c>
      <c r="D42" t="s">
        <v>58</v>
      </c>
      <c r="E42" s="12">
        <v>3.4816247582205029E-2</v>
      </c>
    </row>
    <row r="43" spans="1:5">
      <c r="A43" t="s">
        <v>73</v>
      </c>
      <c r="B43" s="12">
        <v>3.1007751937984496E-2</v>
      </c>
      <c r="D43" t="s">
        <v>73</v>
      </c>
      <c r="E43" s="12">
        <v>3.0947775628626693E-2</v>
      </c>
    </row>
    <row r="44" spans="1:5">
      <c r="A44" t="s">
        <v>91</v>
      </c>
      <c r="B44" s="12">
        <v>2.9069767441860465E-2</v>
      </c>
      <c r="D44" t="s">
        <v>91</v>
      </c>
      <c r="E44" s="12">
        <v>2.9013539651837523E-2</v>
      </c>
    </row>
    <row r="45" spans="1:5">
      <c r="A45" t="s">
        <v>78</v>
      </c>
      <c r="B45" s="12">
        <v>2.7131782945736434E-2</v>
      </c>
      <c r="D45" t="s">
        <v>90</v>
      </c>
      <c r="E45" s="12">
        <v>2.7079303675048357E-2</v>
      </c>
    </row>
    <row r="46" spans="1:5">
      <c r="A46" t="s">
        <v>97</v>
      </c>
      <c r="B46" s="12">
        <v>2.5193798449612403E-2</v>
      </c>
      <c r="D46" t="s">
        <v>78</v>
      </c>
      <c r="E46" s="12">
        <v>2.5145067698259187E-2</v>
      </c>
    </row>
    <row r="47" spans="1:5">
      <c r="A47" t="s">
        <v>90</v>
      </c>
      <c r="B47" s="12">
        <v>2.3255813953488372E-2</v>
      </c>
      <c r="D47" t="s">
        <v>97</v>
      </c>
      <c r="E47" s="12">
        <v>2.321083172147002E-2</v>
      </c>
    </row>
    <row r="48" spans="1:5">
      <c r="A48" t="s">
        <v>79</v>
      </c>
      <c r="B48" s="12">
        <v>2.3255813953488372E-2</v>
      </c>
      <c r="D48" t="s">
        <v>79</v>
      </c>
      <c r="E48" s="12">
        <v>2.321083172147002E-2</v>
      </c>
    </row>
    <row r="49" spans="1:5">
      <c r="A49" t="s">
        <v>83</v>
      </c>
      <c r="B49" s="12">
        <v>2.1317829457364341E-2</v>
      </c>
      <c r="D49" t="s">
        <v>72</v>
      </c>
      <c r="E49" s="12">
        <v>2.1276595744680851E-2</v>
      </c>
    </row>
    <row r="50" spans="1:5">
      <c r="A50" t="s">
        <v>72</v>
      </c>
      <c r="B50" s="12">
        <v>2.1317829457364341E-2</v>
      </c>
      <c r="D50" t="s">
        <v>83</v>
      </c>
      <c r="E50" s="12">
        <v>2.1276595744680851E-2</v>
      </c>
    </row>
    <row r="51" spans="1:5">
      <c r="A51" t="s">
        <v>54</v>
      </c>
      <c r="B51" s="12">
        <v>2.1317829457364341E-2</v>
      </c>
      <c r="D51" t="s">
        <v>54</v>
      </c>
      <c r="E51" s="12">
        <v>2.1276595744680851E-2</v>
      </c>
    </row>
    <row r="52" spans="1:5" ht="15.75">
      <c r="A52" s="13" t="s">
        <v>65</v>
      </c>
      <c r="B52" s="12">
        <v>1.7441860465116279E-2</v>
      </c>
      <c r="D52" t="s">
        <v>235</v>
      </c>
      <c r="E52" s="12">
        <f>100%-SUM(E32:E51)</f>
        <v>0.17988394584139245</v>
      </c>
    </row>
    <row r="53" spans="1:5" ht="15.75">
      <c r="A53" s="13" t="s">
        <v>82</v>
      </c>
      <c r="B53" s="12">
        <v>1.5503875968992248E-2</v>
      </c>
    </row>
    <row r="54" spans="1:5" ht="15.75">
      <c r="A54" s="13" t="s">
        <v>102</v>
      </c>
      <c r="B54" s="12">
        <v>1.1627906976744186E-2</v>
      </c>
    </row>
    <row r="55" spans="1:5" ht="15.75">
      <c r="A55" s="13" t="s">
        <v>100</v>
      </c>
      <c r="B55" s="12">
        <v>1.1627906976744186E-2</v>
      </c>
    </row>
    <row r="56" spans="1:5" ht="15.75">
      <c r="A56" s="13" t="s">
        <v>120</v>
      </c>
      <c r="B56" s="12">
        <v>1.1627906976744186E-2</v>
      </c>
    </row>
    <row r="57" spans="1:5" ht="15.75">
      <c r="A57" s="13" t="s">
        <v>62</v>
      </c>
      <c r="B57" s="12">
        <v>1.1627906976744186E-2</v>
      </c>
    </row>
    <row r="58" spans="1:5" ht="15.75">
      <c r="A58" s="13" t="s">
        <v>101</v>
      </c>
      <c r="B58" s="12">
        <v>9.6899224806201549E-3</v>
      </c>
    </row>
    <row r="59" spans="1:5" ht="15.75">
      <c r="A59" s="13" t="s">
        <v>118</v>
      </c>
      <c r="B59" s="12">
        <v>9.6899224806201549E-3</v>
      </c>
    </row>
    <row r="60" spans="1:5" ht="15.75">
      <c r="A60" s="13" t="s">
        <v>75</v>
      </c>
      <c r="B60" s="12">
        <v>9.6899224806201549E-3</v>
      </c>
    </row>
    <row r="61" spans="1:5" ht="15.75">
      <c r="A61" s="13" t="s">
        <v>88</v>
      </c>
      <c r="B61" s="12">
        <v>7.7519379844961239E-3</v>
      </c>
    </row>
    <row r="62" spans="1:5" ht="15.75">
      <c r="A62" s="13" t="s">
        <v>119</v>
      </c>
      <c r="B62" s="12">
        <v>7.7519379844961239E-3</v>
      </c>
    </row>
    <row r="63" spans="1:5" ht="15.75">
      <c r="A63" s="13" t="s">
        <v>70</v>
      </c>
      <c r="B63" s="12">
        <v>5.8139534883720929E-3</v>
      </c>
    </row>
    <row r="64" spans="1:5" ht="15.75">
      <c r="A64" s="13" t="s">
        <v>109</v>
      </c>
      <c r="B64" s="12">
        <v>5.8139534883720929E-3</v>
      </c>
    </row>
    <row r="65" spans="1:2" ht="15.75">
      <c r="A65" s="13" t="s">
        <v>99</v>
      </c>
      <c r="B65" s="12">
        <v>5.8139534883720929E-3</v>
      </c>
    </row>
    <row r="66" spans="1:2" ht="15.75">
      <c r="A66" s="13" t="s">
        <v>117</v>
      </c>
      <c r="B66" s="12">
        <v>5.8139534883720929E-3</v>
      </c>
    </row>
    <row r="67" spans="1:2" ht="15.75">
      <c r="A67" s="13" t="s">
        <v>71</v>
      </c>
      <c r="B67" s="12">
        <v>5.8139534883720929E-3</v>
      </c>
    </row>
    <row r="68" spans="1:2" ht="15.75">
      <c r="A68" s="13" t="s">
        <v>122</v>
      </c>
      <c r="B68" s="12">
        <v>5.8139534883720929E-3</v>
      </c>
    </row>
    <row r="69" spans="1:2" ht="15.75">
      <c r="A69" s="13" t="s">
        <v>68</v>
      </c>
      <c r="B69" s="12">
        <v>3.875968992248062E-3</v>
      </c>
    </row>
    <row r="70" spans="1:2" ht="15.75">
      <c r="A70" s="13" t="s">
        <v>123</v>
      </c>
      <c r="B70" s="12">
        <v>3.875968992248062E-3</v>
      </c>
    </row>
    <row r="71" spans="1:2" ht="15.75">
      <c r="A71" s="13" t="s">
        <v>66</v>
      </c>
      <c r="B71" s="12">
        <v>3.875968992248062E-3</v>
      </c>
    </row>
    <row r="72" spans="1:2" ht="15.75">
      <c r="A72" s="13" t="s">
        <v>124</v>
      </c>
      <c r="B72" s="12">
        <v>1.937984496124031E-3</v>
      </c>
    </row>
    <row r="73" spans="1:2" ht="15.75">
      <c r="A73" s="13" t="s">
        <v>116</v>
      </c>
      <c r="B73" s="12">
        <v>1.937984496124031E-3</v>
      </c>
    </row>
    <row r="74" spans="1:2" ht="15.75">
      <c r="A74" s="13" t="s">
        <v>105</v>
      </c>
      <c r="B74" s="12">
        <v>1.937984496124031E-3</v>
      </c>
    </row>
    <row r="75" spans="1:2" ht="15.75">
      <c r="A75" s="13" t="s">
        <v>112</v>
      </c>
      <c r="B75" s="12">
        <v>1.937984496124031E-3</v>
      </c>
    </row>
    <row r="76" spans="1:2" ht="15.75">
      <c r="A76" s="13" t="s">
        <v>108</v>
      </c>
      <c r="B76" s="12">
        <v>1.937984496124031E-3</v>
      </c>
    </row>
    <row r="77" spans="1:2">
      <c r="A77" t="s">
        <v>230</v>
      </c>
      <c r="B77" s="12">
        <v>1</v>
      </c>
    </row>
  </sheetData>
  <pageMargins left="0.7" right="0.7" top="0.75" bottom="0.75" header="0.3" footer="0.3"/>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dimension ref="A1:X192"/>
  <sheetViews>
    <sheetView showGridLines="0" showRowColHeaders="0" topLeftCell="A4" zoomScale="60" zoomScaleNormal="60" workbookViewId="0">
      <selection activeCell="F60" sqref="F60"/>
    </sheetView>
  </sheetViews>
  <sheetFormatPr baseColWidth="10" defaultRowHeight="15"/>
  <cols>
    <col min="1" max="16384" width="11.42578125" style="14"/>
  </cols>
  <sheetData>
    <row r="1" spans="1:24">
      <c r="A1" s="1"/>
      <c r="B1" s="1"/>
      <c r="C1" s="1"/>
      <c r="D1" s="1"/>
      <c r="E1" s="1"/>
      <c r="F1" s="1"/>
      <c r="G1" s="1"/>
      <c r="H1" s="1"/>
      <c r="I1" s="1"/>
      <c r="J1" s="1"/>
      <c r="K1" s="1"/>
      <c r="L1" s="1"/>
      <c r="M1" s="1"/>
      <c r="N1" s="1"/>
      <c r="O1" s="1"/>
      <c r="P1" s="1"/>
      <c r="Q1" s="1"/>
      <c r="R1" s="1"/>
      <c r="S1" s="1"/>
      <c r="T1" s="1"/>
      <c r="U1" s="1"/>
      <c r="V1" s="1"/>
      <c r="W1" s="1"/>
      <c r="X1" s="1"/>
    </row>
    <row r="2" spans="1:24">
      <c r="A2" s="1"/>
      <c r="B2" s="1"/>
      <c r="C2" s="1"/>
      <c r="D2" s="1"/>
      <c r="E2" s="1"/>
      <c r="F2" s="1"/>
      <c r="G2" s="1"/>
      <c r="H2" s="1"/>
      <c r="I2" s="1"/>
      <c r="J2" s="1"/>
      <c r="K2" s="1"/>
      <c r="L2" s="1"/>
      <c r="M2" s="1"/>
      <c r="N2" s="1"/>
      <c r="O2" s="1"/>
      <c r="P2" s="1"/>
      <c r="Q2" s="1"/>
      <c r="R2" s="1"/>
      <c r="S2" s="1"/>
      <c r="T2" s="1"/>
      <c r="U2" s="1"/>
      <c r="V2" s="1"/>
      <c r="W2" s="1"/>
      <c r="X2" s="1"/>
    </row>
    <row r="3" spans="1:24">
      <c r="A3" s="1"/>
      <c r="B3" s="1"/>
      <c r="C3" s="1"/>
      <c r="D3" s="1"/>
      <c r="E3" s="1"/>
      <c r="F3" s="1"/>
      <c r="G3" s="1"/>
      <c r="H3" s="1"/>
      <c r="I3" s="1"/>
      <c r="J3" s="1"/>
      <c r="K3" s="1"/>
      <c r="L3" s="1"/>
      <c r="M3" s="1"/>
      <c r="N3" s="1"/>
      <c r="O3" s="1"/>
      <c r="P3" s="1"/>
      <c r="Q3" s="1"/>
      <c r="R3" s="1"/>
      <c r="S3" s="1"/>
      <c r="T3" s="1"/>
      <c r="U3" s="1"/>
      <c r="V3" s="1"/>
      <c r="W3" s="1"/>
      <c r="X3" s="1"/>
    </row>
    <row r="4" spans="1:24">
      <c r="A4" s="1"/>
      <c r="B4" s="1"/>
      <c r="C4" s="1"/>
      <c r="D4" s="1"/>
      <c r="E4" s="1"/>
      <c r="F4" s="1"/>
      <c r="G4" s="1"/>
      <c r="H4" s="1"/>
      <c r="I4" s="1"/>
      <c r="J4" s="1"/>
      <c r="K4" s="1"/>
      <c r="L4" s="1"/>
      <c r="M4" s="1"/>
      <c r="N4" s="1"/>
      <c r="O4" s="1"/>
      <c r="P4" s="1"/>
      <c r="Q4" s="1"/>
      <c r="R4" s="1"/>
      <c r="S4" s="1"/>
      <c r="T4" s="1"/>
      <c r="U4" s="1"/>
      <c r="V4" s="1"/>
      <c r="W4" s="1"/>
      <c r="X4" s="1"/>
    </row>
    <row r="5" spans="1:24">
      <c r="A5" s="1"/>
      <c r="B5" s="1"/>
      <c r="C5" s="1"/>
      <c r="D5" s="1"/>
      <c r="E5" s="1"/>
      <c r="F5" s="1"/>
      <c r="G5" s="1"/>
      <c r="H5" s="1"/>
      <c r="I5" s="1"/>
      <c r="J5" s="1"/>
      <c r="K5" s="1"/>
      <c r="L5" s="1"/>
      <c r="M5" s="1"/>
      <c r="N5" s="1"/>
      <c r="O5" s="1"/>
      <c r="P5" s="1"/>
      <c r="Q5" s="1"/>
      <c r="R5" s="1"/>
      <c r="S5" s="1"/>
      <c r="T5" s="1"/>
      <c r="U5" s="1"/>
      <c r="V5" s="1"/>
      <c r="W5" s="1"/>
      <c r="X5" s="1"/>
    </row>
    <row r="6" spans="1:24">
      <c r="A6" s="1"/>
      <c r="B6" s="1"/>
      <c r="C6" s="1"/>
      <c r="D6" s="1"/>
      <c r="E6" s="1"/>
      <c r="F6" s="1"/>
      <c r="G6" s="1"/>
      <c r="H6" s="1"/>
      <c r="I6" s="1"/>
      <c r="J6" s="1"/>
      <c r="K6" s="1"/>
      <c r="L6" s="1"/>
      <c r="M6" s="1"/>
      <c r="N6" s="1"/>
      <c r="O6" s="1"/>
      <c r="P6" s="1"/>
      <c r="Q6" s="1"/>
      <c r="R6" s="1"/>
      <c r="S6" s="1"/>
      <c r="T6" s="1"/>
      <c r="U6" s="1"/>
      <c r="V6" s="1"/>
      <c r="W6" s="1"/>
      <c r="X6" s="1"/>
    </row>
    <row r="7" spans="1:24">
      <c r="A7" s="1"/>
      <c r="B7" s="1"/>
      <c r="C7" s="1"/>
      <c r="D7" s="1"/>
      <c r="E7" s="1"/>
      <c r="F7" s="1"/>
      <c r="G7" s="1"/>
      <c r="H7" s="1"/>
      <c r="I7" s="1"/>
      <c r="J7" s="1"/>
      <c r="K7" s="1"/>
      <c r="L7" s="1"/>
      <c r="M7" s="1"/>
      <c r="N7" s="1"/>
      <c r="O7" s="1"/>
      <c r="P7" s="1"/>
      <c r="Q7" s="1"/>
      <c r="R7" s="1"/>
      <c r="S7" s="1"/>
      <c r="T7" s="1"/>
      <c r="U7" s="1"/>
      <c r="V7" s="1"/>
      <c r="W7" s="1"/>
      <c r="X7" s="1"/>
    </row>
    <row r="8" spans="1:24">
      <c r="A8" s="1"/>
      <c r="B8" s="1"/>
      <c r="C8" s="1"/>
      <c r="D8" s="1"/>
      <c r="E8" s="1"/>
      <c r="F8" s="1"/>
      <c r="G8" s="1"/>
      <c r="H8" s="1"/>
      <c r="I8" s="1"/>
      <c r="J8" s="1"/>
      <c r="K8" s="1"/>
      <c r="L8" s="1"/>
      <c r="M8" s="1"/>
      <c r="N8" s="1"/>
      <c r="O8" s="1"/>
      <c r="P8" s="1"/>
      <c r="Q8" s="1"/>
      <c r="R8" s="1"/>
      <c r="S8" s="1"/>
      <c r="T8" s="1"/>
      <c r="U8" s="1"/>
      <c r="V8" s="1"/>
      <c r="W8" s="1"/>
      <c r="X8" s="1"/>
    </row>
    <row r="9" spans="1:24">
      <c r="A9" s="1"/>
      <c r="B9" s="1"/>
      <c r="C9" s="1"/>
      <c r="D9" s="1"/>
      <c r="E9" s="1"/>
      <c r="F9" s="1"/>
      <c r="G9" s="1"/>
      <c r="H9" s="1"/>
      <c r="I9" s="1"/>
      <c r="J9" s="1"/>
      <c r="K9" s="1"/>
      <c r="L9" s="1"/>
      <c r="M9" s="1"/>
      <c r="N9" s="1"/>
      <c r="O9" s="1"/>
      <c r="P9" s="1"/>
      <c r="Q9" s="1"/>
      <c r="R9" s="1"/>
      <c r="S9" s="1"/>
      <c r="T9" s="1"/>
      <c r="U9" s="1"/>
      <c r="V9" s="1"/>
      <c r="W9" s="1"/>
      <c r="X9" s="1"/>
    </row>
    <row r="10" spans="1:24">
      <c r="A10" s="1"/>
      <c r="B10" s="1"/>
      <c r="C10" s="1"/>
      <c r="D10" s="1"/>
      <c r="E10" s="1"/>
      <c r="F10" s="1"/>
      <c r="G10" s="1"/>
      <c r="H10" s="1"/>
      <c r="I10" s="1"/>
      <c r="J10" s="1"/>
      <c r="K10" s="1"/>
      <c r="L10" s="1"/>
      <c r="M10" s="1"/>
      <c r="N10" s="1"/>
      <c r="O10" s="1"/>
      <c r="P10" s="1"/>
      <c r="Q10" s="1"/>
      <c r="R10" s="1"/>
      <c r="S10" s="1"/>
      <c r="T10" s="1"/>
      <c r="U10" s="1"/>
      <c r="V10" s="1"/>
      <c r="W10" s="1"/>
      <c r="X10" s="1"/>
    </row>
    <row r="11" spans="1:24">
      <c r="A11" s="1"/>
      <c r="B11" s="1"/>
      <c r="C11" s="1"/>
      <c r="D11" s="1"/>
      <c r="E11" s="1"/>
      <c r="F11" s="1"/>
      <c r="G11" s="1"/>
      <c r="H11" s="1"/>
      <c r="I11" s="1"/>
      <c r="J11" s="1"/>
      <c r="K11" s="1"/>
      <c r="L11" s="1"/>
      <c r="M11" s="1"/>
      <c r="N11" s="1"/>
      <c r="O11" s="1"/>
      <c r="P11" s="1"/>
      <c r="Q11" s="1"/>
      <c r="R11" s="1"/>
      <c r="S11" s="1"/>
      <c r="T11" s="1"/>
      <c r="U11" s="1"/>
      <c r="V11" s="1"/>
      <c r="W11" s="1"/>
      <c r="X11" s="1"/>
    </row>
    <row r="12" spans="1:24">
      <c r="A12" s="1"/>
      <c r="B12" s="1"/>
      <c r="C12" s="1"/>
      <c r="D12" s="1"/>
      <c r="E12" s="1"/>
      <c r="F12" s="1"/>
      <c r="G12" s="1"/>
      <c r="H12" s="1"/>
      <c r="I12" s="1"/>
      <c r="J12" s="1"/>
      <c r="K12" s="1"/>
      <c r="L12" s="1"/>
      <c r="M12" s="1"/>
      <c r="N12" s="1"/>
      <c r="O12" s="1"/>
      <c r="P12" s="1"/>
      <c r="Q12" s="1"/>
      <c r="R12" s="1"/>
      <c r="S12" s="1"/>
      <c r="T12" s="1"/>
      <c r="U12" s="1"/>
      <c r="V12" s="1"/>
      <c r="W12" s="1"/>
      <c r="X12" s="1"/>
    </row>
    <row r="13" spans="1:24">
      <c r="A13" s="1"/>
      <c r="B13" s="1"/>
      <c r="C13" s="1"/>
      <c r="D13" s="1"/>
      <c r="E13" s="1"/>
      <c r="F13" s="1"/>
      <c r="G13" s="1"/>
      <c r="H13" s="1"/>
      <c r="I13" s="1"/>
      <c r="J13" s="1"/>
      <c r="K13" s="1"/>
      <c r="L13" s="1"/>
      <c r="M13" s="1"/>
      <c r="N13" s="1"/>
      <c r="O13" s="1"/>
      <c r="P13" s="1"/>
      <c r="Q13" s="1"/>
      <c r="R13" s="1"/>
      <c r="S13" s="1"/>
      <c r="T13" s="1"/>
      <c r="U13" s="1"/>
      <c r="V13" s="1"/>
      <c r="W13" s="1"/>
      <c r="X13" s="1"/>
    </row>
    <row r="14" spans="1:24">
      <c r="A14" s="1"/>
      <c r="B14" s="1"/>
      <c r="C14" s="1"/>
      <c r="D14" s="1"/>
      <c r="E14" s="1"/>
      <c r="F14" s="1"/>
      <c r="G14" s="1"/>
      <c r="H14" s="1"/>
      <c r="I14" s="1"/>
      <c r="J14" s="1"/>
      <c r="K14" s="1"/>
      <c r="L14" s="1"/>
      <c r="M14" s="1"/>
      <c r="N14" s="1"/>
      <c r="O14" s="1"/>
      <c r="P14" s="1"/>
      <c r="Q14" s="1"/>
      <c r="R14" s="1"/>
      <c r="S14" s="1"/>
      <c r="T14" s="1"/>
      <c r="U14" s="1"/>
      <c r="V14" s="1"/>
      <c r="W14" s="1"/>
      <c r="X14" s="1"/>
    </row>
    <row r="15" spans="1:24">
      <c r="A15" s="1"/>
      <c r="B15" s="1"/>
      <c r="C15" s="1"/>
      <c r="D15" s="1"/>
      <c r="E15" s="1"/>
      <c r="F15" s="1"/>
      <c r="G15" s="1"/>
      <c r="H15" s="1"/>
      <c r="I15" s="1"/>
      <c r="J15" s="1"/>
      <c r="K15" s="1"/>
      <c r="L15" s="1"/>
      <c r="M15" s="1"/>
      <c r="N15" s="1"/>
      <c r="O15" s="1"/>
      <c r="P15" s="1"/>
      <c r="Q15" s="1"/>
      <c r="R15" s="1"/>
      <c r="S15" s="1"/>
      <c r="T15" s="1"/>
      <c r="U15" s="1"/>
      <c r="V15" s="1"/>
      <c r="W15" s="1"/>
      <c r="X15" s="1"/>
    </row>
    <row r="16" spans="1:24">
      <c r="A16" s="1"/>
      <c r="B16" s="1"/>
      <c r="C16" s="1"/>
      <c r="D16" s="1"/>
      <c r="E16" s="1"/>
      <c r="F16" s="1"/>
      <c r="G16" s="1"/>
      <c r="H16" s="1"/>
      <c r="I16" s="1"/>
      <c r="J16" s="1"/>
      <c r="K16" s="1"/>
      <c r="L16" s="1"/>
      <c r="M16" s="1"/>
      <c r="N16" s="1"/>
      <c r="O16" s="1"/>
      <c r="P16" s="1"/>
      <c r="Q16" s="1"/>
      <c r="R16" s="1"/>
      <c r="S16" s="1"/>
      <c r="T16" s="1"/>
      <c r="U16" s="1"/>
      <c r="V16" s="1"/>
      <c r="W16" s="1"/>
      <c r="X16" s="1"/>
    </row>
    <row r="17" spans="1:24">
      <c r="A17" s="1"/>
      <c r="B17" s="1"/>
      <c r="C17" s="1"/>
      <c r="D17" s="1"/>
      <c r="E17" s="1"/>
      <c r="F17" s="1"/>
      <c r="G17" s="1"/>
      <c r="H17" s="1"/>
      <c r="I17" s="1"/>
      <c r="J17" s="1"/>
      <c r="K17" s="1"/>
      <c r="L17" s="1"/>
      <c r="M17" s="1"/>
      <c r="N17" s="1"/>
      <c r="O17" s="1"/>
      <c r="P17" s="1"/>
      <c r="Q17" s="1"/>
      <c r="R17" s="1"/>
      <c r="S17" s="1"/>
      <c r="T17" s="1"/>
      <c r="U17" s="1"/>
      <c r="V17" s="1"/>
      <c r="W17" s="1"/>
      <c r="X17" s="1"/>
    </row>
    <row r="18" spans="1:24">
      <c r="A18" s="1"/>
      <c r="B18" s="1"/>
      <c r="C18" s="1"/>
      <c r="D18" s="1"/>
      <c r="E18" s="1"/>
      <c r="F18" s="1"/>
      <c r="G18" s="1"/>
      <c r="H18" s="1"/>
      <c r="I18" s="1"/>
      <c r="J18" s="1"/>
      <c r="K18" s="1"/>
      <c r="L18" s="1"/>
      <c r="M18" s="1"/>
      <c r="N18" s="1"/>
      <c r="O18" s="1"/>
      <c r="P18" s="1"/>
      <c r="Q18" s="1"/>
      <c r="R18" s="1"/>
      <c r="S18" s="1"/>
      <c r="T18" s="1"/>
      <c r="U18" s="1"/>
      <c r="V18" s="1"/>
      <c r="W18" s="1"/>
      <c r="X18" s="1"/>
    </row>
    <row r="19" spans="1:24">
      <c r="A19" s="1"/>
      <c r="B19" s="1"/>
      <c r="C19" s="1"/>
      <c r="D19" s="1"/>
      <c r="E19" s="1"/>
      <c r="F19" s="1"/>
      <c r="G19" s="1"/>
      <c r="H19" s="1"/>
      <c r="I19" s="1"/>
      <c r="J19" s="1"/>
      <c r="K19" s="1"/>
      <c r="L19" s="1"/>
      <c r="M19" s="1"/>
      <c r="N19" s="1"/>
      <c r="O19" s="1"/>
      <c r="P19" s="1"/>
      <c r="Q19" s="1"/>
      <c r="R19" s="1"/>
      <c r="S19" s="1"/>
      <c r="T19" s="1"/>
      <c r="U19" s="1"/>
      <c r="V19" s="1"/>
      <c r="W19" s="1"/>
      <c r="X19" s="1"/>
    </row>
    <row r="20" spans="1:24">
      <c r="A20" s="1"/>
      <c r="B20" s="1"/>
      <c r="C20" s="1"/>
      <c r="D20" s="1"/>
      <c r="E20" s="1"/>
      <c r="F20" s="1"/>
      <c r="G20" s="1"/>
      <c r="H20" s="1"/>
      <c r="I20" s="1"/>
      <c r="J20" s="1"/>
      <c r="K20" s="1"/>
      <c r="L20" s="1"/>
      <c r="M20" s="1"/>
      <c r="N20" s="1"/>
      <c r="O20" s="1"/>
      <c r="P20" s="1"/>
      <c r="Q20" s="1"/>
      <c r="R20" s="1"/>
      <c r="S20" s="1"/>
      <c r="T20" s="1"/>
      <c r="U20" s="1"/>
      <c r="V20" s="1"/>
      <c r="W20" s="1"/>
      <c r="X20" s="1"/>
    </row>
    <row r="21" spans="1:24">
      <c r="A21" s="1"/>
      <c r="B21" s="1"/>
      <c r="C21" s="1"/>
      <c r="D21" s="1"/>
      <c r="E21" s="1"/>
      <c r="F21" s="1"/>
      <c r="G21" s="1"/>
      <c r="H21" s="1"/>
      <c r="I21" s="1"/>
      <c r="J21" s="1"/>
      <c r="K21" s="1"/>
      <c r="L21" s="1"/>
      <c r="M21" s="1"/>
      <c r="N21" s="1"/>
      <c r="O21" s="1"/>
      <c r="P21" s="1"/>
      <c r="Q21" s="1"/>
      <c r="R21" s="1"/>
      <c r="S21" s="1"/>
      <c r="T21" s="1"/>
      <c r="U21" s="1"/>
      <c r="V21" s="1"/>
      <c r="W21" s="1"/>
      <c r="X21" s="1"/>
    </row>
    <row r="22" spans="1:24">
      <c r="A22" s="1"/>
      <c r="B22" s="1"/>
      <c r="C22" s="1"/>
      <c r="D22" s="1"/>
      <c r="E22" s="1"/>
      <c r="F22" s="1"/>
      <c r="G22" s="1"/>
      <c r="H22" s="1"/>
      <c r="I22" s="1"/>
      <c r="J22" s="1"/>
      <c r="K22" s="1"/>
      <c r="L22" s="1"/>
      <c r="M22" s="1"/>
      <c r="N22" s="1"/>
      <c r="O22" s="1"/>
      <c r="P22" s="1"/>
      <c r="Q22" s="1"/>
      <c r="R22" s="1"/>
      <c r="S22" s="1"/>
      <c r="T22" s="1"/>
      <c r="U22" s="1"/>
      <c r="V22" s="1"/>
      <c r="W22" s="1"/>
      <c r="X22" s="1"/>
    </row>
    <row r="23" spans="1:24">
      <c r="A23" s="1"/>
      <c r="B23" s="1"/>
      <c r="C23" s="1"/>
      <c r="D23" s="1"/>
      <c r="E23" s="1"/>
      <c r="F23" s="1"/>
      <c r="G23" s="1"/>
      <c r="H23" s="1"/>
      <c r="I23" s="1"/>
      <c r="J23" s="1"/>
      <c r="K23" s="1"/>
      <c r="L23" s="1"/>
      <c r="M23" s="1"/>
      <c r="N23" s="1"/>
      <c r="O23" s="1"/>
      <c r="P23" s="1"/>
      <c r="Q23" s="1"/>
      <c r="R23" s="1"/>
      <c r="S23" s="1"/>
      <c r="T23" s="1"/>
      <c r="U23" s="1"/>
      <c r="V23" s="1"/>
      <c r="W23" s="1"/>
      <c r="X23" s="1"/>
    </row>
    <row r="24" spans="1:24">
      <c r="A24" s="1"/>
      <c r="B24" s="1"/>
      <c r="C24" s="1"/>
      <c r="D24" s="1"/>
      <c r="E24" s="1"/>
      <c r="F24" s="1"/>
      <c r="G24" s="1"/>
      <c r="H24" s="1"/>
      <c r="I24" s="1"/>
      <c r="J24" s="1"/>
      <c r="K24" s="1"/>
      <c r="L24" s="1"/>
      <c r="M24" s="1"/>
      <c r="N24" s="1"/>
      <c r="O24" s="1"/>
      <c r="P24" s="1"/>
      <c r="Q24" s="1"/>
      <c r="R24" s="1"/>
      <c r="S24" s="1"/>
      <c r="T24" s="1"/>
      <c r="U24" s="1"/>
      <c r="V24" s="1"/>
      <c r="W24" s="1"/>
      <c r="X24" s="1"/>
    </row>
    <row r="25" spans="1:24">
      <c r="A25" s="1"/>
      <c r="B25" s="1"/>
      <c r="C25" s="1"/>
      <c r="D25" s="1"/>
      <c r="E25" s="1"/>
      <c r="F25" s="1"/>
      <c r="G25" s="1"/>
      <c r="H25" s="1"/>
      <c r="I25" s="1"/>
      <c r="J25" s="1"/>
      <c r="K25" s="1"/>
      <c r="L25" s="1"/>
      <c r="M25" s="1"/>
      <c r="N25" s="1"/>
      <c r="O25" s="1"/>
      <c r="P25" s="1"/>
      <c r="Q25" s="1"/>
      <c r="R25" s="1"/>
      <c r="S25" s="1"/>
      <c r="T25" s="1"/>
      <c r="U25" s="1"/>
      <c r="V25" s="1"/>
      <c r="W25" s="1"/>
      <c r="X25" s="1"/>
    </row>
    <row r="26" spans="1:24">
      <c r="A26" s="1"/>
      <c r="B26" s="1"/>
      <c r="C26" s="1"/>
      <c r="D26" s="1"/>
      <c r="E26" s="1"/>
      <c r="F26" s="1"/>
      <c r="G26" s="1"/>
      <c r="H26" s="1"/>
      <c r="I26" s="1"/>
      <c r="J26" s="1"/>
      <c r="K26" s="1"/>
      <c r="L26" s="1"/>
      <c r="M26" s="1"/>
      <c r="N26" s="1"/>
      <c r="O26" s="1"/>
      <c r="P26" s="1"/>
      <c r="Q26" s="1"/>
      <c r="R26" s="1"/>
      <c r="S26" s="1"/>
      <c r="T26" s="1"/>
      <c r="U26" s="1"/>
      <c r="V26" s="1"/>
      <c r="W26" s="1"/>
      <c r="X26" s="1"/>
    </row>
    <row r="27" spans="1:24">
      <c r="A27" s="1"/>
      <c r="B27" s="1"/>
      <c r="C27" s="1"/>
      <c r="D27" s="1"/>
      <c r="E27" s="1"/>
      <c r="F27" s="1"/>
      <c r="G27" s="1"/>
      <c r="H27" s="1"/>
      <c r="I27" s="1"/>
      <c r="J27" s="1"/>
      <c r="K27" s="1"/>
      <c r="L27" s="1"/>
      <c r="M27" s="1"/>
      <c r="N27" s="1"/>
      <c r="O27" s="1"/>
      <c r="P27" s="1"/>
      <c r="Q27" s="1"/>
      <c r="R27" s="1"/>
      <c r="S27" s="1"/>
      <c r="T27" s="1"/>
      <c r="U27" s="1"/>
      <c r="V27" s="1"/>
      <c r="W27" s="1"/>
      <c r="X27" s="1"/>
    </row>
    <row r="28" spans="1:24">
      <c r="A28" s="1"/>
      <c r="B28" s="1"/>
      <c r="C28" s="1"/>
      <c r="D28" s="1"/>
      <c r="E28" s="1"/>
      <c r="F28" s="1"/>
      <c r="G28" s="1"/>
      <c r="H28" s="1"/>
      <c r="I28" s="1"/>
      <c r="J28" s="1"/>
      <c r="K28" s="1"/>
      <c r="L28" s="1"/>
      <c r="M28" s="1"/>
      <c r="N28" s="1"/>
      <c r="O28" s="1"/>
      <c r="P28" s="1"/>
      <c r="Q28" s="1"/>
      <c r="R28" s="1"/>
      <c r="S28" s="1"/>
      <c r="T28" s="1"/>
      <c r="U28" s="1"/>
      <c r="V28" s="1"/>
      <c r="W28" s="1"/>
      <c r="X28" s="1"/>
    </row>
    <row r="29" spans="1:24">
      <c r="A29" s="1"/>
      <c r="B29" s="1"/>
      <c r="C29" s="1"/>
      <c r="D29" s="1"/>
      <c r="E29" s="1"/>
      <c r="F29" s="1"/>
      <c r="G29" s="1"/>
      <c r="H29" s="1"/>
      <c r="I29" s="1"/>
      <c r="J29" s="1"/>
      <c r="K29" s="1"/>
      <c r="L29" s="1"/>
      <c r="M29" s="1"/>
      <c r="N29" s="1"/>
      <c r="O29" s="1"/>
      <c r="P29" s="1"/>
      <c r="Q29" s="1"/>
      <c r="R29" s="1"/>
      <c r="S29" s="1"/>
      <c r="T29" s="1"/>
      <c r="U29" s="1"/>
      <c r="V29" s="1"/>
      <c r="W29" s="1"/>
      <c r="X29" s="1"/>
    </row>
    <row r="30" spans="1:24">
      <c r="A30" s="1"/>
      <c r="B30" s="1"/>
      <c r="C30" s="1"/>
      <c r="D30" s="1"/>
      <c r="E30" s="1"/>
      <c r="F30" s="1"/>
      <c r="G30" s="1"/>
      <c r="H30" s="1"/>
      <c r="I30" s="1"/>
      <c r="J30" s="1"/>
      <c r="K30" s="1"/>
      <c r="L30" s="1"/>
      <c r="M30" s="1"/>
      <c r="N30" s="1"/>
      <c r="O30" s="1"/>
      <c r="P30" s="1"/>
      <c r="Q30" s="1"/>
      <c r="R30" s="1"/>
      <c r="S30" s="1"/>
      <c r="T30" s="1"/>
      <c r="U30" s="1"/>
      <c r="V30" s="1"/>
      <c r="W30" s="1"/>
      <c r="X30" s="1"/>
    </row>
    <row r="31" spans="1:24">
      <c r="A31" s="1"/>
      <c r="B31" s="1"/>
      <c r="C31" s="1"/>
      <c r="D31" s="1"/>
      <c r="E31" s="1"/>
      <c r="F31" s="1"/>
      <c r="G31" s="1"/>
      <c r="H31" s="1"/>
      <c r="I31" s="1"/>
      <c r="J31" s="1"/>
      <c r="K31" s="1"/>
      <c r="L31" s="1"/>
      <c r="M31" s="1"/>
      <c r="N31" s="1"/>
      <c r="O31" s="1"/>
      <c r="P31" s="1"/>
      <c r="Q31" s="1"/>
      <c r="R31" s="1"/>
      <c r="S31" s="1"/>
      <c r="T31" s="1"/>
      <c r="U31" s="1"/>
      <c r="V31" s="1"/>
      <c r="W31" s="1"/>
      <c r="X31" s="1"/>
    </row>
    <row r="32" spans="1:24">
      <c r="A32" s="1"/>
      <c r="B32" s="1"/>
      <c r="C32" s="1"/>
      <c r="D32" s="1"/>
      <c r="E32" s="1"/>
      <c r="F32" s="1"/>
      <c r="G32" s="1"/>
      <c r="H32" s="1"/>
      <c r="I32" s="1"/>
      <c r="J32" s="1"/>
      <c r="K32" s="1"/>
      <c r="L32" s="1"/>
      <c r="M32" s="1"/>
      <c r="N32" s="1"/>
      <c r="O32" s="1"/>
      <c r="P32" s="1"/>
      <c r="Q32" s="1"/>
      <c r="R32" s="1"/>
      <c r="S32" s="1"/>
      <c r="T32" s="1"/>
      <c r="U32" s="1"/>
      <c r="V32" s="1"/>
      <c r="W32" s="1"/>
      <c r="X32" s="1"/>
    </row>
    <row r="33" spans="1:24">
      <c r="A33" s="1"/>
      <c r="B33" s="1"/>
      <c r="C33" s="1"/>
      <c r="D33" s="1"/>
      <c r="E33" s="1"/>
      <c r="F33" s="1"/>
      <c r="G33" s="1"/>
      <c r="H33" s="1"/>
      <c r="I33" s="1"/>
      <c r="J33" s="1"/>
      <c r="K33" s="1"/>
      <c r="L33" s="1"/>
      <c r="M33" s="1"/>
      <c r="N33" s="1"/>
      <c r="O33" s="1"/>
      <c r="P33" s="1"/>
      <c r="Q33" s="1"/>
      <c r="R33" s="1"/>
      <c r="S33" s="1"/>
      <c r="T33" s="1"/>
      <c r="U33" s="1"/>
      <c r="V33" s="1"/>
      <c r="W33" s="1"/>
      <c r="X33" s="1"/>
    </row>
    <row r="34" spans="1:24">
      <c r="A34" s="1"/>
      <c r="B34" s="1"/>
      <c r="C34" s="1"/>
      <c r="D34" s="1"/>
      <c r="E34" s="1"/>
      <c r="F34" s="1"/>
      <c r="G34" s="1"/>
      <c r="H34" s="1"/>
      <c r="I34" s="1"/>
      <c r="J34" s="1"/>
      <c r="K34" s="1"/>
      <c r="L34" s="1"/>
      <c r="M34" s="1"/>
      <c r="N34" s="1"/>
      <c r="O34" s="1"/>
      <c r="P34" s="1"/>
      <c r="Q34" s="1"/>
      <c r="R34" s="1"/>
      <c r="S34" s="1"/>
      <c r="T34" s="1"/>
      <c r="U34" s="1"/>
      <c r="V34" s="1"/>
      <c r="W34" s="1"/>
      <c r="X34" s="1"/>
    </row>
    <row r="35" spans="1:24">
      <c r="A35" s="1"/>
      <c r="B35" s="1"/>
      <c r="C35" s="1"/>
      <c r="D35" s="1"/>
      <c r="E35" s="1"/>
      <c r="F35" s="1"/>
      <c r="G35" s="1"/>
      <c r="H35" s="1"/>
      <c r="I35" s="1"/>
      <c r="J35" s="1"/>
      <c r="K35" s="1"/>
      <c r="L35" s="1"/>
      <c r="M35" s="1"/>
      <c r="N35" s="1"/>
      <c r="O35" s="1"/>
      <c r="P35" s="1"/>
      <c r="Q35" s="1"/>
      <c r="R35" s="1"/>
      <c r="S35" s="1"/>
      <c r="T35" s="1"/>
      <c r="U35" s="1"/>
      <c r="V35" s="1"/>
      <c r="W35" s="1"/>
      <c r="X35" s="1"/>
    </row>
    <row r="36" spans="1:24">
      <c r="A36" s="1"/>
      <c r="B36" s="1"/>
      <c r="C36" s="1"/>
      <c r="D36" s="1"/>
      <c r="E36" s="1"/>
      <c r="F36" s="1"/>
      <c r="G36" s="1"/>
      <c r="H36" s="1"/>
      <c r="I36" s="1"/>
      <c r="J36" s="1"/>
      <c r="K36" s="1"/>
      <c r="L36" s="1"/>
      <c r="M36" s="1"/>
      <c r="N36" s="1"/>
      <c r="O36" s="1"/>
      <c r="P36" s="1"/>
      <c r="Q36" s="1"/>
      <c r="R36" s="1"/>
      <c r="S36" s="1"/>
      <c r="T36" s="1"/>
      <c r="U36" s="1"/>
      <c r="V36" s="1"/>
      <c r="W36" s="1"/>
      <c r="X36" s="1"/>
    </row>
    <row r="37" spans="1:24">
      <c r="A37" s="1"/>
      <c r="B37" s="1"/>
      <c r="C37" s="1"/>
      <c r="D37" s="1"/>
      <c r="E37" s="1"/>
      <c r="F37" s="1"/>
      <c r="G37" s="1"/>
      <c r="H37" s="1"/>
      <c r="I37" s="1"/>
      <c r="J37" s="1"/>
      <c r="K37" s="1"/>
      <c r="L37" s="1"/>
      <c r="M37" s="1"/>
      <c r="N37" s="1"/>
      <c r="O37" s="1"/>
      <c r="P37" s="1"/>
      <c r="Q37" s="1"/>
      <c r="R37" s="1"/>
      <c r="S37" s="1"/>
      <c r="T37" s="1"/>
      <c r="U37" s="1"/>
      <c r="V37" s="1"/>
      <c r="W37" s="1"/>
      <c r="X37" s="1"/>
    </row>
    <row r="38" spans="1:24">
      <c r="A38" s="1"/>
      <c r="B38" s="1"/>
      <c r="C38" s="1"/>
      <c r="D38" s="1"/>
      <c r="E38" s="1"/>
      <c r="F38" s="1"/>
      <c r="G38" s="1"/>
      <c r="H38" s="1"/>
      <c r="I38" s="1"/>
      <c r="J38" s="1"/>
      <c r="K38" s="1"/>
      <c r="L38" s="1"/>
      <c r="M38" s="1"/>
      <c r="N38" s="1"/>
      <c r="O38" s="1"/>
      <c r="P38" s="1"/>
      <c r="Q38" s="1"/>
      <c r="R38" s="1"/>
      <c r="S38" s="1"/>
      <c r="T38" s="1"/>
      <c r="U38" s="1"/>
      <c r="V38" s="1"/>
      <c r="W38" s="1"/>
      <c r="X38" s="1"/>
    </row>
    <row r="39" spans="1:24">
      <c r="A39" s="1"/>
      <c r="B39" s="1"/>
      <c r="C39" s="1"/>
      <c r="D39" s="1"/>
      <c r="E39" s="1"/>
      <c r="F39" s="1"/>
      <c r="G39" s="1"/>
      <c r="H39" s="1"/>
      <c r="I39" s="1"/>
      <c r="J39" s="1"/>
      <c r="K39" s="1"/>
      <c r="L39" s="1"/>
      <c r="M39" s="1"/>
      <c r="N39" s="1"/>
      <c r="O39" s="1"/>
      <c r="P39" s="1"/>
      <c r="Q39" s="1"/>
      <c r="R39" s="1"/>
      <c r="S39" s="1"/>
      <c r="T39" s="1"/>
      <c r="U39" s="1"/>
      <c r="V39" s="1"/>
      <c r="W39" s="1"/>
      <c r="X39" s="1"/>
    </row>
    <row r="40" spans="1:24">
      <c r="A40" s="1"/>
      <c r="B40" s="1"/>
      <c r="C40" s="1"/>
      <c r="D40" s="1"/>
      <c r="E40" s="1"/>
      <c r="F40" s="1"/>
      <c r="G40" s="1"/>
      <c r="H40" s="1"/>
      <c r="I40" s="1"/>
      <c r="J40" s="1"/>
      <c r="K40" s="1"/>
      <c r="L40" s="1"/>
      <c r="M40" s="1"/>
      <c r="N40" s="1"/>
      <c r="O40" s="1"/>
      <c r="P40" s="1"/>
      <c r="Q40" s="1"/>
      <c r="R40" s="1"/>
      <c r="S40" s="1"/>
      <c r="T40" s="1"/>
      <c r="U40" s="1"/>
      <c r="V40" s="1"/>
      <c r="W40" s="1"/>
      <c r="X40" s="1"/>
    </row>
    <row r="41" spans="1:24">
      <c r="A41" s="1"/>
      <c r="B41" s="1"/>
      <c r="C41" s="1"/>
      <c r="D41" s="1"/>
      <c r="E41" s="1"/>
      <c r="F41" s="1"/>
      <c r="G41" s="1"/>
      <c r="H41" s="1"/>
      <c r="I41" s="1"/>
      <c r="J41" s="1"/>
      <c r="K41" s="1"/>
      <c r="L41" s="1"/>
      <c r="M41" s="1"/>
      <c r="N41" s="1"/>
      <c r="O41" s="1"/>
      <c r="P41" s="1"/>
      <c r="Q41" s="1"/>
      <c r="R41" s="1"/>
      <c r="S41" s="1"/>
      <c r="T41" s="1"/>
      <c r="U41" s="1"/>
      <c r="V41" s="1"/>
      <c r="W41" s="1"/>
      <c r="X41" s="1"/>
    </row>
    <row r="42" spans="1:24">
      <c r="A42" s="1"/>
      <c r="B42" s="1"/>
      <c r="C42" s="1"/>
      <c r="D42" s="1"/>
      <c r="E42" s="1"/>
      <c r="F42" s="1"/>
      <c r="G42" s="1"/>
      <c r="H42" s="1"/>
      <c r="I42" s="1"/>
      <c r="J42" s="1"/>
      <c r="K42" s="1"/>
      <c r="L42" s="1"/>
      <c r="M42" s="1"/>
      <c r="N42" s="1"/>
      <c r="O42" s="1"/>
      <c r="P42" s="1"/>
      <c r="Q42" s="1"/>
      <c r="R42" s="1"/>
      <c r="S42" s="1"/>
      <c r="T42" s="1"/>
      <c r="U42" s="1"/>
      <c r="V42" s="1"/>
      <c r="W42" s="1"/>
      <c r="X42" s="1"/>
    </row>
    <row r="43" spans="1:24">
      <c r="A43" s="1"/>
      <c r="B43" s="1"/>
      <c r="C43" s="1"/>
      <c r="D43" s="1"/>
      <c r="E43" s="1"/>
      <c r="F43" s="1"/>
      <c r="G43" s="1"/>
      <c r="H43" s="1"/>
      <c r="I43" s="1"/>
      <c r="J43" s="1"/>
      <c r="K43" s="1"/>
      <c r="L43" s="1"/>
      <c r="M43" s="1"/>
      <c r="N43" s="1"/>
      <c r="O43" s="1"/>
      <c r="P43" s="1"/>
      <c r="Q43" s="1"/>
      <c r="R43" s="1"/>
      <c r="S43" s="1"/>
      <c r="T43" s="1"/>
      <c r="U43" s="1"/>
      <c r="V43" s="1"/>
      <c r="W43" s="1"/>
      <c r="X43" s="1"/>
    </row>
    <row r="44" spans="1:24">
      <c r="A44" s="1"/>
      <c r="B44" s="1"/>
      <c r="C44" s="1"/>
      <c r="D44" s="1"/>
      <c r="E44" s="1"/>
      <c r="F44" s="1"/>
      <c r="G44" s="1"/>
      <c r="H44" s="1"/>
      <c r="I44" s="1"/>
      <c r="J44" s="1"/>
      <c r="K44" s="1"/>
      <c r="L44" s="1"/>
      <c r="M44" s="1"/>
      <c r="N44" s="1"/>
      <c r="O44" s="1"/>
      <c r="P44" s="1"/>
      <c r="Q44" s="1"/>
      <c r="R44" s="1"/>
      <c r="S44" s="1"/>
      <c r="T44" s="1"/>
      <c r="U44" s="1"/>
      <c r="V44" s="1"/>
      <c r="W44" s="1"/>
      <c r="X44" s="1"/>
    </row>
    <row r="45" spans="1:24">
      <c r="A45" s="1"/>
      <c r="B45" s="1"/>
      <c r="C45" s="1"/>
      <c r="D45" s="1"/>
      <c r="E45" s="1"/>
      <c r="F45" s="1"/>
      <c r="G45" s="1"/>
      <c r="H45" s="1"/>
      <c r="I45" s="1"/>
      <c r="J45" s="1"/>
      <c r="K45" s="1"/>
      <c r="L45" s="1"/>
      <c r="M45" s="1"/>
      <c r="N45" s="1"/>
      <c r="O45" s="1"/>
      <c r="P45" s="1"/>
      <c r="Q45" s="1"/>
      <c r="R45" s="1"/>
      <c r="S45" s="1"/>
      <c r="T45" s="1"/>
      <c r="U45" s="1"/>
      <c r="V45" s="1"/>
      <c r="W45" s="1"/>
      <c r="X45" s="1"/>
    </row>
    <row r="46" spans="1:24">
      <c r="A46" s="1"/>
      <c r="B46" s="1"/>
      <c r="C46" s="1"/>
      <c r="D46" s="1"/>
      <c r="E46" s="1"/>
      <c r="F46" s="1"/>
      <c r="G46" s="1"/>
      <c r="H46" s="1"/>
      <c r="I46" s="1"/>
      <c r="J46" s="1"/>
      <c r="K46" s="1"/>
      <c r="L46" s="1"/>
      <c r="M46" s="1"/>
      <c r="N46" s="1"/>
      <c r="O46" s="1"/>
      <c r="P46" s="1"/>
      <c r="Q46" s="1"/>
      <c r="R46" s="1"/>
      <c r="S46" s="1"/>
      <c r="T46" s="1"/>
      <c r="U46" s="1"/>
      <c r="V46" s="1"/>
      <c r="W46" s="1"/>
      <c r="X46" s="1"/>
    </row>
    <row r="47" spans="1:24">
      <c r="A47" s="1"/>
      <c r="B47" s="1"/>
      <c r="C47" s="1"/>
      <c r="D47" s="1"/>
      <c r="E47" s="1"/>
      <c r="F47" s="1"/>
      <c r="G47" s="1"/>
      <c r="H47" s="1"/>
      <c r="I47" s="1"/>
      <c r="J47" s="1"/>
      <c r="K47" s="1"/>
      <c r="L47" s="1"/>
      <c r="M47" s="1"/>
      <c r="N47" s="1"/>
      <c r="O47" s="1"/>
      <c r="P47" s="1"/>
      <c r="Q47" s="1"/>
      <c r="R47" s="1"/>
      <c r="S47" s="1"/>
      <c r="T47" s="1"/>
      <c r="U47" s="1"/>
      <c r="V47" s="1"/>
      <c r="W47" s="1"/>
      <c r="X47" s="1"/>
    </row>
    <row r="48" spans="1:24">
      <c r="A48" s="1"/>
      <c r="B48" s="1"/>
      <c r="C48" s="1"/>
      <c r="D48" s="1"/>
      <c r="E48" s="1"/>
      <c r="F48" s="1"/>
      <c r="G48" s="1"/>
      <c r="H48" s="1"/>
      <c r="I48" s="1"/>
      <c r="J48" s="1"/>
      <c r="K48" s="1"/>
      <c r="L48" s="1"/>
      <c r="M48" s="1"/>
      <c r="N48" s="1"/>
      <c r="O48" s="1"/>
      <c r="P48" s="1"/>
      <c r="Q48" s="1"/>
      <c r="R48" s="1"/>
      <c r="S48" s="1"/>
      <c r="T48" s="1"/>
      <c r="U48" s="1"/>
      <c r="V48" s="1"/>
      <c r="W48" s="1"/>
      <c r="X48" s="1"/>
    </row>
    <row r="49" spans="1:24">
      <c r="A49" s="1"/>
      <c r="B49" s="1"/>
      <c r="C49" s="1"/>
      <c r="D49" s="1"/>
      <c r="E49" s="1"/>
      <c r="F49" s="1"/>
      <c r="G49" s="1"/>
      <c r="H49" s="1"/>
      <c r="I49" s="1"/>
      <c r="J49" s="1"/>
      <c r="K49" s="1"/>
      <c r="L49" s="1"/>
      <c r="M49" s="1"/>
      <c r="N49" s="1"/>
      <c r="O49" s="1"/>
      <c r="P49" s="1"/>
      <c r="Q49" s="1"/>
      <c r="R49" s="1"/>
      <c r="S49" s="1"/>
      <c r="T49" s="1"/>
      <c r="U49" s="1"/>
      <c r="V49" s="1"/>
      <c r="W49" s="1"/>
      <c r="X49" s="1"/>
    </row>
    <row r="50" spans="1:24">
      <c r="A50" s="1"/>
      <c r="B50" s="1"/>
      <c r="C50" s="1"/>
      <c r="D50" s="1"/>
      <c r="E50" s="1"/>
      <c r="F50" s="1"/>
      <c r="G50" s="1"/>
      <c r="H50" s="1"/>
      <c r="I50" s="1"/>
      <c r="J50" s="1"/>
      <c r="K50" s="1"/>
      <c r="L50" s="1"/>
      <c r="M50" s="1"/>
      <c r="N50" s="1"/>
      <c r="O50" s="1"/>
      <c r="P50" s="1"/>
      <c r="Q50" s="1"/>
      <c r="R50" s="1"/>
      <c r="S50" s="1"/>
      <c r="T50" s="1"/>
      <c r="U50" s="1"/>
      <c r="V50" s="1"/>
      <c r="W50" s="1"/>
      <c r="X50" s="1"/>
    </row>
    <row r="51" spans="1:24">
      <c r="A51" s="1"/>
      <c r="B51" s="1"/>
      <c r="C51" s="1"/>
      <c r="D51" s="1"/>
      <c r="E51" s="1"/>
      <c r="F51" s="1"/>
      <c r="G51" s="1"/>
      <c r="H51" s="1"/>
      <c r="I51" s="1"/>
      <c r="J51" s="1"/>
      <c r="K51" s="1" t="s">
        <v>265</v>
      </c>
      <c r="L51" s="1"/>
      <c r="M51" s="1"/>
      <c r="N51" s="1"/>
      <c r="O51" s="1"/>
      <c r="P51" s="1"/>
      <c r="Q51" s="1"/>
      <c r="R51" s="1"/>
      <c r="S51" s="1"/>
      <c r="T51" s="1"/>
      <c r="U51" s="1"/>
      <c r="V51" s="1"/>
      <c r="W51" s="1"/>
      <c r="X51" s="1"/>
    </row>
    <row r="52" spans="1:24">
      <c r="A52" s="1"/>
      <c r="B52" s="1"/>
      <c r="C52" s="1"/>
      <c r="D52" s="1"/>
      <c r="E52" s="1"/>
      <c r="F52" s="1"/>
      <c r="G52" s="1"/>
      <c r="H52" s="1"/>
      <c r="I52" s="1"/>
      <c r="J52" s="1"/>
      <c r="K52" s="1"/>
      <c r="L52" s="1"/>
      <c r="M52" s="1"/>
      <c r="N52" s="1"/>
      <c r="O52" s="1"/>
      <c r="P52" s="1"/>
      <c r="Q52" s="1"/>
      <c r="R52" s="1"/>
      <c r="S52" s="1"/>
      <c r="T52" s="1"/>
      <c r="U52" s="1"/>
      <c r="V52" s="1"/>
      <c r="W52" s="1"/>
      <c r="X52" s="1"/>
    </row>
    <row r="53" spans="1:24">
      <c r="A53" s="1"/>
      <c r="B53" s="1"/>
      <c r="C53" s="1"/>
      <c r="D53" s="1"/>
      <c r="E53" s="1"/>
      <c r="F53" s="1"/>
      <c r="G53" s="1"/>
      <c r="H53" s="1"/>
      <c r="I53" s="1"/>
      <c r="J53" s="1"/>
      <c r="K53" s="1"/>
      <c r="L53" s="1"/>
      <c r="M53" s="1"/>
      <c r="N53" s="1"/>
      <c r="O53" s="1"/>
      <c r="P53" s="1"/>
      <c r="Q53" s="1"/>
      <c r="R53" s="1"/>
      <c r="S53" s="1"/>
      <c r="T53" s="1"/>
      <c r="U53" s="1"/>
      <c r="V53" s="1"/>
      <c r="W53" s="1"/>
      <c r="X53" s="1"/>
    </row>
    <row r="54" spans="1:24">
      <c r="A54" s="1"/>
      <c r="B54" s="1"/>
      <c r="C54" s="1"/>
      <c r="D54" s="1"/>
      <c r="E54" s="1"/>
      <c r="F54" s="1"/>
      <c r="G54" s="1"/>
      <c r="H54" s="1"/>
      <c r="I54" s="1"/>
      <c r="J54" s="1"/>
      <c r="K54" s="1"/>
      <c r="L54" s="1"/>
      <c r="M54" s="1"/>
      <c r="N54" s="1"/>
      <c r="O54" s="1"/>
      <c r="P54" s="1"/>
      <c r="Q54" s="1"/>
      <c r="R54" s="1"/>
      <c r="S54" s="1"/>
      <c r="T54" s="1"/>
      <c r="U54" s="1"/>
      <c r="V54" s="1"/>
      <c r="W54" s="1"/>
      <c r="X54" s="1"/>
    </row>
    <row r="55" spans="1:24">
      <c r="A55" s="1"/>
      <c r="B55" s="1"/>
      <c r="C55" s="1"/>
      <c r="D55" s="1"/>
      <c r="E55" s="1"/>
      <c r="F55" s="1"/>
      <c r="G55" s="1"/>
      <c r="H55" s="1"/>
      <c r="I55" s="1"/>
      <c r="J55" s="1"/>
      <c r="K55" s="1"/>
      <c r="L55" s="1"/>
      <c r="M55" s="1"/>
      <c r="N55" s="1"/>
      <c r="O55" s="1"/>
      <c r="P55" s="1"/>
      <c r="Q55" s="1"/>
      <c r="R55" s="1"/>
      <c r="S55" s="1"/>
      <c r="T55" s="1"/>
      <c r="U55" s="1"/>
      <c r="V55" s="1"/>
      <c r="W55" s="1"/>
      <c r="X55" s="1"/>
    </row>
    <row r="56" spans="1:24">
      <c r="A56" s="1"/>
      <c r="B56" s="1"/>
      <c r="C56" s="1"/>
      <c r="D56" s="1"/>
      <c r="E56" s="1"/>
      <c r="F56" s="1"/>
      <c r="G56" s="1"/>
      <c r="H56" s="1"/>
      <c r="I56" s="1"/>
      <c r="J56" s="1"/>
      <c r="K56" s="1"/>
      <c r="L56" s="1"/>
      <c r="M56" s="1"/>
      <c r="N56" s="1"/>
      <c r="O56" s="1"/>
      <c r="P56" s="1"/>
      <c r="Q56" s="1"/>
      <c r="R56" s="1"/>
      <c r="S56" s="1"/>
      <c r="T56" s="1"/>
      <c r="U56" s="1"/>
      <c r="V56" s="1"/>
      <c r="W56" s="1"/>
      <c r="X56" s="1"/>
    </row>
    <row r="57" spans="1:24">
      <c r="A57" s="1"/>
      <c r="B57" s="1"/>
      <c r="C57" s="1"/>
      <c r="D57" s="1"/>
      <c r="E57" s="1"/>
      <c r="F57" s="1"/>
      <c r="G57" s="1"/>
      <c r="H57" s="1"/>
      <c r="I57" s="1"/>
      <c r="J57" s="1"/>
      <c r="K57" s="1"/>
      <c r="L57" s="1"/>
      <c r="M57" s="1"/>
      <c r="N57" s="1"/>
      <c r="O57" s="1"/>
      <c r="P57" s="1"/>
      <c r="Q57" s="1"/>
      <c r="R57" s="1"/>
      <c r="S57" s="1"/>
      <c r="T57" s="1"/>
      <c r="U57" s="1"/>
      <c r="V57" s="1"/>
      <c r="W57" s="1"/>
      <c r="X57" s="1"/>
    </row>
    <row r="58" spans="1:24">
      <c r="A58" s="1"/>
      <c r="B58" s="1"/>
      <c r="C58" s="1"/>
      <c r="D58" s="1"/>
      <c r="E58" s="1"/>
      <c r="F58" s="1"/>
      <c r="G58" s="1"/>
      <c r="H58" s="1"/>
      <c r="I58" s="1"/>
      <c r="J58" s="1"/>
      <c r="K58" s="1"/>
      <c r="L58" s="1"/>
      <c r="M58" s="1"/>
      <c r="N58" s="1"/>
      <c r="O58" s="1"/>
      <c r="P58" s="1"/>
      <c r="Q58" s="1"/>
      <c r="R58" s="1"/>
      <c r="S58" s="1"/>
      <c r="T58" s="1"/>
      <c r="U58" s="1"/>
      <c r="V58" s="1"/>
      <c r="W58" s="1"/>
      <c r="X58" s="1"/>
    </row>
    <row r="59" spans="1:24">
      <c r="A59" s="1"/>
      <c r="B59" s="1"/>
      <c r="C59" s="1"/>
      <c r="D59" s="1"/>
      <c r="E59" s="1"/>
      <c r="F59" s="1"/>
      <c r="G59" s="1"/>
      <c r="H59" s="1"/>
      <c r="I59" s="1"/>
      <c r="J59" s="1"/>
      <c r="K59" s="1"/>
      <c r="L59" s="1"/>
      <c r="M59" s="1"/>
      <c r="N59" s="1"/>
      <c r="O59" s="1"/>
      <c r="P59" s="1"/>
      <c r="Q59" s="1"/>
      <c r="R59" s="1"/>
      <c r="S59" s="1"/>
      <c r="T59" s="1"/>
      <c r="U59" s="1"/>
      <c r="V59" s="1"/>
      <c r="W59" s="1"/>
      <c r="X59" s="1"/>
    </row>
    <row r="60" spans="1:24">
      <c r="A60" s="1"/>
      <c r="B60" s="1"/>
      <c r="C60" s="1"/>
      <c r="D60" s="1"/>
      <c r="E60" s="1"/>
      <c r="F60" s="1"/>
      <c r="G60" s="1"/>
      <c r="H60" s="1"/>
      <c r="I60" s="1"/>
      <c r="J60" s="1"/>
      <c r="K60" s="1"/>
      <c r="L60" s="1"/>
      <c r="M60" s="1"/>
      <c r="N60" s="1"/>
      <c r="O60" s="1"/>
      <c r="P60" s="1"/>
      <c r="Q60" s="1"/>
      <c r="R60" s="1"/>
      <c r="S60" s="1"/>
      <c r="T60" s="1"/>
      <c r="U60" s="1"/>
      <c r="V60" s="1"/>
      <c r="W60" s="1"/>
      <c r="X60" s="1"/>
    </row>
    <row r="61" spans="1:24">
      <c r="A61" s="1"/>
      <c r="B61" s="1"/>
      <c r="C61" s="1"/>
      <c r="D61" s="1"/>
      <c r="E61" s="1"/>
      <c r="F61" s="1"/>
      <c r="G61" s="1"/>
      <c r="H61" s="1"/>
      <c r="I61" s="1"/>
      <c r="J61" s="1"/>
      <c r="K61" s="1"/>
      <c r="L61" s="1"/>
      <c r="M61" s="1"/>
      <c r="N61" s="1"/>
      <c r="O61" s="1"/>
      <c r="P61" s="1"/>
      <c r="Q61" s="1"/>
      <c r="R61" s="1"/>
      <c r="S61" s="1"/>
      <c r="T61" s="1"/>
      <c r="U61" s="1"/>
      <c r="V61" s="1"/>
      <c r="W61" s="1"/>
      <c r="X61" s="1"/>
    </row>
    <row r="62" spans="1:24">
      <c r="A62" s="1"/>
      <c r="B62" s="1"/>
      <c r="C62" s="1"/>
      <c r="D62" s="1"/>
      <c r="E62" s="1"/>
      <c r="F62" s="1"/>
      <c r="G62" s="1"/>
      <c r="H62" s="1"/>
      <c r="I62" s="1"/>
      <c r="J62" s="1"/>
      <c r="K62" s="1"/>
      <c r="L62" s="1"/>
      <c r="M62" s="1"/>
      <c r="N62" s="1"/>
      <c r="O62" s="1"/>
      <c r="P62" s="1"/>
      <c r="Q62" s="1"/>
      <c r="R62" s="1"/>
      <c r="S62" s="1"/>
      <c r="T62" s="1"/>
      <c r="U62" s="1"/>
      <c r="V62" s="1"/>
      <c r="W62" s="1"/>
      <c r="X62" s="1"/>
    </row>
    <row r="63" spans="1:24">
      <c r="A63" s="1"/>
      <c r="B63" s="1"/>
      <c r="C63" s="1"/>
      <c r="D63" s="1"/>
      <c r="E63" s="1"/>
      <c r="F63" s="1"/>
      <c r="G63" s="1"/>
      <c r="H63" s="1"/>
      <c r="I63" s="1"/>
      <c r="J63" s="1"/>
      <c r="K63" s="1"/>
      <c r="L63" s="1"/>
      <c r="M63" s="1"/>
      <c r="N63" s="1"/>
      <c r="O63" s="1"/>
      <c r="P63" s="1"/>
      <c r="Q63" s="1"/>
      <c r="R63" s="1"/>
      <c r="S63" s="1"/>
      <c r="T63" s="1"/>
      <c r="U63" s="1"/>
      <c r="V63" s="1"/>
      <c r="W63" s="1"/>
      <c r="X63" s="1"/>
    </row>
    <row r="64" spans="1:24">
      <c r="A64" s="1"/>
      <c r="B64" s="1"/>
      <c r="C64" s="1"/>
      <c r="D64" s="1"/>
      <c r="E64" s="1"/>
      <c r="F64" s="1"/>
      <c r="G64" s="1"/>
      <c r="H64" s="1"/>
      <c r="I64" s="1"/>
      <c r="J64" s="1"/>
      <c r="K64" s="1"/>
      <c r="L64" s="1"/>
      <c r="M64" s="1"/>
      <c r="N64" s="1"/>
      <c r="O64" s="1"/>
      <c r="P64" s="1"/>
      <c r="Q64" s="1"/>
      <c r="R64" s="1"/>
      <c r="S64" s="1"/>
      <c r="T64" s="1"/>
      <c r="U64" s="1"/>
      <c r="V64" s="1"/>
      <c r="W64" s="1"/>
      <c r="X64" s="1"/>
    </row>
    <row r="65" spans="1:24">
      <c r="A65" s="1"/>
      <c r="B65" s="1"/>
      <c r="C65" s="1"/>
      <c r="D65" s="1"/>
      <c r="E65" s="1"/>
      <c r="F65" s="1"/>
      <c r="G65" s="1"/>
      <c r="H65" s="1"/>
      <c r="I65" s="1"/>
      <c r="J65" s="1"/>
      <c r="K65" s="1"/>
      <c r="L65" s="1"/>
      <c r="M65" s="1"/>
      <c r="N65" s="1"/>
      <c r="O65" s="1"/>
      <c r="P65" s="1"/>
      <c r="Q65" s="1"/>
      <c r="R65" s="1"/>
      <c r="S65" s="1"/>
      <c r="T65" s="1"/>
      <c r="U65" s="1"/>
      <c r="V65" s="1"/>
      <c r="W65" s="1"/>
      <c r="X65" s="1"/>
    </row>
    <row r="66" spans="1:24">
      <c r="A66" s="1"/>
      <c r="B66" s="1"/>
      <c r="C66" s="1"/>
      <c r="D66" s="1"/>
      <c r="E66" s="1"/>
      <c r="F66" s="1"/>
      <c r="G66" s="1"/>
      <c r="H66" s="1"/>
      <c r="I66" s="1"/>
      <c r="J66" s="1"/>
      <c r="K66" s="1"/>
      <c r="L66" s="1"/>
      <c r="M66" s="1"/>
      <c r="N66" s="1"/>
      <c r="O66" s="1"/>
      <c r="P66" s="1"/>
      <c r="Q66" s="1"/>
      <c r="R66" s="1"/>
      <c r="S66" s="1"/>
      <c r="T66" s="1"/>
      <c r="U66" s="1"/>
      <c r="V66" s="1"/>
      <c r="W66" s="1"/>
      <c r="X66" s="1"/>
    </row>
    <row r="67" spans="1:24">
      <c r="A67" s="1"/>
      <c r="B67" s="1"/>
      <c r="C67" s="1"/>
      <c r="D67" s="1"/>
      <c r="E67" s="1"/>
      <c r="F67" s="1"/>
      <c r="G67" s="1"/>
      <c r="H67" s="1"/>
      <c r="I67" s="1"/>
      <c r="J67" s="1"/>
      <c r="K67" s="1"/>
      <c r="L67" s="1"/>
      <c r="M67" s="1"/>
      <c r="N67" s="1"/>
      <c r="O67" s="1"/>
      <c r="P67" s="1"/>
      <c r="Q67" s="1"/>
      <c r="R67" s="1"/>
      <c r="S67" s="1"/>
      <c r="T67" s="1"/>
      <c r="U67" s="1"/>
      <c r="V67" s="1"/>
      <c r="W67" s="1"/>
      <c r="X67" s="1"/>
    </row>
    <row r="68" spans="1:24">
      <c r="A68" s="1"/>
      <c r="B68" s="1"/>
      <c r="C68" s="1"/>
      <c r="D68" s="1"/>
      <c r="E68" s="1"/>
      <c r="F68" s="1"/>
      <c r="G68" s="1"/>
      <c r="H68" s="1"/>
      <c r="I68" s="1"/>
      <c r="J68" s="1"/>
      <c r="K68" s="1"/>
      <c r="L68" s="1"/>
      <c r="M68" s="1"/>
      <c r="N68" s="1"/>
      <c r="O68" s="1"/>
      <c r="P68" s="1"/>
      <c r="Q68" s="1"/>
      <c r="R68" s="1"/>
      <c r="S68" s="1"/>
      <c r="T68" s="1"/>
      <c r="U68" s="1"/>
      <c r="V68" s="1"/>
      <c r="W68" s="1"/>
      <c r="X68" s="1"/>
    </row>
    <row r="69" spans="1:24">
      <c r="A69" s="1"/>
      <c r="B69" s="1"/>
      <c r="C69" s="1"/>
      <c r="D69" s="1"/>
      <c r="E69" s="1"/>
      <c r="F69" s="1"/>
      <c r="G69" s="1"/>
      <c r="H69" s="1"/>
      <c r="I69" s="1"/>
      <c r="J69" s="1"/>
      <c r="K69" s="1"/>
      <c r="L69" s="1"/>
      <c r="M69" s="1"/>
      <c r="N69" s="1"/>
      <c r="O69" s="1"/>
      <c r="P69" s="1"/>
      <c r="Q69" s="1"/>
      <c r="R69" s="1"/>
      <c r="S69" s="1"/>
      <c r="T69" s="1"/>
      <c r="U69" s="1"/>
      <c r="V69" s="1"/>
      <c r="W69" s="1"/>
      <c r="X69" s="1"/>
    </row>
    <row r="70" spans="1:24">
      <c r="A70" s="1"/>
      <c r="B70" s="1"/>
      <c r="C70" s="1"/>
      <c r="D70" s="1"/>
      <c r="E70" s="1"/>
      <c r="F70" s="1"/>
      <c r="G70" s="1"/>
      <c r="H70" s="1"/>
      <c r="I70" s="1"/>
      <c r="J70" s="1"/>
      <c r="K70" s="1"/>
      <c r="L70" s="1"/>
      <c r="M70" s="1"/>
      <c r="N70" s="1"/>
      <c r="O70" s="1"/>
      <c r="P70" s="1"/>
      <c r="Q70" s="1"/>
      <c r="R70" s="1"/>
      <c r="S70" s="1"/>
      <c r="T70" s="1"/>
      <c r="U70" s="1"/>
      <c r="V70" s="1"/>
      <c r="W70" s="1"/>
      <c r="X70" s="1"/>
    </row>
    <row r="71" spans="1:24">
      <c r="A71" s="1"/>
      <c r="B71" s="1"/>
      <c r="C71" s="1"/>
      <c r="D71" s="1"/>
      <c r="E71" s="1"/>
      <c r="F71" s="1"/>
      <c r="G71" s="1"/>
      <c r="H71" s="1"/>
      <c r="I71" s="1"/>
      <c r="J71" s="1"/>
      <c r="K71" s="1"/>
      <c r="L71" s="1"/>
      <c r="M71" s="1"/>
      <c r="N71" s="1"/>
      <c r="O71" s="1"/>
      <c r="P71" s="1"/>
      <c r="Q71" s="1"/>
      <c r="R71" s="1"/>
      <c r="S71" s="1"/>
      <c r="T71" s="1"/>
      <c r="U71" s="1"/>
      <c r="V71" s="1"/>
      <c r="W71" s="1"/>
      <c r="X71" s="1"/>
    </row>
    <row r="72" spans="1:24">
      <c r="A72" s="1"/>
      <c r="B72" s="1"/>
      <c r="C72" s="1"/>
      <c r="D72" s="1"/>
      <c r="E72" s="1"/>
      <c r="F72" s="1"/>
      <c r="G72" s="1"/>
      <c r="H72" s="1"/>
      <c r="I72" s="1"/>
      <c r="J72" s="1"/>
      <c r="K72" s="1"/>
      <c r="L72" s="1"/>
      <c r="M72" s="1"/>
      <c r="N72" s="1"/>
      <c r="O72" s="1"/>
      <c r="P72" s="1"/>
      <c r="Q72" s="1"/>
      <c r="R72" s="1"/>
      <c r="S72" s="1"/>
      <c r="T72" s="1"/>
      <c r="U72" s="1"/>
      <c r="V72" s="1"/>
      <c r="W72" s="1"/>
      <c r="X72" s="1"/>
    </row>
    <row r="73" spans="1:24">
      <c r="A73" s="1"/>
      <c r="B73" s="1"/>
      <c r="C73" s="1"/>
      <c r="D73" s="1"/>
      <c r="E73" s="1"/>
      <c r="F73" s="1"/>
      <c r="G73" s="1"/>
      <c r="H73" s="1"/>
      <c r="I73" s="1"/>
      <c r="J73" s="1"/>
      <c r="K73" s="1"/>
      <c r="L73" s="1"/>
      <c r="M73" s="1"/>
      <c r="N73" s="1"/>
      <c r="O73" s="1"/>
      <c r="P73" s="1"/>
      <c r="Q73" s="1"/>
      <c r="R73" s="1"/>
      <c r="S73" s="1"/>
      <c r="T73" s="1"/>
      <c r="U73" s="1"/>
      <c r="V73" s="1"/>
      <c r="W73" s="1"/>
      <c r="X73" s="1"/>
    </row>
    <row r="74" spans="1:24">
      <c r="A74" s="1"/>
      <c r="B74" s="1"/>
      <c r="C74" s="1"/>
      <c r="D74" s="1"/>
      <c r="E74" s="1"/>
      <c r="F74" s="1"/>
      <c r="G74" s="1"/>
      <c r="H74" s="1"/>
      <c r="I74" s="1"/>
      <c r="J74" s="1"/>
      <c r="K74" s="1"/>
      <c r="L74" s="1"/>
      <c r="M74" s="1"/>
      <c r="N74" s="1"/>
      <c r="O74" s="1"/>
      <c r="P74" s="1"/>
      <c r="Q74" s="1"/>
      <c r="R74" s="1"/>
      <c r="S74" s="1"/>
      <c r="T74" s="1"/>
      <c r="U74" s="1"/>
      <c r="V74" s="1"/>
      <c r="W74" s="1"/>
      <c r="X74" s="1"/>
    </row>
    <row r="75" spans="1:24">
      <c r="A75" s="1"/>
      <c r="B75" s="1"/>
      <c r="C75" s="1"/>
      <c r="D75" s="1"/>
      <c r="E75" s="1"/>
      <c r="F75" s="1"/>
      <c r="G75" s="1"/>
      <c r="H75" s="1"/>
      <c r="I75" s="1"/>
      <c r="J75" s="1"/>
      <c r="K75" s="1"/>
      <c r="L75" s="1"/>
      <c r="M75" s="1"/>
      <c r="N75" s="1"/>
      <c r="O75" s="1"/>
      <c r="P75" s="1"/>
      <c r="Q75" s="1"/>
      <c r="R75" s="1"/>
      <c r="S75" s="1"/>
      <c r="T75" s="1"/>
      <c r="U75" s="1"/>
      <c r="V75" s="1"/>
      <c r="W75" s="1"/>
      <c r="X75" s="1"/>
    </row>
    <row r="76" spans="1:24">
      <c r="A76" s="1"/>
      <c r="B76" s="1"/>
      <c r="C76" s="1"/>
      <c r="D76" s="1"/>
      <c r="E76" s="1"/>
      <c r="F76" s="1"/>
      <c r="G76" s="1"/>
      <c r="H76" s="1"/>
      <c r="I76" s="1"/>
      <c r="J76" s="1"/>
      <c r="K76" s="1"/>
      <c r="L76" s="1"/>
      <c r="M76" s="1"/>
      <c r="N76" s="1"/>
      <c r="O76" s="1"/>
      <c r="P76" s="1"/>
      <c r="Q76" s="1"/>
      <c r="R76" s="1"/>
      <c r="S76" s="1"/>
      <c r="T76" s="1"/>
      <c r="U76" s="1"/>
      <c r="V76" s="1"/>
      <c r="W76" s="1"/>
      <c r="X76" s="1"/>
    </row>
    <row r="77" spans="1:24">
      <c r="A77" s="1"/>
      <c r="B77" s="1"/>
      <c r="C77" s="1"/>
      <c r="D77" s="1"/>
      <c r="E77" s="1"/>
      <c r="F77" s="1"/>
      <c r="G77" s="1"/>
      <c r="H77" s="1"/>
      <c r="I77" s="1"/>
      <c r="J77" s="1"/>
      <c r="K77" s="1"/>
      <c r="L77" s="1"/>
      <c r="M77" s="1"/>
      <c r="N77" s="1"/>
      <c r="O77" s="1"/>
      <c r="P77" s="1"/>
      <c r="Q77" s="1"/>
      <c r="R77" s="1"/>
      <c r="S77" s="1"/>
      <c r="T77" s="1"/>
      <c r="U77" s="1"/>
      <c r="V77" s="1"/>
      <c r="W77" s="1"/>
      <c r="X77" s="1"/>
    </row>
    <row r="78" spans="1:24">
      <c r="A78" s="1"/>
      <c r="B78" s="1"/>
      <c r="C78" s="1"/>
      <c r="D78" s="1"/>
      <c r="E78" s="1"/>
      <c r="F78" s="1"/>
      <c r="G78" s="1"/>
      <c r="H78" s="1"/>
      <c r="I78" s="1"/>
      <c r="J78" s="1"/>
      <c r="K78" s="1"/>
      <c r="L78" s="1"/>
      <c r="M78" s="1"/>
      <c r="N78" s="1"/>
      <c r="O78" s="1"/>
      <c r="P78" s="1"/>
      <c r="Q78" s="1"/>
      <c r="R78" s="1"/>
      <c r="S78" s="1"/>
      <c r="T78" s="1"/>
      <c r="U78" s="1"/>
      <c r="V78" s="1"/>
      <c r="W78" s="1"/>
      <c r="X78" s="1"/>
    </row>
    <row r="79" spans="1:24">
      <c r="A79" s="1"/>
      <c r="B79" s="1"/>
      <c r="C79" s="1"/>
      <c r="D79" s="1"/>
      <c r="E79" s="1"/>
      <c r="F79" s="1"/>
      <c r="G79" s="1"/>
      <c r="H79" s="1"/>
      <c r="I79" s="1"/>
      <c r="J79" s="1"/>
      <c r="K79" s="1"/>
      <c r="L79" s="1"/>
      <c r="M79" s="1"/>
      <c r="N79" s="1"/>
      <c r="O79" s="1"/>
      <c r="P79" s="1"/>
      <c r="Q79" s="1"/>
      <c r="R79" s="1"/>
      <c r="S79" s="1"/>
      <c r="T79" s="1"/>
      <c r="U79" s="1"/>
      <c r="V79" s="1"/>
      <c r="W79" s="1"/>
      <c r="X79" s="1"/>
    </row>
    <row r="80" spans="1:24">
      <c r="A80" s="1"/>
      <c r="B80" s="1"/>
      <c r="C80" s="1"/>
      <c r="D80" s="1"/>
      <c r="E80" s="1"/>
      <c r="F80" s="1"/>
      <c r="G80" s="1"/>
      <c r="H80" s="1"/>
      <c r="I80" s="1"/>
      <c r="J80" s="1"/>
      <c r="K80" s="1"/>
      <c r="L80" s="1"/>
      <c r="M80" s="1"/>
      <c r="N80" s="1"/>
      <c r="O80" s="1"/>
      <c r="P80" s="1"/>
      <c r="Q80" s="1"/>
      <c r="R80" s="1"/>
      <c r="S80" s="1"/>
      <c r="T80" s="1"/>
      <c r="U80" s="1"/>
      <c r="V80" s="1"/>
      <c r="W80" s="1"/>
      <c r="X80" s="1"/>
    </row>
    <row r="81" spans="1:24">
      <c r="A81" s="1"/>
      <c r="B81" s="1"/>
      <c r="C81" s="1"/>
      <c r="D81" s="1"/>
      <c r="E81" s="1"/>
      <c r="F81" s="1"/>
      <c r="G81" s="1"/>
      <c r="H81" s="1"/>
      <c r="I81" s="1"/>
      <c r="J81" s="1"/>
      <c r="K81" s="1"/>
      <c r="L81" s="1"/>
      <c r="M81" s="1"/>
      <c r="N81" s="1"/>
      <c r="O81" s="1"/>
      <c r="P81" s="1"/>
      <c r="Q81" s="1"/>
      <c r="R81" s="1"/>
      <c r="S81" s="1"/>
      <c r="T81" s="1"/>
      <c r="U81" s="1"/>
      <c r="V81" s="1"/>
      <c r="W81" s="1"/>
      <c r="X81" s="1"/>
    </row>
    <row r="82" spans="1:24">
      <c r="A82" s="1"/>
      <c r="B82" s="1"/>
      <c r="C82" s="1"/>
      <c r="D82" s="1"/>
      <c r="E82" s="1"/>
      <c r="F82" s="1"/>
      <c r="G82" s="1"/>
      <c r="H82" s="1"/>
      <c r="I82" s="1"/>
      <c r="J82" s="1"/>
      <c r="K82" s="1"/>
      <c r="L82" s="1"/>
      <c r="M82" s="1"/>
      <c r="N82" s="1"/>
      <c r="O82" s="1"/>
      <c r="P82" s="1"/>
      <c r="Q82" s="1"/>
      <c r="R82" s="1"/>
      <c r="S82" s="1"/>
      <c r="T82" s="1"/>
      <c r="U82" s="1"/>
      <c r="V82" s="1"/>
      <c r="W82" s="1"/>
      <c r="X82" s="1"/>
    </row>
    <row r="83" spans="1:24">
      <c r="A83" s="1"/>
      <c r="B83" s="1"/>
      <c r="C83" s="1"/>
      <c r="D83" s="1"/>
      <c r="E83" s="1"/>
      <c r="F83" s="1"/>
      <c r="G83" s="1"/>
      <c r="H83" s="1"/>
      <c r="I83" s="1"/>
      <c r="J83" s="1"/>
      <c r="K83" s="1"/>
      <c r="L83" s="1"/>
      <c r="M83" s="1"/>
      <c r="N83" s="1"/>
      <c r="O83" s="1"/>
      <c r="P83" s="1"/>
      <c r="Q83" s="1"/>
      <c r="R83" s="1"/>
      <c r="S83" s="1"/>
      <c r="T83" s="1"/>
      <c r="U83" s="1"/>
      <c r="V83" s="1"/>
      <c r="W83" s="1"/>
      <c r="X83" s="1"/>
    </row>
    <row r="84" spans="1:24">
      <c r="A84" s="1"/>
      <c r="B84" s="1"/>
      <c r="C84" s="1"/>
      <c r="D84" s="1"/>
      <c r="E84" s="1"/>
      <c r="F84" s="1"/>
      <c r="G84" s="1"/>
      <c r="H84" s="1"/>
      <c r="I84" s="1"/>
      <c r="J84" s="1"/>
      <c r="K84" s="1"/>
      <c r="L84" s="1"/>
      <c r="M84" s="1"/>
      <c r="N84" s="1"/>
      <c r="O84" s="1"/>
      <c r="P84" s="1"/>
      <c r="Q84" s="1"/>
      <c r="R84" s="1"/>
      <c r="S84" s="1"/>
      <c r="T84" s="1"/>
      <c r="U84" s="1"/>
      <c r="V84" s="1"/>
      <c r="W84" s="1"/>
      <c r="X84" s="1"/>
    </row>
    <row r="85" spans="1:24">
      <c r="A85" s="1"/>
      <c r="B85" s="1"/>
      <c r="C85" s="1"/>
      <c r="D85" s="1"/>
      <c r="E85" s="1"/>
      <c r="F85" s="1"/>
      <c r="G85" s="1"/>
      <c r="H85" s="1"/>
      <c r="I85" s="1"/>
      <c r="J85" s="1"/>
      <c r="K85" s="1"/>
      <c r="L85" s="1"/>
      <c r="M85" s="1"/>
      <c r="N85" s="1"/>
      <c r="O85" s="1"/>
      <c r="P85" s="1"/>
      <c r="Q85" s="1"/>
      <c r="R85" s="1"/>
      <c r="S85" s="1"/>
      <c r="T85" s="1"/>
      <c r="U85" s="1"/>
      <c r="V85" s="1"/>
      <c r="W85" s="1"/>
      <c r="X85" s="1"/>
    </row>
    <row r="86" spans="1:24">
      <c r="A86" s="1"/>
      <c r="B86" s="1"/>
      <c r="C86" s="1"/>
      <c r="D86" s="1"/>
      <c r="E86" s="1"/>
      <c r="F86" s="1"/>
      <c r="G86" s="1"/>
      <c r="H86" s="1"/>
      <c r="I86" s="1"/>
      <c r="J86" s="1"/>
      <c r="K86" s="1"/>
      <c r="L86" s="1"/>
      <c r="M86" s="1"/>
      <c r="N86" s="1"/>
      <c r="O86" s="1"/>
      <c r="P86" s="1"/>
      <c r="Q86" s="1"/>
      <c r="R86" s="1"/>
      <c r="S86" s="1"/>
      <c r="T86" s="1"/>
      <c r="U86" s="1"/>
      <c r="V86" s="1"/>
      <c r="W86" s="1"/>
      <c r="X86" s="1"/>
    </row>
    <row r="87" spans="1:24">
      <c r="A87" s="1"/>
      <c r="B87" s="1"/>
      <c r="C87" s="1"/>
      <c r="D87" s="1"/>
      <c r="E87" s="1"/>
      <c r="F87" s="1"/>
      <c r="G87" s="1"/>
      <c r="H87" s="1"/>
      <c r="I87" s="1"/>
      <c r="J87" s="1"/>
      <c r="K87" s="1"/>
      <c r="L87" s="1"/>
      <c r="M87" s="1"/>
      <c r="N87" s="1"/>
      <c r="O87" s="1"/>
      <c r="P87" s="1"/>
      <c r="Q87" s="1"/>
      <c r="R87" s="1"/>
      <c r="S87" s="1"/>
      <c r="T87" s="1"/>
      <c r="U87" s="1"/>
      <c r="V87" s="1"/>
      <c r="W87" s="1"/>
      <c r="X87" s="1"/>
    </row>
    <row r="88" spans="1:24">
      <c r="A88" s="1"/>
      <c r="B88" s="1"/>
      <c r="C88" s="1"/>
      <c r="D88" s="1"/>
      <c r="E88" s="1"/>
      <c r="F88" s="1"/>
      <c r="G88" s="1"/>
      <c r="H88" s="1"/>
      <c r="I88" s="1"/>
      <c r="J88" s="1"/>
      <c r="K88" s="1"/>
      <c r="L88" s="1"/>
      <c r="M88" s="1"/>
      <c r="N88" s="1"/>
      <c r="O88" s="1"/>
      <c r="P88" s="1"/>
      <c r="Q88" s="1"/>
      <c r="R88" s="1"/>
      <c r="S88" s="1"/>
      <c r="T88" s="1"/>
      <c r="U88" s="1"/>
      <c r="V88" s="1"/>
      <c r="W88" s="1"/>
      <c r="X88" s="1"/>
    </row>
    <row r="89" spans="1:24">
      <c r="A89" s="1"/>
      <c r="B89" s="1"/>
      <c r="C89" s="1"/>
      <c r="D89" s="1"/>
      <c r="E89" s="1"/>
      <c r="F89" s="1"/>
      <c r="G89" s="1"/>
      <c r="H89" s="1"/>
      <c r="I89" s="1"/>
      <c r="J89" s="1"/>
      <c r="K89" s="1"/>
      <c r="L89" s="1"/>
      <c r="M89" s="1"/>
      <c r="N89" s="1"/>
      <c r="O89" s="1"/>
      <c r="P89" s="1"/>
      <c r="Q89" s="1"/>
      <c r="R89" s="1"/>
      <c r="S89" s="1"/>
      <c r="T89" s="1"/>
      <c r="U89" s="1"/>
      <c r="V89" s="1"/>
      <c r="W89" s="1"/>
      <c r="X89" s="1"/>
    </row>
    <row r="90" spans="1:24">
      <c r="A90" s="1"/>
      <c r="B90" s="1"/>
      <c r="C90" s="1"/>
      <c r="D90" s="1"/>
      <c r="E90" s="1"/>
      <c r="F90" s="1"/>
      <c r="G90" s="1"/>
      <c r="H90" s="1"/>
      <c r="I90" s="1"/>
      <c r="J90" s="1"/>
      <c r="K90" s="1"/>
      <c r="L90" s="1"/>
      <c r="M90" s="1"/>
      <c r="N90" s="1"/>
      <c r="O90" s="1"/>
      <c r="P90" s="1"/>
      <c r="Q90" s="1"/>
      <c r="R90" s="1"/>
      <c r="S90" s="1"/>
      <c r="T90" s="1"/>
      <c r="U90" s="1"/>
      <c r="V90" s="1"/>
      <c r="W90" s="1"/>
      <c r="X90" s="1"/>
    </row>
    <row r="91" spans="1:24">
      <c r="A91" s="1"/>
      <c r="B91" s="1"/>
      <c r="C91" s="1"/>
      <c r="D91" s="1"/>
      <c r="E91" s="1"/>
      <c r="F91" s="1"/>
      <c r="G91" s="1"/>
      <c r="H91" s="1"/>
      <c r="I91" s="1"/>
      <c r="J91" s="1"/>
      <c r="K91" s="1"/>
      <c r="L91" s="1"/>
      <c r="M91" s="1"/>
      <c r="N91" s="1"/>
      <c r="O91" s="1"/>
      <c r="P91" s="1"/>
      <c r="Q91" s="1"/>
      <c r="R91" s="1"/>
      <c r="S91" s="1"/>
      <c r="T91" s="1"/>
      <c r="U91" s="1"/>
      <c r="V91" s="1"/>
      <c r="W91" s="1"/>
      <c r="X91" s="1"/>
    </row>
    <row r="92" spans="1:24">
      <c r="A92" s="1"/>
      <c r="B92" s="1"/>
      <c r="C92" s="1"/>
      <c r="D92" s="1"/>
      <c r="E92" s="1"/>
      <c r="F92" s="1"/>
      <c r="G92" s="1"/>
      <c r="H92" s="1"/>
      <c r="I92" s="1"/>
      <c r="J92" s="1"/>
      <c r="K92" s="1"/>
      <c r="L92" s="1"/>
      <c r="M92" s="1"/>
      <c r="N92" s="1"/>
      <c r="O92" s="1"/>
      <c r="P92" s="1"/>
      <c r="Q92" s="1"/>
      <c r="R92" s="1"/>
      <c r="S92" s="1"/>
      <c r="T92" s="1"/>
      <c r="U92" s="1"/>
      <c r="V92" s="1"/>
      <c r="W92" s="1"/>
      <c r="X92" s="1"/>
    </row>
    <row r="93" spans="1:24">
      <c r="A93" s="1"/>
      <c r="B93" s="1"/>
      <c r="C93" s="1"/>
      <c r="D93" s="1"/>
      <c r="E93" s="1"/>
      <c r="F93" s="1"/>
      <c r="G93" s="1"/>
      <c r="H93" s="1"/>
      <c r="I93" s="1"/>
      <c r="J93" s="1"/>
      <c r="K93" s="1"/>
      <c r="L93" s="1"/>
      <c r="M93" s="1"/>
      <c r="N93" s="1"/>
      <c r="O93" s="1"/>
      <c r="P93" s="1"/>
      <c r="Q93" s="1"/>
      <c r="R93" s="1"/>
      <c r="S93" s="1"/>
      <c r="T93" s="1"/>
      <c r="U93" s="1"/>
      <c r="V93" s="1"/>
      <c r="W93" s="1"/>
      <c r="X93" s="1"/>
    </row>
    <row r="94" spans="1:24">
      <c r="A94" s="1"/>
      <c r="B94" s="1"/>
      <c r="C94" s="1"/>
      <c r="D94" s="1"/>
      <c r="E94" s="1"/>
      <c r="F94" s="1"/>
      <c r="G94" s="1"/>
      <c r="H94" s="1"/>
      <c r="I94" s="1"/>
      <c r="J94" s="1"/>
      <c r="K94" s="1"/>
      <c r="L94" s="1"/>
      <c r="M94" s="1"/>
      <c r="N94" s="1"/>
      <c r="O94" s="1"/>
      <c r="P94" s="1"/>
      <c r="Q94" s="1"/>
      <c r="R94" s="1"/>
      <c r="S94" s="1"/>
      <c r="T94" s="1"/>
      <c r="U94" s="1"/>
      <c r="V94" s="1"/>
      <c r="W94" s="1"/>
      <c r="X94" s="1"/>
    </row>
    <row r="95" spans="1:24">
      <c r="A95" s="1"/>
      <c r="B95" s="1"/>
      <c r="C95" s="1"/>
      <c r="D95" s="1"/>
      <c r="E95" s="1"/>
      <c r="F95" s="1"/>
      <c r="G95" s="1"/>
      <c r="H95" s="1"/>
      <c r="I95" s="1"/>
      <c r="J95" s="1"/>
      <c r="K95" s="1"/>
      <c r="L95" s="1"/>
      <c r="M95" s="1"/>
      <c r="N95" s="1"/>
      <c r="O95" s="1"/>
      <c r="P95" s="1"/>
      <c r="Q95" s="1"/>
      <c r="R95" s="1"/>
      <c r="S95" s="1"/>
      <c r="T95" s="1"/>
      <c r="U95" s="1"/>
      <c r="V95" s="1"/>
      <c r="W95" s="1"/>
      <c r="X95" s="1"/>
    </row>
    <row r="96" spans="1:24">
      <c r="A96" s="1"/>
      <c r="B96" s="1"/>
      <c r="C96" s="1"/>
      <c r="D96" s="1"/>
      <c r="E96" s="1"/>
      <c r="F96" s="1"/>
      <c r="G96" s="1"/>
      <c r="H96" s="1"/>
      <c r="I96" s="1"/>
      <c r="J96" s="1"/>
      <c r="K96" s="1"/>
      <c r="L96" s="1"/>
      <c r="M96" s="1"/>
      <c r="N96" s="1"/>
      <c r="O96" s="1"/>
      <c r="P96" s="1"/>
      <c r="Q96" s="1"/>
      <c r="R96" s="1"/>
      <c r="S96" s="1"/>
      <c r="T96" s="1"/>
      <c r="U96" s="1"/>
      <c r="V96" s="1"/>
      <c r="W96" s="1"/>
      <c r="X96" s="1"/>
    </row>
    <row r="97" spans="1:24">
      <c r="A97" s="1"/>
      <c r="B97" s="1"/>
      <c r="C97" s="1"/>
      <c r="D97" s="1"/>
      <c r="E97" s="1"/>
      <c r="F97" s="1"/>
      <c r="G97" s="1"/>
      <c r="H97" s="1"/>
      <c r="I97" s="1"/>
      <c r="J97" s="1"/>
      <c r="K97" s="1"/>
      <c r="L97" s="1"/>
      <c r="M97" s="1"/>
      <c r="N97" s="1"/>
      <c r="O97" s="1"/>
      <c r="P97" s="1"/>
      <c r="Q97" s="1"/>
      <c r="R97" s="1"/>
      <c r="S97" s="1"/>
      <c r="T97" s="1"/>
      <c r="U97" s="1"/>
      <c r="V97" s="1"/>
      <c r="W97" s="1"/>
      <c r="X97" s="1"/>
    </row>
    <row r="98" spans="1:24">
      <c r="A98" s="1"/>
      <c r="B98" s="1"/>
      <c r="C98" s="1"/>
      <c r="D98" s="1"/>
      <c r="E98" s="1"/>
      <c r="F98" s="1"/>
      <c r="G98" s="1"/>
      <c r="H98" s="1"/>
      <c r="I98" s="1"/>
      <c r="J98" s="1"/>
      <c r="K98" s="1"/>
      <c r="L98" s="1"/>
      <c r="M98" s="1"/>
      <c r="N98" s="1"/>
      <c r="O98" s="1"/>
      <c r="P98" s="1"/>
      <c r="Q98" s="1"/>
      <c r="R98" s="1"/>
      <c r="S98" s="1"/>
      <c r="T98" s="1"/>
      <c r="U98" s="1"/>
      <c r="V98" s="1"/>
      <c r="W98" s="1"/>
      <c r="X98" s="1"/>
    </row>
    <row r="99" spans="1:24">
      <c r="A99" s="1"/>
      <c r="B99" s="1"/>
      <c r="C99" s="1"/>
      <c r="D99" s="1"/>
      <c r="E99" s="1"/>
      <c r="F99" s="1"/>
      <c r="G99" s="1"/>
      <c r="H99" s="1"/>
      <c r="I99" s="1"/>
      <c r="J99" s="1"/>
      <c r="K99" s="1"/>
      <c r="L99" s="1"/>
      <c r="M99" s="1"/>
      <c r="N99" s="1"/>
      <c r="O99" s="1"/>
      <c r="P99" s="1"/>
      <c r="Q99" s="1"/>
      <c r="R99" s="1"/>
      <c r="S99" s="1"/>
      <c r="T99" s="1"/>
      <c r="U99" s="1"/>
      <c r="V99" s="1"/>
      <c r="W99" s="1"/>
      <c r="X99" s="1"/>
    </row>
    <row r="100" spans="1:24">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c r="A192" s="1"/>
      <c r="B192" s="1"/>
      <c r="C192" s="1"/>
      <c r="D192" s="1"/>
      <c r="E192" s="1"/>
      <c r="F192" s="1"/>
      <c r="G192" s="1"/>
      <c r="H192" s="1"/>
      <c r="I192" s="1"/>
      <c r="J192" s="1"/>
      <c r="K192" s="1"/>
      <c r="L192" s="1"/>
      <c r="M192" s="1"/>
      <c r="N192" s="1"/>
      <c r="O192" s="1"/>
      <c r="P192" s="1"/>
      <c r="Q192" s="1"/>
      <c r="R192" s="1"/>
      <c r="S192" s="1"/>
      <c r="T192" s="1"/>
      <c r="U192" s="1"/>
      <c r="V192" s="1"/>
      <c r="W192" s="1"/>
      <c r="X192" s="1"/>
    </row>
  </sheetData>
  <sheetProtection algorithmName="SHA-512" hashValue="qQkU69NTRizDZF+iUA7bU+e3qZQYM0Zr9JZfb4CJOP1VTyy/i95XveYBxSTtw6yxA48A5FDQmqN2NSlw7+oV0w==" saltValue="BlGRRYbWreaSMQmmGHZG1Q==" spinCount="100000" sheet="1" objects="1" scenarios="1"/>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dimension ref="A2:G60"/>
  <sheetViews>
    <sheetView workbookViewId="0">
      <selection activeCell="B10" sqref="B10"/>
    </sheetView>
  </sheetViews>
  <sheetFormatPr baseColWidth="10" defaultRowHeight="15"/>
  <cols>
    <col min="1" max="1" width="19.85546875" customWidth="1"/>
    <col min="2" max="2" width="20.42578125" customWidth="1"/>
    <col min="3" max="5" width="20.42578125" bestFit="1" customWidth="1"/>
    <col min="6" max="6" width="23.5703125" customWidth="1"/>
  </cols>
  <sheetData>
    <row r="2" spans="1:7">
      <c r="A2" s="6" t="s">
        <v>232</v>
      </c>
      <c r="B2" s="7">
        <v>1</v>
      </c>
      <c r="E2" s="6" t="s">
        <v>233</v>
      </c>
      <c r="F2" t="s">
        <v>244</v>
      </c>
    </row>
    <row r="4" spans="1:7">
      <c r="A4" s="6" t="s">
        <v>233</v>
      </c>
      <c r="B4" s="6" t="s">
        <v>236</v>
      </c>
      <c r="C4" t="s">
        <v>231</v>
      </c>
      <c r="E4" s="6" t="s">
        <v>236</v>
      </c>
      <c r="F4" s="6" t="s">
        <v>234</v>
      </c>
      <c r="G4" t="s">
        <v>231</v>
      </c>
    </row>
    <row r="5" spans="1:7">
      <c r="A5" t="s">
        <v>115</v>
      </c>
      <c r="B5" t="s">
        <v>247</v>
      </c>
      <c r="C5" s="12">
        <v>5.5248618784530384E-3</v>
      </c>
      <c r="E5" t="s">
        <v>245</v>
      </c>
      <c r="F5" t="s">
        <v>92</v>
      </c>
      <c r="G5" s="12">
        <v>1.1695906432748537E-2</v>
      </c>
    </row>
    <row r="6" spans="1:7">
      <c r="A6" t="s">
        <v>249</v>
      </c>
      <c r="C6" s="12">
        <v>5.5248618784530384E-3</v>
      </c>
      <c r="F6" t="s">
        <v>104</v>
      </c>
      <c r="G6" s="12">
        <v>7.7972709551656916E-3</v>
      </c>
    </row>
    <row r="7" spans="1:7">
      <c r="A7" t="s">
        <v>29</v>
      </c>
      <c r="B7" t="s">
        <v>245</v>
      </c>
      <c r="C7" s="12">
        <v>5.2486187845303865E-2</v>
      </c>
      <c r="F7" t="s">
        <v>67</v>
      </c>
      <c r="G7" s="12">
        <v>1.9493177387914229E-3</v>
      </c>
    </row>
    <row r="8" spans="1:7">
      <c r="B8" t="s">
        <v>246</v>
      </c>
      <c r="C8" s="12">
        <v>2.7624309392265192E-3</v>
      </c>
      <c r="F8" t="s">
        <v>95</v>
      </c>
      <c r="G8" s="12">
        <v>1.364522417153996E-2</v>
      </c>
    </row>
    <row r="9" spans="1:7">
      <c r="B9" t="s">
        <v>247</v>
      </c>
      <c r="C9" s="12">
        <v>0.82320441988950277</v>
      </c>
      <c r="F9" t="s">
        <v>113</v>
      </c>
      <c r="G9" s="12">
        <v>3.8986354775828458E-3</v>
      </c>
    </row>
    <row r="10" spans="1:7">
      <c r="B10" t="s">
        <v>248</v>
      </c>
      <c r="C10" s="12">
        <v>3.0386740331491711E-2</v>
      </c>
      <c r="F10" t="s">
        <v>103</v>
      </c>
      <c r="G10" s="12">
        <v>1.9493177387914229E-3</v>
      </c>
    </row>
    <row r="11" spans="1:7">
      <c r="A11" t="s">
        <v>250</v>
      </c>
      <c r="C11" s="12">
        <v>0.90883977900552482</v>
      </c>
      <c r="F11" t="s">
        <v>86</v>
      </c>
      <c r="G11" s="12">
        <v>1.9493177387914229E-3</v>
      </c>
    </row>
    <row r="12" spans="1:7">
      <c r="A12" t="s">
        <v>110</v>
      </c>
      <c r="B12" t="s">
        <v>245</v>
      </c>
      <c r="C12" s="12">
        <v>8.2872928176795577E-3</v>
      </c>
      <c r="F12" t="s">
        <v>80</v>
      </c>
      <c r="G12" s="12">
        <v>3.8986354775828458E-3</v>
      </c>
    </row>
    <row r="13" spans="1:7">
      <c r="B13" t="s">
        <v>247</v>
      </c>
      <c r="C13" s="12">
        <v>7.7348066298342538E-2</v>
      </c>
      <c r="F13" t="s">
        <v>22</v>
      </c>
      <c r="G13" s="12">
        <v>1.9493177387914229E-3</v>
      </c>
    </row>
    <row r="14" spans="1:7">
      <c r="A14" t="s">
        <v>251</v>
      </c>
      <c r="C14" s="12">
        <v>8.5635359116022103E-2</v>
      </c>
      <c r="F14" t="s">
        <v>27</v>
      </c>
      <c r="G14" s="12">
        <v>3.8986354775828458E-3</v>
      </c>
    </row>
    <row r="15" spans="1:7">
      <c r="A15" t="s">
        <v>230</v>
      </c>
      <c r="C15" s="12">
        <v>1</v>
      </c>
      <c r="F15" t="s">
        <v>84</v>
      </c>
      <c r="G15" s="12">
        <v>1.1695906432748537E-2</v>
      </c>
    </row>
    <row r="16" spans="1:7">
      <c r="F16" t="s">
        <v>31</v>
      </c>
      <c r="G16" s="12">
        <v>1.9493177387914229E-3</v>
      </c>
    </row>
    <row r="17" spans="5:7">
      <c r="F17" t="s">
        <v>94</v>
      </c>
      <c r="G17" s="12">
        <v>1.364522417153996E-2</v>
      </c>
    </row>
    <row r="18" spans="5:7">
      <c r="F18" t="s">
        <v>106</v>
      </c>
      <c r="G18" s="12">
        <v>1.9493177387914229E-3</v>
      </c>
    </row>
    <row r="19" spans="5:7">
      <c r="E19" t="s">
        <v>252</v>
      </c>
      <c r="G19" s="12">
        <v>8.1871345029239762E-2</v>
      </c>
    </row>
    <row r="20" spans="5:7">
      <c r="E20" t="s">
        <v>246</v>
      </c>
      <c r="F20" t="s">
        <v>104</v>
      </c>
      <c r="G20" s="12">
        <v>1.9493177387914229E-3</v>
      </c>
    </row>
    <row r="21" spans="5:7">
      <c r="E21" t="s">
        <v>253</v>
      </c>
      <c r="G21" s="12">
        <v>1.9493177387914229E-3</v>
      </c>
    </row>
    <row r="22" spans="5:7">
      <c r="E22" t="s">
        <v>247</v>
      </c>
      <c r="F22" t="s">
        <v>57</v>
      </c>
      <c r="G22" s="12">
        <v>1.9493177387914229E-3</v>
      </c>
    </row>
    <row r="23" spans="5:7">
      <c r="F23" t="s">
        <v>92</v>
      </c>
      <c r="G23" s="12">
        <v>9.1617933723196876E-2</v>
      </c>
    </row>
    <row r="24" spans="5:7">
      <c r="F24" t="s">
        <v>87</v>
      </c>
      <c r="G24" s="12">
        <v>1.1695906432748537E-2</v>
      </c>
    </row>
    <row r="25" spans="5:7">
      <c r="F25" t="s">
        <v>104</v>
      </c>
      <c r="G25" s="12">
        <v>7.407407407407407E-2</v>
      </c>
    </row>
    <row r="26" spans="5:7">
      <c r="F26" t="s">
        <v>44</v>
      </c>
      <c r="G26" s="12">
        <v>1.364522417153996E-2</v>
      </c>
    </row>
    <row r="27" spans="5:7">
      <c r="F27" t="s">
        <v>67</v>
      </c>
      <c r="G27" s="12">
        <v>2.3391812865497075E-2</v>
      </c>
    </row>
    <row r="28" spans="5:7">
      <c r="F28" t="s">
        <v>37</v>
      </c>
      <c r="G28" s="12">
        <v>1.5594541910331383E-2</v>
      </c>
    </row>
    <row r="29" spans="5:7">
      <c r="F29" t="s">
        <v>95</v>
      </c>
      <c r="G29" s="12">
        <v>6.2378167641325533E-2</v>
      </c>
    </row>
    <row r="30" spans="5:7">
      <c r="F30" t="s">
        <v>103</v>
      </c>
      <c r="G30" s="12">
        <v>8.3820662768031184E-2</v>
      </c>
    </row>
    <row r="31" spans="5:7">
      <c r="F31" t="s">
        <v>111</v>
      </c>
      <c r="G31" s="12">
        <v>1.5594541910331383E-2</v>
      </c>
    </row>
    <row r="32" spans="5:7">
      <c r="F32" t="s">
        <v>86</v>
      </c>
      <c r="G32" s="12">
        <v>4.2884990253411304E-2</v>
      </c>
    </row>
    <row r="33" spans="6:7">
      <c r="F33" t="s">
        <v>77</v>
      </c>
      <c r="G33" s="12">
        <v>7.7972709551656916E-3</v>
      </c>
    </row>
    <row r="34" spans="6:7">
      <c r="F34" t="s">
        <v>80</v>
      </c>
      <c r="G34" s="12">
        <v>9.7465886939571145E-2</v>
      </c>
    </row>
    <row r="35" spans="6:7">
      <c r="F35" t="s">
        <v>22</v>
      </c>
      <c r="G35" s="12">
        <v>3.8986354775828458E-3</v>
      </c>
    </row>
    <row r="36" spans="6:7">
      <c r="F36" t="s">
        <v>27</v>
      </c>
      <c r="G36" s="12">
        <v>1.9493177387914229E-3</v>
      </c>
    </row>
    <row r="37" spans="6:7">
      <c r="F37" t="s">
        <v>84</v>
      </c>
      <c r="G37" s="12">
        <v>5.8479532163742687E-2</v>
      </c>
    </row>
    <row r="38" spans="6:7">
      <c r="F38" t="s">
        <v>60</v>
      </c>
      <c r="G38" s="12">
        <v>1.1695906432748537E-2</v>
      </c>
    </row>
    <row r="39" spans="6:7">
      <c r="F39" t="s">
        <v>55</v>
      </c>
      <c r="G39" s="12">
        <v>3.8986354775828458E-3</v>
      </c>
    </row>
    <row r="40" spans="6:7">
      <c r="F40" t="s">
        <v>74</v>
      </c>
      <c r="G40" s="12">
        <v>2.9239766081871343E-2</v>
      </c>
    </row>
    <row r="41" spans="6:7">
      <c r="F41" t="s">
        <v>31</v>
      </c>
      <c r="G41" s="12">
        <v>2.1442495126705652E-2</v>
      </c>
    </row>
    <row r="42" spans="6:7">
      <c r="F42" t="s">
        <v>94</v>
      </c>
      <c r="G42" s="12">
        <v>9.1617933723196876E-2</v>
      </c>
    </row>
    <row r="43" spans="6:7">
      <c r="F43" t="s">
        <v>46</v>
      </c>
      <c r="G43" s="12">
        <v>5.8479532163742687E-3</v>
      </c>
    </row>
    <row r="44" spans="6:7">
      <c r="F44" t="s">
        <v>93</v>
      </c>
      <c r="G44" s="12">
        <v>4.4834307992202727E-2</v>
      </c>
    </row>
    <row r="45" spans="6:7">
      <c r="F45" t="s">
        <v>64</v>
      </c>
      <c r="G45" s="12">
        <v>3.8986354775828458E-3</v>
      </c>
    </row>
    <row r="46" spans="6:7">
      <c r="F46" t="s">
        <v>106</v>
      </c>
      <c r="G46" s="12">
        <v>6.4327485380116955E-2</v>
      </c>
    </row>
    <row r="47" spans="6:7">
      <c r="F47" t="s">
        <v>256</v>
      </c>
      <c r="G47" s="12">
        <v>1.9493177387914229E-3</v>
      </c>
    </row>
    <row r="48" spans="6:7">
      <c r="F48" t="s">
        <v>35</v>
      </c>
      <c r="G48" s="12">
        <v>1.9493177387914229E-3</v>
      </c>
    </row>
    <row r="49" spans="5:7">
      <c r="E49" t="s">
        <v>254</v>
      </c>
      <c r="G49" s="12">
        <v>0.88693957115009747</v>
      </c>
    </row>
    <row r="50" spans="5:7">
      <c r="E50" t="s">
        <v>248</v>
      </c>
      <c r="F50" t="s">
        <v>104</v>
      </c>
      <c r="G50" s="12">
        <v>5.8479532163742687E-3</v>
      </c>
    </row>
    <row r="51" spans="5:7">
      <c r="F51" t="s">
        <v>67</v>
      </c>
      <c r="G51" s="12">
        <v>1.9493177387914229E-3</v>
      </c>
    </row>
    <row r="52" spans="5:7">
      <c r="F52" t="s">
        <v>95</v>
      </c>
      <c r="G52" s="12">
        <v>5.8479532163742687E-3</v>
      </c>
    </row>
    <row r="53" spans="5:7">
      <c r="F53" t="s">
        <v>103</v>
      </c>
      <c r="G53" s="12">
        <v>1.9493177387914229E-3</v>
      </c>
    </row>
    <row r="54" spans="5:7">
      <c r="F54" t="s">
        <v>111</v>
      </c>
      <c r="G54" s="12">
        <v>1.9493177387914229E-3</v>
      </c>
    </row>
    <row r="55" spans="5:7">
      <c r="F55" t="s">
        <v>86</v>
      </c>
      <c r="G55" s="12">
        <v>5.8479532163742687E-3</v>
      </c>
    </row>
    <row r="56" spans="5:7">
      <c r="F56" t="s">
        <v>77</v>
      </c>
      <c r="G56" s="12">
        <v>1.9493177387914229E-3</v>
      </c>
    </row>
    <row r="57" spans="5:7">
      <c r="F57" t="s">
        <v>84</v>
      </c>
      <c r="G57" s="12">
        <v>1.9493177387914229E-3</v>
      </c>
    </row>
    <row r="58" spans="5:7">
      <c r="F58" t="s">
        <v>74</v>
      </c>
      <c r="G58" s="12">
        <v>1.9493177387914229E-3</v>
      </c>
    </row>
    <row r="59" spans="5:7">
      <c r="E59" t="s">
        <v>255</v>
      </c>
      <c r="G59" s="12">
        <v>2.9239766081871343E-2</v>
      </c>
    </row>
    <row r="60" spans="5:7">
      <c r="E60" t="s">
        <v>230</v>
      </c>
      <c r="G60" s="12">
        <v>1</v>
      </c>
    </row>
  </sheetData>
  <pageMargins left="0.7" right="0.7" top="0.75" bottom="0.75" header="0.3" footer="0.3"/>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054"/>
  <sheetViews>
    <sheetView showGridLines="0" showRowColHeaders="0" topLeftCell="K1" zoomScale="80" zoomScaleNormal="80" workbookViewId="0">
      <selection activeCell="A12" sqref="A12:V117"/>
    </sheetView>
  </sheetViews>
  <sheetFormatPr baseColWidth="10" defaultColWidth="15.140625" defaultRowHeight="15" customHeight="1"/>
  <cols>
    <col min="1" max="1" width="17" style="52" customWidth="1"/>
    <col min="2" max="2" width="15.5703125" style="52" customWidth="1"/>
    <col min="3" max="3" width="17.42578125" style="52" customWidth="1"/>
    <col min="4" max="4" width="26.7109375" style="52" customWidth="1"/>
    <col min="5" max="5" width="11.85546875" style="52" customWidth="1"/>
    <col min="6" max="6" width="20.42578125" style="52" customWidth="1"/>
    <col min="7" max="7" width="21.85546875" style="52" customWidth="1"/>
    <col min="8" max="8" width="12.5703125" style="52" customWidth="1"/>
    <col min="9" max="9" width="17.140625" style="52" customWidth="1"/>
    <col min="10" max="10" width="32.85546875" style="52" customWidth="1"/>
    <col min="11" max="11" width="13.140625" style="52" customWidth="1"/>
    <col min="12" max="12" width="11.85546875" style="96" customWidth="1"/>
    <col min="13" max="13" width="21" style="52" customWidth="1"/>
    <col min="14" max="14" width="15.28515625" style="96" customWidth="1"/>
    <col min="15" max="15" width="18.28515625" style="52" customWidth="1"/>
    <col min="16" max="16" width="15.5703125" style="52" customWidth="1"/>
    <col min="17" max="17" width="16.140625" style="52" customWidth="1"/>
    <col min="18" max="18" width="28.85546875" style="52" customWidth="1"/>
    <col min="19" max="19" width="12" style="96" customWidth="1"/>
    <col min="20" max="20" width="19.7109375" style="52" customWidth="1"/>
    <col min="21" max="21" width="10" style="52" customWidth="1"/>
    <col min="22" max="22" width="18.42578125" style="52" customWidth="1"/>
    <col min="23" max="23" width="10" style="52" customWidth="1"/>
    <col min="24" max="26" width="9.42578125" style="52" customWidth="1"/>
    <col min="27" max="16384" width="15.140625" style="52"/>
  </cols>
  <sheetData>
    <row r="1" spans="1:26">
      <c r="A1" s="51" t="s">
        <v>600</v>
      </c>
      <c r="B1" s="51"/>
      <c r="C1" s="51"/>
      <c r="D1" s="51"/>
      <c r="E1" s="51"/>
      <c r="F1" s="51"/>
      <c r="G1" s="51"/>
      <c r="H1" s="51"/>
      <c r="I1" s="51"/>
      <c r="J1" s="51"/>
      <c r="K1" s="51"/>
      <c r="L1" s="94"/>
      <c r="M1" s="51"/>
      <c r="N1" s="94"/>
      <c r="O1" s="51"/>
      <c r="P1" s="51"/>
      <c r="Q1" s="51"/>
      <c r="R1" s="51"/>
      <c r="S1" s="94"/>
      <c r="T1" s="51"/>
      <c r="U1" s="51"/>
      <c r="V1" s="68"/>
      <c r="W1" s="51"/>
      <c r="X1" s="51"/>
      <c r="Y1" s="51"/>
      <c r="Z1" s="51"/>
    </row>
    <row r="2" spans="1:26">
      <c r="A2" s="51"/>
      <c r="B2" s="51"/>
      <c r="C2" s="51"/>
      <c r="D2" s="51"/>
      <c r="E2" s="51"/>
      <c r="F2" s="51"/>
      <c r="G2" s="51"/>
      <c r="H2" s="51"/>
      <c r="I2" s="51"/>
      <c r="J2" s="51"/>
      <c r="K2" s="51"/>
      <c r="L2" s="94"/>
      <c r="M2" s="51"/>
      <c r="N2" s="94"/>
      <c r="O2" s="51"/>
      <c r="P2" s="51"/>
      <c r="Q2" s="51"/>
      <c r="R2" s="51"/>
      <c r="S2" s="94"/>
      <c r="T2" s="51"/>
      <c r="U2" s="51"/>
      <c r="V2" s="68"/>
      <c r="W2" s="51"/>
      <c r="X2" s="51"/>
      <c r="Y2" s="51"/>
      <c r="Z2" s="51"/>
    </row>
    <row r="3" spans="1:26">
      <c r="A3" s="51"/>
      <c r="B3" s="51"/>
      <c r="C3" s="51"/>
      <c r="D3" s="51"/>
      <c r="E3" s="51"/>
      <c r="F3" s="51"/>
      <c r="G3" s="51"/>
      <c r="H3" s="51"/>
      <c r="I3" s="51"/>
      <c r="J3" s="51"/>
      <c r="K3" s="51"/>
      <c r="L3" s="94"/>
      <c r="M3" s="51"/>
      <c r="N3" s="94"/>
      <c r="O3" s="51"/>
      <c r="P3" s="51"/>
      <c r="Q3" s="51"/>
      <c r="R3" s="51"/>
      <c r="S3" s="94"/>
      <c r="T3" s="51"/>
      <c r="U3" s="51"/>
      <c r="V3" s="68"/>
      <c r="W3" s="51"/>
      <c r="X3" s="51"/>
      <c r="Y3" s="51"/>
      <c r="Z3" s="51"/>
    </row>
    <row r="4" spans="1:26">
      <c r="A4" s="51"/>
      <c r="B4" s="51"/>
      <c r="C4" s="51"/>
      <c r="D4" s="51"/>
      <c r="E4" s="51"/>
      <c r="F4" s="51"/>
      <c r="G4" s="51"/>
      <c r="H4" s="51"/>
      <c r="I4" s="51"/>
      <c r="J4" s="51"/>
      <c r="K4" s="51"/>
      <c r="L4" s="94"/>
      <c r="M4" s="51"/>
      <c r="N4" s="94"/>
      <c r="O4" s="51"/>
      <c r="P4" s="51"/>
      <c r="Q4" s="51"/>
      <c r="R4" s="51"/>
      <c r="S4" s="94"/>
      <c r="T4" s="51"/>
      <c r="U4" s="51"/>
      <c r="V4" s="68"/>
      <c r="W4" s="51"/>
      <c r="X4" s="51"/>
      <c r="Y4" s="51"/>
      <c r="Z4" s="51"/>
    </row>
    <row r="5" spans="1:26">
      <c r="A5" s="51"/>
      <c r="B5" s="51"/>
      <c r="C5" s="51"/>
      <c r="D5" s="51"/>
      <c r="E5" s="51"/>
      <c r="F5" s="51"/>
      <c r="G5" s="51"/>
      <c r="H5" s="51"/>
      <c r="I5" s="51"/>
      <c r="J5" s="51"/>
      <c r="K5" s="51"/>
      <c r="L5" s="94"/>
      <c r="M5" s="51"/>
      <c r="N5" s="94"/>
      <c r="O5" s="51"/>
      <c r="P5" s="51"/>
      <c r="Q5" s="51"/>
      <c r="R5" s="51"/>
      <c r="S5" s="94"/>
      <c r="T5" s="51"/>
      <c r="U5" s="51"/>
      <c r="V5" s="68"/>
      <c r="W5" s="51"/>
      <c r="X5" s="51"/>
      <c r="Y5" s="51"/>
      <c r="Z5" s="51"/>
    </row>
    <row r="6" spans="1:26">
      <c r="A6" s="51"/>
      <c r="B6" s="51"/>
      <c r="C6" s="51"/>
      <c r="D6" s="51"/>
      <c r="E6" s="51"/>
      <c r="F6" s="51"/>
      <c r="G6" s="51"/>
      <c r="H6" s="51"/>
      <c r="I6" s="51"/>
      <c r="J6" s="51"/>
      <c r="K6" s="51"/>
      <c r="L6" s="94"/>
      <c r="M6" s="51"/>
      <c r="N6" s="94"/>
      <c r="O6" s="51"/>
      <c r="P6" s="51"/>
      <c r="Q6" s="51"/>
      <c r="R6" s="51"/>
      <c r="S6" s="94"/>
      <c r="T6" s="51"/>
      <c r="U6" s="51"/>
      <c r="V6" s="68"/>
      <c r="W6" s="51"/>
      <c r="X6" s="51"/>
      <c r="Y6" s="51"/>
      <c r="Z6" s="51"/>
    </row>
    <row r="7" spans="1:26">
      <c r="A7" s="51"/>
      <c r="B7" s="51"/>
      <c r="C7" s="51"/>
      <c r="D7" s="51"/>
      <c r="E7" s="51"/>
      <c r="F7" s="51"/>
      <c r="G7" s="51"/>
      <c r="H7" s="51"/>
      <c r="I7" s="51"/>
      <c r="J7" s="51"/>
      <c r="K7" s="51"/>
      <c r="L7" s="94"/>
      <c r="M7" s="51"/>
      <c r="N7" s="94"/>
      <c r="O7" s="51"/>
      <c r="P7" s="51"/>
      <c r="Q7" s="51"/>
      <c r="R7" s="51"/>
      <c r="S7" s="94"/>
      <c r="T7" s="51"/>
      <c r="U7" s="51"/>
      <c r="V7" s="68"/>
      <c r="W7" s="51"/>
      <c r="X7" s="51"/>
      <c r="Y7" s="51"/>
      <c r="Z7" s="51"/>
    </row>
    <row r="8" spans="1:26">
      <c r="A8" s="51"/>
      <c r="B8" s="51"/>
      <c r="C8" s="51"/>
      <c r="D8" s="51"/>
      <c r="E8" s="51"/>
      <c r="F8" s="51"/>
      <c r="G8" s="51"/>
      <c r="H8" s="51"/>
      <c r="I8" s="51"/>
      <c r="J8" s="51"/>
      <c r="K8" s="51"/>
      <c r="L8" s="94"/>
      <c r="M8" s="51"/>
      <c r="N8" s="94"/>
      <c r="O8" s="51"/>
      <c r="P8" s="51"/>
      <c r="Q8" s="51"/>
      <c r="R8" s="51"/>
      <c r="S8" s="94"/>
      <c r="T8" s="51"/>
      <c r="U8" s="51"/>
      <c r="V8" s="68"/>
      <c r="W8" s="51"/>
      <c r="X8" s="51"/>
      <c r="Y8" s="51"/>
      <c r="Z8" s="51"/>
    </row>
    <row r="9" spans="1:26">
      <c r="A9" s="51"/>
      <c r="B9" s="51"/>
      <c r="C9" s="51"/>
      <c r="D9" s="51"/>
      <c r="E9" s="51"/>
      <c r="F9" s="51"/>
      <c r="G9" s="51"/>
      <c r="H9" s="51"/>
      <c r="I9" s="51"/>
      <c r="J9" s="51"/>
      <c r="K9" s="51"/>
      <c r="L9" s="94"/>
      <c r="M9" s="51"/>
      <c r="N9" s="94"/>
      <c r="O9" s="51"/>
      <c r="P9" s="51"/>
      <c r="Q9" s="51"/>
      <c r="R9" s="51"/>
      <c r="S9" s="94"/>
      <c r="T9" s="51"/>
      <c r="U9" s="51"/>
      <c r="V9" s="68"/>
      <c r="W9" s="51"/>
      <c r="X9" s="51"/>
      <c r="Y9" s="51"/>
      <c r="Z9" s="51"/>
    </row>
    <row r="10" spans="1:26">
      <c r="A10" s="51"/>
      <c r="B10" s="51"/>
      <c r="C10" s="51"/>
      <c r="D10" s="51"/>
      <c r="E10" s="51"/>
      <c r="F10" s="51"/>
      <c r="G10" s="51"/>
      <c r="H10" s="51"/>
      <c r="I10" s="51"/>
      <c r="J10" s="51"/>
      <c r="K10" s="51"/>
      <c r="L10" s="94"/>
      <c r="M10" s="51"/>
      <c r="N10" s="94"/>
      <c r="O10" s="51"/>
      <c r="P10" s="51"/>
      <c r="Q10" s="51"/>
      <c r="R10" s="51"/>
      <c r="S10" s="94"/>
      <c r="T10" s="51"/>
      <c r="U10" s="51"/>
      <c r="V10" s="68"/>
      <c r="W10" s="51"/>
      <c r="X10" s="51"/>
      <c r="Y10" s="51"/>
      <c r="Z10" s="51"/>
    </row>
    <row r="11" spans="1:26" ht="45.75" customHeight="1">
      <c r="A11" s="53" t="s">
        <v>1305</v>
      </c>
      <c r="B11" s="53" t="s">
        <v>1303</v>
      </c>
      <c r="C11" s="54" t="s">
        <v>0</v>
      </c>
      <c r="D11" s="54" t="s">
        <v>1</v>
      </c>
      <c r="E11" s="54" t="s">
        <v>2</v>
      </c>
      <c r="F11" s="54" t="s">
        <v>3</v>
      </c>
      <c r="G11" s="54" t="s">
        <v>4</v>
      </c>
      <c r="H11" s="54" t="s">
        <v>5</v>
      </c>
      <c r="I11" s="54" t="s">
        <v>6</v>
      </c>
      <c r="J11" s="54" t="s">
        <v>7</v>
      </c>
      <c r="K11" s="54" t="s">
        <v>8</v>
      </c>
      <c r="L11" s="95" t="s">
        <v>9</v>
      </c>
      <c r="M11" s="54" t="s">
        <v>10</v>
      </c>
      <c r="N11" s="95" t="s">
        <v>11</v>
      </c>
      <c r="O11" s="54" t="s">
        <v>12</v>
      </c>
      <c r="P11" s="54" t="s">
        <v>13</v>
      </c>
      <c r="Q11" s="54" t="s">
        <v>14</v>
      </c>
      <c r="R11" s="54" t="s">
        <v>15</v>
      </c>
      <c r="S11" s="95" t="s">
        <v>16</v>
      </c>
      <c r="T11" s="54" t="s">
        <v>17</v>
      </c>
      <c r="U11" s="54" t="s">
        <v>18</v>
      </c>
      <c r="V11" s="69" t="s">
        <v>19</v>
      </c>
      <c r="W11" s="55"/>
      <c r="X11" s="55"/>
      <c r="Y11" s="55"/>
      <c r="Z11" s="55"/>
    </row>
    <row r="12" spans="1:26" ht="46.5" customHeight="1">
      <c r="A12" s="103">
        <v>4</v>
      </c>
      <c r="B12" s="104">
        <v>2002</v>
      </c>
      <c r="C12" s="57" t="s">
        <v>20</v>
      </c>
      <c r="D12" s="57" t="s">
        <v>1161</v>
      </c>
      <c r="E12" s="57" t="s">
        <v>275</v>
      </c>
      <c r="F12" s="57" t="s">
        <v>1162</v>
      </c>
      <c r="G12" s="57" t="s">
        <v>1163</v>
      </c>
      <c r="H12" s="57" t="s">
        <v>1164</v>
      </c>
      <c r="I12" s="57" t="s">
        <v>1165</v>
      </c>
      <c r="J12" s="104" t="s">
        <v>1166</v>
      </c>
      <c r="K12" s="104" t="s">
        <v>1167</v>
      </c>
      <c r="L12" s="105">
        <v>49901</v>
      </c>
      <c r="M12" s="104" t="s">
        <v>1168</v>
      </c>
      <c r="N12" s="59" t="s">
        <v>1169</v>
      </c>
      <c r="O12" s="57" t="s">
        <v>257</v>
      </c>
      <c r="P12" s="57" t="s">
        <v>262</v>
      </c>
      <c r="Q12" s="57" t="s">
        <v>1170</v>
      </c>
      <c r="R12" s="118" t="s">
        <v>1180</v>
      </c>
      <c r="S12" s="105">
        <v>43844</v>
      </c>
      <c r="T12" s="106">
        <v>20202150033591</v>
      </c>
      <c r="U12" s="104" t="s">
        <v>24</v>
      </c>
      <c r="V12" s="107">
        <v>44210</v>
      </c>
      <c r="W12" s="55"/>
      <c r="X12" s="55"/>
      <c r="Y12" s="55"/>
      <c r="Z12" s="55"/>
    </row>
    <row r="13" spans="1:26" ht="65.25" customHeight="1">
      <c r="A13" s="103">
        <v>12</v>
      </c>
      <c r="B13" s="104">
        <v>2009</v>
      </c>
      <c r="C13" s="57" t="s">
        <v>20</v>
      </c>
      <c r="D13" s="57" t="s">
        <v>286</v>
      </c>
      <c r="E13" s="57" t="s">
        <v>21</v>
      </c>
      <c r="F13" s="57" t="s">
        <v>287</v>
      </c>
      <c r="G13" s="57" t="s">
        <v>294</v>
      </c>
      <c r="H13" s="57" t="s">
        <v>288</v>
      </c>
      <c r="I13" s="57" t="s">
        <v>22</v>
      </c>
      <c r="J13" s="104" t="s">
        <v>289</v>
      </c>
      <c r="K13" s="104" t="s">
        <v>445</v>
      </c>
      <c r="L13" s="105" t="s">
        <v>290</v>
      </c>
      <c r="M13" s="104" t="s">
        <v>446</v>
      </c>
      <c r="N13" s="59" t="s">
        <v>291</v>
      </c>
      <c r="O13" s="57" t="s">
        <v>28</v>
      </c>
      <c r="P13" s="57" t="s">
        <v>23</v>
      </c>
      <c r="Q13" s="57" t="s">
        <v>292</v>
      </c>
      <c r="R13" s="58" t="s">
        <v>293</v>
      </c>
      <c r="S13" s="105">
        <v>43768</v>
      </c>
      <c r="T13" s="106">
        <v>20192151213501</v>
      </c>
      <c r="U13" s="104" t="s">
        <v>24</v>
      </c>
      <c r="V13" s="107">
        <v>44134</v>
      </c>
      <c r="W13" s="51"/>
      <c r="X13" s="51"/>
      <c r="Y13" s="51"/>
      <c r="Z13" s="51"/>
    </row>
    <row r="14" spans="1:26" ht="65.25" customHeight="1">
      <c r="A14" s="103">
        <v>14</v>
      </c>
      <c r="B14" s="104">
        <v>2002</v>
      </c>
      <c r="C14" s="57" t="s">
        <v>38</v>
      </c>
      <c r="D14" s="57" t="s">
        <v>331</v>
      </c>
      <c r="E14" s="57" t="s">
        <v>332</v>
      </c>
      <c r="F14" s="57" t="s">
        <v>466</v>
      </c>
      <c r="G14" s="57" t="s">
        <v>469</v>
      </c>
      <c r="H14" s="57" t="s">
        <v>448</v>
      </c>
      <c r="I14" s="57" t="s">
        <v>29</v>
      </c>
      <c r="J14" s="104" t="s">
        <v>599</v>
      </c>
      <c r="K14" s="104" t="s">
        <v>27</v>
      </c>
      <c r="L14" s="105" t="s">
        <v>27</v>
      </c>
      <c r="M14" s="104" t="s">
        <v>1159</v>
      </c>
      <c r="N14" s="59" t="s">
        <v>325</v>
      </c>
      <c r="O14" s="57" t="s">
        <v>237</v>
      </c>
      <c r="P14" s="57" t="s">
        <v>36</v>
      </c>
      <c r="Q14" s="57" t="s">
        <v>763</v>
      </c>
      <c r="R14" s="58" t="s">
        <v>764</v>
      </c>
      <c r="S14" s="105">
        <v>43840</v>
      </c>
      <c r="T14" s="106">
        <v>20202150023871</v>
      </c>
      <c r="U14" s="104" t="s">
        <v>24</v>
      </c>
      <c r="V14" s="107">
        <v>44316</v>
      </c>
      <c r="W14" s="51"/>
      <c r="X14" s="51"/>
      <c r="Y14" s="51"/>
      <c r="Z14" s="51"/>
    </row>
    <row r="15" spans="1:26" ht="65.25" customHeight="1">
      <c r="A15" s="103">
        <v>17</v>
      </c>
      <c r="B15" s="104">
        <v>2002</v>
      </c>
      <c r="C15" s="57" t="s">
        <v>263</v>
      </c>
      <c r="D15" s="57" t="s">
        <v>1038</v>
      </c>
      <c r="E15" s="57" t="s">
        <v>1039</v>
      </c>
      <c r="F15" s="57" t="s">
        <v>1040</v>
      </c>
      <c r="G15" s="57" t="s">
        <v>1041</v>
      </c>
      <c r="H15" s="57">
        <v>3114270</v>
      </c>
      <c r="I15" s="57" t="s">
        <v>29</v>
      </c>
      <c r="J15" s="104" t="s">
        <v>1042</v>
      </c>
      <c r="K15" s="104" t="s">
        <v>1043</v>
      </c>
      <c r="L15" s="105">
        <v>45312</v>
      </c>
      <c r="M15" s="104" t="s">
        <v>1046</v>
      </c>
      <c r="N15" s="59" t="s">
        <v>1047</v>
      </c>
      <c r="O15" s="57" t="s">
        <v>1048</v>
      </c>
      <c r="P15" s="57" t="s">
        <v>36</v>
      </c>
      <c r="Q15" s="57" t="s">
        <v>1045</v>
      </c>
      <c r="R15" s="58" t="s">
        <v>1044</v>
      </c>
      <c r="S15" s="105">
        <v>43775</v>
      </c>
      <c r="T15" s="106">
        <v>20192151235931</v>
      </c>
      <c r="U15" s="104" t="s">
        <v>24</v>
      </c>
      <c r="V15" s="107">
        <v>44141</v>
      </c>
      <c r="W15" s="51"/>
      <c r="X15" s="51"/>
      <c r="Y15" s="51"/>
      <c r="Z15" s="51"/>
    </row>
    <row r="16" spans="1:26" ht="58.5" customHeight="1">
      <c r="A16" s="103">
        <v>22</v>
      </c>
      <c r="B16" s="104">
        <v>2002</v>
      </c>
      <c r="C16" s="57" t="s">
        <v>38</v>
      </c>
      <c r="D16" s="57" t="s">
        <v>282</v>
      </c>
      <c r="E16" s="57" t="s">
        <v>283</v>
      </c>
      <c r="F16" s="57" t="s">
        <v>730</v>
      </c>
      <c r="G16" s="57" t="s">
        <v>433</v>
      </c>
      <c r="H16" s="57" t="s">
        <v>284</v>
      </c>
      <c r="I16" s="57" t="s">
        <v>29</v>
      </c>
      <c r="J16" s="104" t="s">
        <v>430</v>
      </c>
      <c r="K16" s="104" t="s">
        <v>27</v>
      </c>
      <c r="L16" s="105" t="s">
        <v>27</v>
      </c>
      <c r="M16" s="104" t="s">
        <v>285</v>
      </c>
      <c r="N16" s="59" t="s">
        <v>39</v>
      </c>
      <c r="O16" s="57" t="s">
        <v>359</v>
      </c>
      <c r="P16" s="57" t="s">
        <v>36</v>
      </c>
      <c r="Q16" s="57" t="s">
        <v>431</v>
      </c>
      <c r="R16" s="58" t="s">
        <v>432</v>
      </c>
      <c r="S16" s="105">
        <v>43667</v>
      </c>
      <c r="T16" s="106">
        <v>20192150749571</v>
      </c>
      <c r="U16" s="104" t="s">
        <v>24</v>
      </c>
      <c r="V16" s="107">
        <v>44053</v>
      </c>
      <c r="W16" s="51"/>
      <c r="X16" s="51"/>
      <c r="Y16" s="51"/>
      <c r="Z16" s="51"/>
    </row>
    <row r="17" spans="1:26" ht="65.25" customHeight="1">
      <c r="A17" s="103">
        <v>25</v>
      </c>
      <c r="B17" s="104">
        <v>2002</v>
      </c>
      <c r="C17" s="57" t="s">
        <v>20</v>
      </c>
      <c r="D17" s="57" t="s">
        <v>276</v>
      </c>
      <c r="E17" s="57" t="s">
        <v>25</v>
      </c>
      <c r="F17" s="57" t="s">
        <v>26</v>
      </c>
      <c r="G17" s="57" t="s">
        <v>397</v>
      </c>
      <c r="H17" s="57" t="s">
        <v>394</v>
      </c>
      <c r="I17" s="57" t="s">
        <v>22</v>
      </c>
      <c r="J17" s="104" t="s">
        <v>552</v>
      </c>
      <c r="K17" s="104" t="s">
        <v>395</v>
      </c>
      <c r="L17" s="105" t="s">
        <v>396</v>
      </c>
      <c r="M17" s="104" t="s">
        <v>277</v>
      </c>
      <c r="N17" s="59">
        <v>47610</v>
      </c>
      <c r="O17" s="57" t="s">
        <v>28</v>
      </c>
      <c r="P17" s="57" t="s">
        <v>23</v>
      </c>
      <c r="Q17" s="57" t="s">
        <v>26</v>
      </c>
      <c r="R17" s="118" t="s">
        <v>1256</v>
      </c>
      <c r="S17" s="105">
        <v>43888</v>
      </c>
      <c r="T17" s="106">
        <v>20202150199581</v>
      </c>
      <c r="U17" s="104" t="s">
        <v>24</v>
      </c>
      <c r="V17" s="107">
        <v>44266</v>
      </c>
      <c r="W17" s="51"/>
      <c r="X17" s="51"/>
      <c r="Y17" s="51"/>
      <c r="Z17" s="51"/>
    </row>
    <row r="18" spans="1:26" ht="65.25" customHeight="1">
      <c r="A18" s="103">
        <v>26</v>
      </c>
      <c r="B18" s="104">
        <v>2002</v>
      </c>
      <c r="C18" s="57" t="s">
        <v>40</v>
      </c>
      <c r="D18" s="57" t="s">
        <v>1251</v>
      </c>
      <c r="E18" s="57" t="s">
        <v>25</v>
      </c>
      <c r="F18" s="57" t="s">
        <v>26</v>
      </c>
      <c r="G18" s="57" t="s">
        <v>1252</v>
      </c>
      <c r="H18" s="57" t="s">
        <v>394</v>
      </c>
      <c r="I18" s="57" t="s">
        <v>22</v>
      </c>
      <c r="J18" s="104" t="s">
        <v>1253</v>
      </c>
      <c r="K18" s="104" t="s">
        <v>27</v>
      </c>
      <c r="L18" s="105" t="s">
        <v>27</v>
      </c>
      <c r="M18" s="104" t="s">
        <v>1254</v>
      </c>
      <c r="N18" s="59" t="s">
        <v>1255</v>
      </c>
      <c r="O18" s="57" t="s">
        <v>258</v>
      </c>
      <c r="P18" s="57" t="s">
        <v>23</v>
      </c>
      <c r="Q18" s="57" t="s">
        <v>26</v>
      </c>
      <c r="R18" s="58" t="s">
        <v>1256</v>
      </c>
      <c r="S18" s="105">
        <v>43878</v>
      </c>
      <c r="T18" s="106">
        <v>20202150163231</v>
      </c>
      <c r="U18" s="104" t="s">
        <v>24</v>
      </c>
      <c r="V18" s="107">
        <v>44244</v>
      </c>
      <c r="W18" s="51"/>
      <c r="X18" s="51"/>
      <c r="Y18" s="51"/>
      <c r="Z18" s="51"/>
    </row>
    <row r="19" spans="1:26" ht="63.75" customHeight="1">
      <c r="A19" s="97">
        <v>27</v>
      </c>
      <c r="B19" s="98">
        <v>2002</v>
      </c>
      <c r="C19" s="98" t="s">
        <v>38</v>
      </c>
      <c r="D19" s="98" t="s">
        <v>410</v>
      </c>
      <c r="E19" s="98" t="s">
        <v>409</v>
      </c>
      <c r="F19" s="98" t="s">
        <v>411</v>
      </c>
      <c r="G19" s="98" t="s">
        <v>413</v>
      </c>
      <c r="H19" s="119" t="s">
        <v>412</v>
      </c>
      <c r="I19" s="98" t="s">
        <v>31</v>
      </c>
      <c r="J19" s="98" t="s">
        <v>627</v>
      </c>
      <c r="K19" s="98" t="s">
        <v>27</v>
      </c>
      <c r="L19" s="102" t="s">
        <v>27</v>
      </c>
      <c r="M19" s="98" t="s">
        <v>915</v>
      </c>
      <c r="N19" s="102" t="s">
        <v>325</v>
      </c>
      <c r="O19" s="98" t="s">
        <v>237</v>
      </c>
      <c r="P19" s="98" t="s">
        <v>23</v>
      </c>
      <c r="Q19" s="98" t="s">
        <v>517</v>
      </c>
      <c r="R19" s="99" t="s">
        <v>518</v>
      </c>
      <c r="S19" s="102">
        <v>43615</v>
      </c>
      <c r="T19" s="100">
        <v>20192150507501</v>
      </c>
      <c r="U19" s="98" t="s">
        <v>24</v>
      </c>
      <c r="V19" s="101">
        <v>43981</v>
      </c>
      <c r="W19" s="51"/>
      <c r="X19" s="51"/>
      <c r="Y19" s="51"/>
      <c r="Z19" s="51"/>
    </row>
    <row r="20" spans="1:26" ht="63.75" customHeight="1">
      <c r="A20" s="103">
        <v>31</v>
      </c>
      <c r="B20" s="104">
        <v>2002</v>
      </c>
      <c r="C20" s="104" t="s">
        <v>38</v>
      </c>
      <c r="D20" s="104" t="s">
        <v>331</v>
      </c>
      <c r="E20" s="104" t="s">
        <v>332</v>
      </c>
      <c r="F20" s="104" t="s">
        <v>466</v>
      </c>
      <c r="G20" s="104" t="s">
        <v>485</v>
      </c>
      <c r="H20" s="108" t="s">
        <v>917</v>
      </c>
      <c r="I20" s="104" t="s">
        <v>29</v>
      </c>
      <c r="J20" s="104" t="s">
        <v>484</v>
      </c>
      <c r="K20" s="104" t="s">
        <v>27</v>
      </c>
      <c r="L20" s="105" t="s">
        <v>27</v>
      </c>
      <c r="M20" s="104" t="s">
        <v>916</v>
      </c>
      <c r="N20" s="105" t="s">
        <v>325</v>
      </c>
      <c r="O20" s="104" t="s">
        <v>237</v>
      </c>
      <c r="P20" s="104" t="s">
        <v>36</v>
      </c>
      <c r="Q20" s="104" t="s">
        <v>763</v>
      </c>
      <c r="R20" s="118" t="s">
        <v>764</v>
      </c>
      <c r="S20" s="105">
        <v>43741</v>
      </c>
      <c r="T20" s="106">
        <v>20192151105821</v>
      </c>
      <c r="U20" s="104" t="s">
        <v>24</v>
      </c>
      <c r="V20" s="107">
        <v>44187</v>
      </c>
      <c r="W20" s="51"/>
      <c r="X20" s="51"/>
      <c r="Y20" s="51"/>
      <c r="Z20" s="51"/>
    </row>
    <row r="21" spans="1:26" ht="63.75" customHeight="1">
      <c r="A21" s="97">
        <v>37</v>
      </c>
      <c r="B21" s="98">
        <v>2002</v>
      </c>
      <c r="C21" s="98" t="s">
        <v>40</v>
      </c>
      <c r="D21" s="98" t="s">
        <v>414</v>
      </c>
      <c r="E21" s="98" t="s">
        <v>415</v>
      </c>
      <c r="F21" s="98" t="s">
        <v>416</v>
      </c>
      <c r="G21" s="98" t="s">
        <v>690</v>
      </c>
      <c r="H21" s="119" t="s">
        <v>417</v>
      </c>
      <c r="I21" s="98" t="s">
        <v>29</v>
      </c>
      <c r="J21" s="98" t="s">
        <v>418</v>
      </c>
      <c r="K21" s="98" t="s">
        <v>27</v>
      </c>
      <c r="L21" s="102" t="s">
        <v>27</v>
      </c>
      <c r="M21" s="98" t="s">
        <v>419</v>
      </c>
      <c r="N21" s="102">
        <v>44322</v>
      </c>
      <c r="O21" s="98" t="s">
        <v>258</v>
      </c>
      <c r="P21" s="98" t="s">
        <v>36</v>
      </c>
      <c r="Q21" s="98" t="s">
        <v>422</v>
      </c>
      <c r="R21" s="99" t="s">
        <v>421</v>
      </c>
      <c r="S21" s="102">
        <v>43634</v>
      </c>
      <c r="T21" s="100">
        <v>20192150596311</v>
      </c>
      <c r="U21" s="98" t="s">
        <v>24</v>
      </c>
      <c r="V21" s="101">
        <v>44007</v>
      </c>
      <c r="W21" s="51"/>
      <c r="X21" s="51"/>
      <c r="Y21" s="51"/>
      <c r="Z21" s="51"/>
    </row>
    <row r="22" spans="1:26" s="1" customFormat="1" ht="63.75" customHeight="1">
      <c r="A22" s="76">
        <v>38</v>
      </c>
      <c r="B22" s="72">
        <v>2002</v>
      </c>
      <c r="C22" s="72" t="s">
        <v>40</v>
      </c>
      <c r="D22" s="72" t="s">
        <v>333</v>
      </c>
      <c r="E22" s="72" t="s">
        <v>41</v>
      </c>
      <c r="F22" s="72" t="s">
        <v>334</v>
      </c>
      <c r="G22" s="72" t="s">
        <v>551</v>
      </c>
      <c r="H22" s="72" t="s">
        <v>335</v>
      </c>
      <c r="I22" s="72" t="s">
        <v>22</v>
      </c>
      <c r="J22" s="72" t="s">
        <v>392</v>
      </c>
      <c r="K22" s="72" t="s">
        <v>27</v>
      </c>
      <c r="L22" s="117" t="s">
        <v>27</v>
      </c>
      <c r="M22" s="72" t="s">
        <v>336</v>
      </c>
      <c r="N22" s="117" t="s">
        <v>393</v>
      </c>
      <c r="O22" s="72" t="s">
        <v>258</v>
      </c>
      <c r="P22" s="72" t="s">
        <v>23</v>
      </c>
      <c r="Q22" s="72" t="s">
        <v>337</v>
      </c>
      <c r="R22" s="73" t="s">
        <v>338</v>
      </c>
      <c r="S22" s="117">
        <v>43516</v>
      </c>
      <c r="T22" s="74" t="s">
        <v>550</v>
      </c>
      <c r="U22" s="72" t="s">
        <v>24</v>
      </c>
      <c r="V22" s="75">
        <v>43919</v>
      </c>
    </row>
    <row r="23" spans="1:26" s="1" customFormat="1" ht="63.75" customHeight="1">
      <c r="A23" s="103">
        <v>49</v>
      </c>
      <c r="B23" s="104">
        <v>2002</v>
      </c>
      <c r="C23" s="104" t="s">
        <v>20</v>
      </c>
      <c r="D23" s="104" t="s">
        <v>1071</v>
      </c>
      <c r="E23" s="104" t="s">
        <v>1072</v>
      </c>
      <c r="F23" s="104" t="s">
        <v>1073</v>
      </c>
      <c r="G23" s="104" t="s">
        <v>1074</v>
      </c>
      <c r="H23" s="108" t="s">
        <v>1075</v>
      </c>
      <c r="I23" s="104" t="s">
        <v>29</v>
      </c>
      <c r="J23" s="104" t="s">
        <v>1076</v>
      </c>
      <c r="K23" s="104" t="s">
        <v>1077</v>
      </c>
      <c r="L23" s="105" t="s">
        <v>1078</v>
      </c>
      <c r="M23" s="104" t="s">
        <v>1079</v>
      </c>
      <c r="N23" s="105" t="s">
        <v>1080</v>
      </c>
      <c r="O23" s="104" t="s">
        <v>28</v>
      </c>
      <c r="P23" s="104" t="s">
        <v>23</v>
      </c>
      <c r="Q23" s="104" t="s">
        <v>1081</v>
      </c>
      <c r="R23" s="118" t="s">
        <v>1082</v>
      </c>
      <c r="S23" s="105">
        <v>43795</v>
      </c>
      <c r="T23" s="106">
        <v>20192151310141</v>
      </c>
      <c r="U23" s="104" t="s">
        <v>24</v>
      </c>
      <c r="V23" s="107">
        <v>44043</v>
      </c>
    </row>
    <row r="24" spans="1:26" s="1" customFormat="1" ht="63.75" customHeight="1">
      <c r="A24" s="103">
        <v>54</v>
      </c>
      <c r="B24" s="104">
        <v>2002</v>
      </c>
      <c r="C24" s="104" t="s">
        <v>45</v>
      </c>
      <c r="D24" s="104" t="s">
        <v>505</v>
      </c>
      <c r="E24" s="104" t="s">
        <v>506</v>
      </c>
      <c r="F24" s="104" t="s">
        <v>507</v>
      </c>
      <c r="G24" s="104" t="s">
        <v>515</v>
      </c>
      <c r="H24" s="108" t="s">
        <v>508</v>
      </c>
      <c r="I24" s="104" t="s">
        <v>37</v>
      </c>
      <c r="J24" s="104" t="s">
        <v>509</v>
      </c>
      <c r="K24" s="104" t="s">
        <v>27</v>
      </c>
      <c r="L24" s="105" t="s">
        <v>27</v>
      </c>
      <c r="M24" s="104" t="s">
        <v>510</v>
      </c>
      <c r="N24" s="105" t="s">
        <v>511</v>
      </c>
      <c r="O24" s="104" t="s">
        <v>512</v>
      </c>
      <c r="P24" s="104" t="s">
        <v>23</v>
      </c>
      <c r="Q24" s="104" t="s">
        <v>513</v>
      </c>
      <c r="R24" s="118" t="s">
        <v>514</v>
      </c>
      <c r="S24" s="105">
        <v>43844</v>
      </c>
      <c r="T24" s="106">
        <v>20202150033601</v>
      </c>
      <c r="U24" s="104" t="s">
        <v>24</v>
      </c>
      <c r="V24" s="107">
        <v>44210</v>
      </c>
    </row>
    <row r="25" spans="1:26" ht="52.5" customHeight="1">
      <c r="A25" s="76">
        <v>68</v>
      </c>
      <c r="B25" s="72">
        <v>2002</v>
      </c>
      <c r="C25" s="72" t="s">
        <v>20</v>
      </c>
      <c r="D25" s="72" t="s">
        <v>339</v>
      </c>
      <c r="E25" s="72" t="s">
        <v>340</v>
      </c>
      <c r="F25" s="72" t="s">
        <v>341</v>
      </c>
      <c r="G25" s="72" t="s">
        <v>403</v>
      </c>
      <c r="H25" s="178" t="s">
        <v>345</v>
      </c>
      <c r="I25" s="72" t="s">
        <v>31</v>
      </c>
      <c r="J25" s="72" t="s">
        <v>401</v>
      </c>
      <c r="K25" s="72" t="s">
        <v>342</v>
      </c>
      <c r="L25" s="117" t="s">
        <v>402</v>
      </c>
      <c r="M25" s="72" t="s">
        <v>343</v>
      </c>
      <c r="N25" s="117" t="s">
        <v>402</v>
      </c>
      <c r="O25" s="72" t="s">
        <v>359</v>
      </c>
      <c r="P25" s="72" t="s">
        <v>23</v>
      </c>
      <c r="Q25" s="72" t="s">
        <v>341</v>
      </c>
      <c r="R25" s="73" t="s">
        <v>344</v>
      </c>
      <c r="S25" s="117">
        <v>43565</v>
      </c>
      <c r="T25" s="74">
        <v>20192150279771</v>
      </c>
      <c r="U25" s="72" t="s">
        <v>24</v>
      </c>
      <c r="V25" s="75">
        <v>43931</v>
      </c>
      <c r="W25" s="51"/>
      <c r="X25" s="51"/>
      <c r="Y25" s="51"/>
      <c r="Z25" s="51"/>
    </row>
    <row r="26" spans="1:26" ht="52.5" customHeight="1">
      <c r="A26" s="103">
        <v>75</v>
      </c>
      <c r="B26" s="104">
        <v>2002</v>
      </c>
      <c r="C26" s="104" t="s">
        <v>40</v>
      </c>
      <c r="D26" s="104" t="s">
        <v>371</v>
      </c>
      <c r="E26" s="104" t="s">
        <v>43</v>
      </c>
      <c r="F26" s="104" t="s">
        <v>238</v>
      </c>
      <c r="G26" s="104" t="s">
        <v>239</v>
      </c>
      <c r="H26" s="108" t="s">
        <v>240</v>
      </c>
      <c r="I26" s="104" t="s">
        <v>22</v>
      </c>
      <c r="J26" s="104" t="s">
        <v>463</v>
      </c>
      <c r="K26" s="104" t="s">
        <v>27</v>
      </c>
      <c r="L26" s="105" t="s">
        <v>27</v>
      </c>
      <c r="M26" s="104" t="s">
        <v>372</v>
      </c>
      <c r="N26" s="104" t="s">
        <v>464</v>
      </c>
      <c r="O26" s="104" t="s">
        <v>258</v>
      </c>
      <c r="P26" s="105" t="s">
        <v>23</v>
      </c>
      <c r="Q26" s="104" t="s">
        <v>241</v>
      </c>
      <c r="R26" s="58" t="s">
        <v>373</v>
      </c>
      <c r="S26" s="105">
        <v>43790</v>
      </c>
      <c r="T26" s="106">
        <v>20192151295331</v>
      </c>
      <c r="U26" s="104" t="s">
        <v>24</v>
      </c>
      <c r="V26" s="107">
        <v>44161</v>
      </c>
      <c r="W26" s="51"/>
      <c r="X26" s="51"/>
      <c r="Y26" s="51"/>
      <c r="Z26" s="51"/>
    </row>
    <row r="27" spans="1:26" ht="52.5" customHeight="1">
      <c r="A27" s="56">
        <v>87</v>
      </c>
      <c r="B27" s="57">
        <v>2002</v>
      </c>
      <c r="C27" s="57" t="s">
        <v>20</v>
      </c>
      <c r="D27" s="57" t="s">
        <v>1192</v>
      </c>
      <c r="E27" s="57" t="s">
        <v>1193</v>
      </c>
      <c r="F27" s="57" t="s">
        <v>1194</v>
      </c>
      <c r="G27" s="57" t="s">
        <v>1195</v>
      </c>
      <c r="H27" s="57" t="s">
        <v>1196</v>
      </c>
      <c r="I27" s="57" t="s">
        <v>29</v>
      </c>
      <c r="J27" s="57" t="s">
        <v>1197</v>
      </c>
      <c r="K27" s="57" t="s">
        <v>1198</v>
      </c>
      <c r="L27" s="59" t="s">
        <v>1199</v>
      </c>
      <c r="M27" s="57" t="s">
        <v>1200</v>
      </c>
      <c r="N27" s="59" t="s">
        <v>1199</v>
      </c>
      <c r="O27" s="57" t="s">
        <v>30</v>
      </c>
      <c r="P27" s="57" t="s">
        <v>23</v>
      </c>
      <c r="Q27" s="57" t="s">
        <v>1201</v>
      </c>
      <c r="R27" s="58" t="s">
        <v>1202</v>
      </c>
      <c r="S27" s="59">
        <v>43860</v>
      </c>
      <c r="T27" s="60">
        <v>20202150095061</v>
      </c>
      <c r="U27" s="57" t="s">
        <v>24</v>
      </c>
      <c r="V27" s="61">
        <v>44226</v>
      </c>
      <c r="W27" s="51"/>
      <c r="X27" s="51"/>
      <c r="Y27" s="51"/>
      <c r="Z27" s="51"/>
    </row>
    <row r="28" spans="1:26" ht="71.25" customHeight="1">
      <c r="A28" s="56">
        <v>88</v>
      </c>
      <c r="B28" s="57">
        <v>2002</v>
      </c>
      <c r="C28" s="57" t="s">
        <v>40</v>
      </c>
      <c r="D28" s="57" t="s">
        <v>932</v>
      </c>
      <c r="E28" s="57" t="s">
        <v>933</v>
      </c>
      <c r="F28" s="57" t="s">
        <v>934</v>
      </c>
      <c r="G28" s="57" t="s">
        <v>935</v>
      </c>
      <c r="H28" s="57" t="s">
        <v>936</v>
      </c>
      <c r="I28" s="57" t="s">
        <v>439</v>
      </c>
      <c r="J28" s="57" t="s">
        <v>937</v>
      </c>
      <c r="K28" s="57" t="s">
        <v>27</v>
      </c>
      <c r="L28" s="59" t="s">
        <v>27</v>
      </c>
      <c r="M28" s="57" t="s">
        <v>938</v>
      </c>
      <c r="N28" s="59" t="s">
        <v>939</v>
      </c>
      <c r="O28" s="57" t="s">
        <v>258</v>
      </c>
      <c r="P28" s="57" t="s">
        <v>23</v>
      </c>
      <c r="Q28" s="57" t="s">
        <v>940</v>
      </c>
      <c r="R28" s="58" t="s">
        <v>941</v>
      </c>
      <c r="S28" s="59">
        <v>43763</v>
      </c>
      <c r="T28" s="60">
        <v>20192151193791</v>
      </c>
      <c r="U28" s="57" t="s">
        <v>24</v>
      </c>
      <c r="V28" s="61">
        <v>44129</v>
      </c>
      <c r="W28" s="51"/>
      <c r="X28" s="51"/>
      <c r="Y28" s="51"/>
      <c r="Z28" s="51"/>
    </row>
    <row r="29" spans="1:26" ht="59.25" customHeight="1">
      <c r="A29" s="56">
        <v>89</v>
      </c>
      <c r="B29" s="57">
        <v>2002</v>
      </c>
      <c r="C29" s="57" t="s">
        <v>38</v>
      </c>
      <c r="D29" s="57" t="s">
        <v>331</v>
      </c>
      <c r="E29" s="57" t="s">
        <v>332</v>
      </c>
      <c r="F29" s="57" t="s">
        <v>466</v>
      </c>
      <c r="G29" s="57" t="s">
        <v>469</v>
      </c>
      <c r="H29" s="57" t="s">
        <v>448</v>
      </c>
      <c r="I29" s="57" t="s">
        <v>29</v>
      </c>
      <c r="J29" s="57" t="s">
        <v>562</v>
      </c>
      <c r="K29" s="57" t="s">
        <v>563</v>
      </c>
      <c r="L29" s="59" t="s">
        <v>563</v>
      </c>
      <c r="M29" s="57" t="s">
        <v>1160</v>
      </c>
      <c r="N29" s="59" t="s">
        <v>325</v>
      </c>
      <c r="O29" s="57" t="s">
        <v>237</v>
      </c>
      <c r="P29" s="57" t="s">
        <v>36</v>
      </c>
      <c r="Q29" s="57" t="s">
        <v>763</v>
      </c>
      <c r="R29" s="58" t="s">
        <v>764</v>
      </c>
      <c r="S29" s="59">
        <v>43840</v>
      </c>
      <c r="T29" s="60">
        <v>20202150023861</v>
      </c>
      <c r="U29" s="57" t="s">
        <v>24</v>
      </c>
      <c r="V29" s="61">
        <v>44268</v>
      </c>
      <c r="W29" s="51"/>
      <c r="X29" s="51"/>
      <c r="Y29" s="51"/>
      <c r="Z29" s="51"/>
    </row>
    <row r="30" spans="1:26" ht="59.25" customHeight="1">
      <c r="A30" s="56">
        <v>111</v>
      </c>
      <c r="B30" s="57">
        <v>2002</v>
      </c>
      <c r="C30" s="57" t="s">
        <v>20</v>
      </c>
      <c r="D30" s="57" t="s">
        <v>843</v>
      </c>
      <c r="E30" s="57" t="s">
        <v>844</v>
      </c>
      <c r="F30" s="57" t="s">
        <v>845</v>
      </c>
      <c r="G30" s="57" t="s">
        <v>846</v>
      </c>
      <c r="H30" s="57" t="s">
        <v>847</v>
      </c>
      <c r="I30" s="57" t="s">
        <v>22</v>
      </c>
      <c r="J30" s="57" t="s">
        <v>848</v>
      </c>
      <c r="K30" s="57" t="s">
        <v>849</v>
      </c>
      <c r="L30" s="59" t="s">
        <v>850</v>
      </c>
      <c r="M30" s="57" t="s">
        <v>851</v>
      </c>
      <c r="N30" s="59" t="s">
        <v>852</v>
      </c>
      <c r="O30" s="57" t="s">
        <v>28</v>
      </c>
      <c r="P30" s="57" t="s">
        <v>23</v>
      </c>
      <c r="Q30" s="57" t="s">
        <v>853</v>
      </c>
      <c r="R30" s="58" t="s">
        <v>854</v>
      </c>
      <c r="S30" s="59">
        <v>43713</v>
      </c>
      <c r="T30" s="60">
        <v>20192150959981</v>
      </c>
      <c r="U30" s="57" t="s">
        <v>24</v>
      </c>
      <c r="V30" s="61">
        <v>44079</v>
      </c>
      <c r="W30" s="51"/>
      <c r="X30" s="51"/>
      <c r="Y30" s="51"/>
      <c r="Z30" s="51"/>
    </row>
    <row r="31" spans="1:26" ht="69" customHeight="1">
      <c r="A31" s="56">
        <v>114</v>
      </c>
      <c r="B31" s="57">
        <v>2003</v>
      </c>
      <c r="C31" s="57" t="s">
        <v>45</v>
      </c>
      <c r="D31" s="57" t="s">
        <v>519</v>
      </c>
      <c r="E31" s="57" t="s">
        <v>520</v>
      </c>
      <c r="F31" s="57" t="s">
        <v>521</v>
      </c>
      <c r="G31" s="57" t="s">
        <v>527</v>
      </c>
      <c r="H31" s="57" t="s">
        <v>522</v>
      </c>
      <c r="I31" s="57" t="s">
        <v>46</v>
      </c>
      <c r="J31" s="57" t="s">
        <v>523</v>
      </c>
      <c r="K31" s="57" t="s">
        <v>27</v>
      </c>
      <c r="L31" s="59" t="s">
        <v>27</v>
      </c>
      <c r="M31" s="57" t="s">
        <v>1225</v>
      </c>
      <c r="N31" s="59" t="s">
        <v>325</v>
      </c>
      <c r="O31" s="57" t="s">
        <v>237</v>
      </c>
      <c r="P31" s="57" t="s">
        <v>23</v>
      </c>
      <c r="Q31" s="57" t="s">
        <v>521</v>
      </c>
      <c r="R31" s="118" t="s">
        <v>1226</v>
      </c>
      <c r="S31" s="59">
        <v>43867</v>
      </c>
      <c r="T31" s="60">
        <v>20202150130831</v>
      </c>
      <c r="U31" s="57" t="s">
        <v>24</v>
      </c>
      <c r="V31" s="61">
        <v>44239</v>
      </c>
      <c r="W31" s="51"/>
      <c r="X31" s="51"/>
      <c r="Y31" s="51"/>
      <c r="Z31" s="51"/>
    </row>
    <row r="32" spans="1:26" ht="60.75" customHeight="1">
      <c r="A32" s="56">
        <v>123</v>
      </c>
      <c r="B32" s="57">
        <v>2003</v>
      </c>
      <c r="C32" s="57" t="s">
        <v>40</v>
      </c>
      <c r="D32" s="57" t="s">
        <v>42</v>
      </c>
      <c r="E32" s="57" t="s">
        <v>43</v>
      </c>
      <c r="F32" s="57" t="s">
        <v>238</v>
      </c>
      <c r="G32" s="57" t="s">
        <v>239</v>
      </c>
      <c r="H32" s="57" t="s">
        <v>240</v>
      </c>
      <c r="I32" s="57" t="s">
        <v>35</v>
      </c>
      <c r="J32" s="57" t="s">
        <v>243</v>
      </c>
      <c r="K32" s="57" t="s">
        <v>27</v>
      </c>
      <c r="L32" s="57" t="s">
        <v>27</v>
      </c>
      <c r="M32" s="57" t="s">
        <v>374</v>
      </c>
      <c r="N32" s="57" t="s">
        <v>465</v>
      </c>
      <c r="O32" s="57" t="s">
        <v>258</v>
      </c>
      <c r="P32" s="57" t="s">
        <v>23</v>
      </c>
      <c r="Q32" s="57" t="s">
        <v>241</v>
      </c>
      <c r="R32" s="58" t="s">
        <v>242</v>
      </c>
      <c r="S32" s="59">
        <v>43789</v>
      </c>
      <c r="T32" s="60">
        <v>20192151290841</v>
      </c>
      <c r="U32" s="59" t="s">
        <v>24</v>
      </c>
      <c r="V32" s="61">
        <v>44158</v>
      </c>
      <c r="W32" s="51"/>
      <c r="X32" s="51"/>
      <c r="Y32" s="51"/>
      <c r="Z32" s="51"/>
    </row>
    <row r="33" spans="1:26" ht="69" customHeight="1">
      <c r="A33" s="56">
        <v>132</v>
      </c>
      <c r="B33" s="57">
        <v>2003</v>
      </c>
      <c r="C33" s="57" t="s">
        <v>45</v>
      </c>
      <c r="D33" s="57" t="s">
        <v>47</v>
      </c>
      <c r="E33" s="57" t="s">
        <v>270</v>
      </c>
      <c r="F33" s="57" t="s">
        <v>271</v>
      </c>
      <c r="G33" s="57" t="s">
        <v>274</v>
      </c>
      <c r="H33" s="57" t="s">
        <v>272</v>
      </c>
      <c r="I33" s="57" t="s">
        <v>29</v>
      </c>
      <c r="J33" s="57" t="s">
        <v>273</v>
      </c>
      <c r="K33" s="57" t="s">
        <v>27</v>
      </c>
      <c r="L33" s="57" t="s">
        <v>27</v>
      </c>
      <c r="M33" s="57" t="s">
        <v>1140</v>
      </c>
      <c r="N33" s="57" t="s">
        <v>325</v>
      </c>
      <c r="O33" s="57" t="s">
        <v>237</v>
      </c>
      <c r="P33" s="57" t="s">
        <v>36</v>
      </c>
      <c r="Q33" s="57" t="s">
        <v>271</v>
      </c>
      <c r="R33" s="58" t="s">
        <v>107</v>
      </c>
      <c r="S33" s="59">
        <v>43818</v>
      </c>
      <c r="T33" s="60">
        <v>20192151435161</v>
      </c>
      <c r="U33" s="59" t="s">
        <v>24</v>
      </c>
      <c r="V33" s="61">
        <v>44198</v>
      </c>
      <c r="W33" s="51"/>
      <c r="X33" s="51"/>
      <c r="Y33" s="51"/>
      <c r="Z33" s="51"/>
    </row>
    <row r="34" spans="1:26" ht="60.75" customHeight="1">
      <c r="A34" s="56">
        <v>139</v>
      </c>
      <c r="B34" s="57">
        <v>2003</v>
      </c>
      <c r="C34" s="57" t="s">
        <v>263</v>
      </c>
      <c r="D34" s="57" t="s">
        <v>346</v>
      </c>
      <c r="E34" s="57" t="s">
        <v>347</v>
      </c>
      <c r="F34" s="57" t="s">
        <v>348</v>
      </c>
      <c r="G34" s="57" t="s">
        <v>408</v>
      </c>
      <c r="H34" s="57" t="s">
        <v>404</v>
      </c>
      <c r="I34" s="57" t="s">
        <v>50</v>
      </c>
      <c r="J34" s="57" t="s">
        <v>405</v>
      </c>
      <c r="K34" s="57" t="s">
        <v>349</v>
      </c>
      <c r="L34" s="57">
        <v>45632</v>
      </c>
      <c r="M34" s="57" t="s">
        <v>350</v>
      </c>
      <c r="N34" s="57" t="s">
        <v>406</v>
      </c>
      <c r="O34" s="57" t="s">
        <v>351</v>
      </c>
      <c r="P34" s="57" t="s">
        <v>23</v>
      </c>
      <c r="Q34" s="57" t="s">
        <v>407</v>
      </c>
      <c r="R34" s="58" t="s">
        <v>352</v>
      </c>
      <c r="S34" s="59">
        <v>43882</v>
      </c>
      <c r="T34" s="60">
        <v>20202150180511</v>
      </c>
      <c r="U34" s="59" t="s">
        <v>24</v>
      </c>
      <c r="V34" s="61">
        <v>44260</v>
      </c>
      <c r="W34" s="51"/>
      <c r="X34" s="51"/>
      <c r="Y34" s="51"/>
      <c r="Z34" s="51"/>
    </row>
    <row r="35" spans="1:26" ht="60.75" customHeight="1">
      <c r="A35" s="56">
        <v>164</v>
      </c>
      <c r="B35" s="57">
        <v>2004</v>
      </c>
      <c r="C35" s="57" t="s">
        <v>40</v>
      </c>
      <c r="D35" s="57" t="s">
        <v>1171</v>
      </c>
      <c r="E35" s="57" t="s">
        <v>1172</v>
      </c>
      <c r="F35" s="57" t="s">
        <v>1178</v>
      </c>
      <c r="G35" s="57" t="s">
        <v>1173</v>
      </c>
      <c r="H35" s="57" t="s">
        <v>1174</v>
      </c>
      <c r="I35" s="57" t="s">
        <v>44</v>
      </c>
      <c r="J35" s="57" t="s">
        <v>1175</v>
      </c>
      <c r="K35" s="57" t="s">
        <v>27</v>
      </c>
      <c r="L35" s="59" t="s">
        <v>27</v>
      </c>
      <c r="M35" s="57" t="s">
        <v>1176</v>
      </c>
      <c r="N35" s="59" t="s">
        <v>1177</v>
      </c>
      <c r="O35" s="57" t="s">
        <v>258</v>
      </c>
      <c r="P35" s="57" t="s">
        <v>23</v>
      </c>
      <c r="Q35" s="57" t="s">
        <v>1178</v>
      </c>
      <c r="R35" s="118" t="s">
        <v>1179</v>
      </c>
      <c r="S35" s="59">
        <v>43833</v>
      </c>
      <c r="T35" s="60">
        <v>20202150002651</v>
      </c>
      <c r="U35" s="57" t="s">
        <v>24</v>
      </c>
      <c r="V35" s="61">
        <v>44199</v>
      </c>
      <c r="W35" s="51"/>
      <c r="X35" s="51"/>
      <c r="Y35" s="51"/>
      <c r="Z35" s="51"/>
    </row>
    <row r="36" spans="1:26" ht="73.5" customHeight="1">
      <c r="A36" s="56">
        <v>170</v>
      </c>
      <c r="B36" s="57">
        <v>2004</v>
      </c>
      <c r="C36" s="57" t="s">
        <v>20</v>
      </c>
      <c r="D36" s="57" t="s">
        <v>942</v>
      </c>
      <c r="E36" s="57" t="s">
        <v>943</v>
      </c>
      <c r="F36" s="57" t="s">
        <v>944</v>
      </c>
      <c r="G36" s="57" t="s">
        <v>945</v>
      </c>
      <c r="H36" s="57" t="s">
        <v>946</v>
      </c>
      <c r="I36" s="57" t="s">
        <v>947</v>
      </c>
      <c r="J36" s="57" t="s">
        <v>948</v>
      </c>
      <c r="K36" s="57" t="s">
        <v>949</v>
      </c>
      <c r="L36" s="59" t="s">
        <v>950</v>
      </c>
      <c r="M36" s="57" t="s">
        <v>951</v>
      </c>
      <c r="N36" s="59" t="s">
        <v>950</v>
      </c>
      <c r="O36" s="57" t="s">
        <v>359</v>
      </c>
      <c r="P36" s="57" t="s">
        <v>827</v>
      </c>
      <c r="Q36" s="57" t="s">
        <v>944</v>
      </c>
      <c r="R36" s="118" t="s">
        <v>952</v>
      </c>
      <c r="S36" s="59">
        <v>43768</v>
      </c>
      <c r="T36" s="60">
        <v>20192151213631</v>
      </c>
      <c r="U36" s="57" t="s">
        <v>24</v>
      </c>
      <c r="V36" s="61">
        <v>44134</v>
      </c>
      <c r="W36" s="51"/>
      <c r="X36" s="51"/>
      <c r="Y36" s="51"/>
      <c r="Z36" s="51"/>
    </row>
    <row r="37" spans="1:26" ht="63" customHeight="1">
      <c r="A37" s="56">
        <v>181</v>
      </c>
      <c r="B37" s="57">
        <v>2005</v>
      </c>
      <c r="C37" s="57" t="s">
        <v>45</v>
      </c>
      <c r="D37" s="57" t="s">
        <v>1028</v>
      </c>
      <c r="E37" s="57" t="s">
        <v>1029</v>
      </c>
      <c r="F37" s="57" t="s">
        <v>1030</v>
      </c>
      <c r="G37" s="57" t="s">
        <v>1031</v>
      </c>
      <c r="H37" s="57" t="s">
        <v>1032</v>
      </c>
      <c r="I37" s="57" t="s">
        <v>29</v>
      </c>
      <c r="J37" s="57" t="s">
        <v>1033</v>
      </c>
      <c r="K37" s="57" t="s">
        <v>27</v>
      </c>
      <c r="L37" s="59" t="s">
        <v>27</v>
      </c>
      <c r="M37" s="57" t="s">
        <v>1036</v>
      </c>
      <c r="N37" s="59" t="s">
        <v>325</v>
      </c>
      <c r="O37" s="57" t="s">
        <v>237</v>
      </c>
      <c r="P37" s="57" t="s">
        <v>36</v>
      </c>
      <c r="Q37" s="57" t="s">
        <v>1034</v>
      </c>
      <c r="R37" s="118" t="s">
        <v>1035</v>
      </c>
      <c r="S37" s="59">
        <v>43775</v>
      </c>
      <c r="T37" s="60">
        <v>20192151243121</v>
      </c>
      <c r="U37" s="57" t="s">
        <v>24</v>
      </c>
      <c r="V37" s="61">
        <v>44141</v>
      </c>
      <c r="W37" s="51"/>
      <c r="X37" s="51"/>
      <c r="Y37" s="51"/>
      <c r="Z37" s="51"/>
    </row>
    <row r="38" spans="1:26" ht="68.25" customHeight="1">
      <c r="A38" s="56">
        <v>187</v>
      </c>
      <c r="B38" s="57">
        <v>2005</v>
      </c>
      <c r="C38" s="57" t="s">
        <v>40</v>
      </c>
      <c r="D38" s="57" t="s">
        <v>33</v>
      </c>
      <c r="E38" s="57" t="s">
        <v>34</v>
      </c>
      <c r="F38" s="57" t="s">
        <v>1257</v>
      </c>
      <c r="G38" s="57" t="s">
        <v>567</v>
      </c>
      <c r="H38" s="57" t="s">
        <v>546</v>
      </c>
      <c r="I38" s="57" t="s">
        <v>22</v>
      </c>
      <c r="J38" s="57" t="s">
        <v>549</v>
      </c>
      <c r="K38" s="57" t="s">
        <v>27</v>
      </c>
      <c r="L38" s="59" t="s">
        <v>27</v>
      </c>
      <c r="M38" s="57" t="s">
        <v>547</v>
      </c>
      <c r="N38" s="59" t="s">
        <v>548</v>
      </c>
      <c r="O38" s="57" t="s">
        <v>258</v>
      </c>
      <c r="P38" s="57" t="s">
        <v>23</v>
      </c>
      <c r="Q38" s="57" t="s">
        <v>259</v>
      </c>
      <c r="R38" s="118" t="s">
        <v>260</v>
      </c>
      <c r="S38" s="59">
        <v>43888</v>
      </c>
      <c r="T38" s="60">
        <v>20202150201341</v>
      </c>
      <c r="U38" s="57" t="s">
        <v>24</v>
      </c>
      <c r="V38" s="61">
        <v>44254</v>
      </c>
      <c r="W38" s="51"/>
      <c r="X38" s="51"/>
      <c r="Y38" s="51"/>
      <c r="Z38" s="51"/>
    </row>
    <row r="39" spans="1:26" ht="68.25" customHeight="1">
      <c r="A39" s="56">
        <v>192</v>
      </c>
      <c r="B39" s="57">
        <v>2005</v>
      </c>
      <c r="C39" s="57" t="s">
        <v>45</v>
      </c>
      <c r="D39" s="57" t="s">
        <v>953</v>
      </c>
      <c r="E39" s="57" t="s">
        <v>954</v>
      </c>
      <c r="F39" s="57" t="s">
        <v>955</v>
      </c>
      <c r="G39" s="57" t="s">
        <v>956</v>
      </c>
      <c r="H39" s="57" t="s">
        <v>957</v>
      </c>
      <c r="I39" s="57" t="s">
        <v>35</v>
      </c>
      <c r="J39" s="57" t="s">
        <v>958</v>
      </c>
      <c r="K39" s="57" t="s">
        <v>27</v>
      </c>
      <c r="L39" s="59" t="s">
        <v>27</v>
      </c>
      <c r="M39" s="57" t="s">
        <v>960</v>
      </c>
      <c r="N39" s="59" t="s">
        <v>325</v>
      </c>
      <c r="O39" s="57" t="s">
        <v>389</v>
      </c>
      <c r="P39" s="57" t="s">
        <v>23</v>
      </c>
      <c r="Q39" s="57" t="s">
        <v>955</v>
      </c>
      <c r="R39" s="58" t="s">
        <v>959</v>
      </c>
      <c r="S39" s="59">
        <v>43763</v>
      </c>
      <c r="T39" s="60">
        <v>20192151193771</v>
      </c>
      <c r="U39" s="57" t="s">
        <v>24</v>
      </c>
      <c r="V39" s="61">
        <v>44129</v>
      </c>
      <c r="W39" s="51"/>
      <c r="X39" s="51"/>
      <c r="Y39" s="51"/>
      <c r="Z39" s="51"/>
    </row>
    <row r="40" spans="1:26" ht="48" customHeight="1">
      <c r="A40" s="76">
        <v>196</v>
      </c>
      <c r="B40" s="72">
        <v>2005</v>
      </c>
      <c r="C40" s="72" t="s">
        <v>45</v>
      </c>
      <c r="D40" s="72" t="s">
        <v>568</v>
      </c>
      <c r="E40" s="72" t="s">
        <v>569</v>
      </c>
      <c r="F40" s="72" t="s">
        <v>570</v>
      </c>
      <c r="G40" s="72" t="s">
        <v>576</v>
      </c>
      <c r="H40" s="72" t="s">
        <v>571</v>
      </c>
      <c r="I40" s="72" t="s">
        <v>572</v>
      </c>
      <c r="J40" s="72" t="s">
        <v>573</v>
      </c>
      <c r="K40" s="72" t="s">
        <v>27</v>
      </c>
      <c r="L40" s="117" t="s">
        <v>27</v>
      </c>
      <c r="M40" s="72" t="s">
        <v>574</v>
      </c>
      <c r="N40" s="117" t="s">
        <v>325</v>
      </c>
      <c r="O40" s="72" t="s">
        <v>237</v>
      </c>
      <c r="P40" s="72" t="s">
        <v>23</v>
      </c>
      <c r="Q40" s="72" t="s">
        <v>570</v>
      </c>
      <c r="R40" s="73" t="s">
        <v>575</v>
      </c>
      <c r="S40" s="117">
        <v>43552</v>
      </c>
      <c r="T40" s="74" t="s">
        <v>577</v>
      </c>
      <c r="U40" s="72" t="s">
        <v>24</v>
      </c>
      <c r="V40" s="75">
        <v>43918</v>
      </c>
      <c r="W40" s="51"/>
      <c r="X40" s="51"/>
      <c r="Y40" s="51"/>
      <c r="Z40" s="51"/>
    </row>
    <row r="41" spans="1:26" ht="48" customHeight="1">
      <c r="A41" s="97">
        <v>216</v>
      </c>
      <c r="B41" s="98">
        <v>2006</v>
      </c>
      <c r="C41" s="98" t="s">
        <v>38</v>
      </c>
      <c r="D41" s="98" t="s">
        <v>700</v>
      </c>
      <c r="E41" s="98" t="s">
        <v>701</v>
      </c>
      <c r="F41" s="98" t="s">
        <v>702</v>
      </c>
      <c r="G41" s="98" t="s">
        <v>703</v>
      </c>
      <c r="H41" s="119" t="s">
        <v>707</v>
      </c>
      <c r="I41" s="98" t="s">
        <v>29</v>
      </c>
      <c r="J41" s="98" t="s">
        <v>704</v>
      </c>
      <c r="K41" s="98" t="s">
        <v>27</v>
      </c>
      <c r="L41" s="102" t="s">
        <v>27</v>
      </c>
      <c r="M41" s="98" t="s">
        <v>705</v>
      </c>
      <c r="N41" s="102" t="s">
        <v>325</v>
      </c>
      <c r="O41" s="98" t="s">
        <v>237</v>
      </c>
      <c r="P41" s="98" t="s">
        <v>36</v>
      </c>
      <c r="Q41" s="98" t="s">
        <v>706</v>
      </c>
      <c r="R41" s="99" t="s">
        <v>708</v>
      </c>
      <c r="S41" s="102">
        <v>43657</v>
      </c>
      <c r="T41" s="100">
        <v>20192150692411</v>
      </c>
      <c r="U41" s="98" t="s">
        <v>24</v>
      </c>
      <c r="V41" s="101">
        <v>44023</v>
      </c>
      <c r="W41" s="51"/>
      <c r="X41" s="51"/>
      <c r="Y41" s="51"/>
      <c r="Z41" s="51"/>
    </row>
    <row r="42" spans="1:26" ht="48" customHeight="1">
      <c r="A42" s="97">
        <v>243</v>
      </c>
      <c r="B42" s="98">
        <v>2007</v>
      </c>
      <c r="C42" s="98" t="s">
        <v>20</v>
      </c>
      <c r="D42" s="98" t="s">
        <v>641</v>
      </c>
      <c r="E42" s="98" t="s">
        <v>634</v>
      </c>
      <c r="F42" s="98" t="s">
        <v>635</v>
      </c>
      <c r="G42" s="98" t="s">
        <v>636</v>
      </c>
      <c r="H42" s="98" t="s">
        <v>637</v>
      </c>
      <c r="I42" s="98" t="s">
        <v>31</v>
      </c>
      <c r="J42" s="98" t="s">
        <v>640</v>
      </c>
      <c r="K42" s="98" t="s">
        <v>629</v>
      </c>
      <c r="L42" s="102" t="s">
        <v>630</v>
      </c>
      <c r="M42" s="98" t="s">
        <v>631</v>
      </c>
      <c r="N42" s="102" t="s">
        <v>632</v>
      </c>
      <c r="O42" s="98" t="s">
        <v>28</v>
      </c>
      <c r="P42" s="98" t="s">
        <v>23</v>
      </c>
      <c r="Q42" s="98" t="s">
        <v>638</v>
      </c>
      <c r="R42" s="121" t="s">
        <v>639</v>
      </c>
      <c r="S42" s="102">
        <v>43615</v>
      </c>
      <c r="T42" s="100">
        <v>20192150505131</v>
      </c>
      <c r="U42" s="98" t="s">
        <v>24</v>
      </c>
      <c r="V42" s="101">
        <v>43981</v>
      </c>
      <c r="W42" s="51"/>
      <c r="X42" s="51"/>
      <c r="Y42" s="51"/>
      <c r="Z42" s="51"/>
    </row>
    <row r="43" spans="1:26" ht="48" customHeight="1">
      <c r="A43" s="56">
        <v>264</v>
      </c>
      <c r="B43" s="57">
        <v>2008</v>
      </c>
      <c r="C43" s="104" t="s">
        <v>20</v>
      </c>
      <c r="D43" s="104" t="s">
        <v>1260</v>
      </c>
      <c r="E43" s="104" t="s">
        <v>1261</v>
      </c>
      <c r="F43" s="104" t="s">
        <v>1260</v>
      </c>
      <c r="G43" s="104" t="s">
        <v>1284</v>
      </c>
      <c r="H43" s="108" t="s">
        <v>1262</v>
      </c>
      <c r="I43" s="104" t="s">
        <v>31</v>
      </c>
      <c r="J43" s="104" t="s">
        <v>1263</v>
      </c>
      <c r="K43" s="104" t="s">
        <v>1264</v>
      </c>
      <c r="L43" s="105" t="s">
        <v>434</v>
      </c>
      <c r="M43" s="104" t="s">
        <v>1265</v>
      </c>
      <c r="N43" s="59" t="s">
        <v>434</v>
      </c>
      <c r="O43" s="104" t="s">
        <v>257</v>
      </c>
      <c r="P43" s="104" t="s">
        <v>23</v>
      </c>
      <c r="Q43" s="104" t="s">
        <v>1266</v>
      </c>
      <c r="R43" s="58" t="s">
        <v>1267</v>
      </c>
      <c r="S43" s="105">
        <v>43888</v>
      </c>
      <c r="T43" s="106">
        <v>20202150199521</v>
      </c>
      <c r="U43" s="104" t="s">
        <v>24</v>
      </c>
      <c r="V43" s="107">
        <v>44254</v>
      </c>
      <c r="W43" s="51"/>
      <c r="X43" s="51"/>
      <c r="Y43" s="51"/>
      <c r="Z43" s="51"/>
    </row>
    <row r="44" spans="1:26" ht="51.75" customHeight="1">
      <c r="A44" s="97">
        <v>271</v>
      </c>
      <c r="B44" s="98">
        <v>2008</v>
      </c>
      <c r="C44" s="98" t="s">
        <v>45</v>
      </c>
      <c r="D44" s="98" t="s">
        <v>691</v>
      </c>
      <c r="E44" s="98" t="s">
        <v>692</v>
      </c>
      <c r="F44" s="98" t="s">
        <v>693</v>
      </c>
      <c r="G44" s="98" t="s">
        <v>694</v>
      </c>
      <c r="H44" s="119" t="s">
        <v>697</v>
      </c>
      <c r="I44" s="98" t="s">
        <v>31</v>
      </c>
      <c r="J44" s="98" t="s">
        <v>695</v>
      </c>
      <c r="K44" s="98" t="s">
        <v>27</v>
      </c>
      <c r="L44" s="102" t="s">
        <v>27</v>
      </c>
      <c r="M44" s="98" t="s">
        <v>696</v>
      </c>
      <c r="N44" s="102" t="s">
        <v>325</v>
      </c>
      <c r="O44" s="98" t="s">
        <v>237</v>
      </c>
      <c r="P44" s="98" t="s">
        <v>23</v>
      </c>
      <c r="Q44" s="98" t="s">
        <v>693</v>
      </c>
      <c r="R44" s="121" t="s">
        <v>698</v>
      </c>
      <c r="S44" s="102">
        <v>43641</v>
      </c>
      <c r="T44" s="100">
        <v>20192150618711</v>
      </c>
      <c r="U44" s="98" t="s">
        <v>24</v>
      </c>
      <c r="V44" s="101">
        <v>44007</v>
      </c>
      <c r="W44" s="51"/>
      <c r="X44" s="51"/>
      <c r="Y44" s="51"/>
      <c r="Z44" s="51"/>
    </row>
    <row r="45" spans="1:26" ht="44.25" customHeight="1">
      <c r="A45" s="103">
        <v>278</v>
      </c>
      <c r="B45" s="104">
        <v>2008</v>
      </c>
      <c r="C45" s="104" t="s">
        <v>45</v>
      </c>
      <c r="D45" s="104" t="s">
        <v>269</v>
      </c>
      <c r="E45" s="104" t="s">
        <v>48</v>
      </c>
      <c r="F45" s="104" t="s">
        <v>49</v>
      </c>
      <c r="G45" s="104" t="s">
        <v>444</v>
      </c>
      <c r="H45" s="108" t="s">
        <v>443</v>
      </c>
      <c r="I45" s="104" t="s">
        <v>50</v>
      </c>
      <c r="J45" s="104" t="s">
        <v>295</v>
      </c>
      <c r="K45" s="104" t="s">
        <v>27</v>
      </c>
      <c r="L45" s="105" t="s">
        <v>27</v>
      </c>
      <c r="M45" s="104" t="s">
        <v>1002</v>
      </c>
      <c r="N45" s="59" t="s">
        <v>325</v>
      </c>
      <c r="O45" s="104" t="s">
        <v>237</v>
      </c>
      <c r="P45" s="104" t="s">
        <v>23</v>
      </c>
      <c r="Q45" s="104" t="s">
        <v>49</v>
      </c>
      <c r="R45" s="118" t="s">
        <v>296</v>
      </c>
      <c r="S45" s="105">
        <v>43775</v>
      </c>
      <c r="T45" s="106">
        <v>20192151243131</v>
      </c>
      <c r="U45" s="104" t="s">
        <v>24</v>
      </c>
      <c r="V45" s="107">
        <v>44141</v>
      </c>
      <c r="W45" s="51"/>
      <c r="X45" s="51"/>
      <c r="Y45" s="51"/>
      <c r="Z45" s="51"/>
    </row>
    <row r="46" spans="1:26" ht="44.25" customHeight="1">
      <c r="A46" s="97">
        <v>290</v>
      </c>
      <c r="B46" s="98">
        <v>2009</v>
      </c>
      <c r="C46" s="98" t="s">
        <v>20</v>
      </c>
      <c r="D46" s="98" t="s">
        <v>633</v>
      </c>
      <c r="E46" s="98" t="s">
        <v>642</v>
      </c>
      <c r="F46" s="98" t="s">
        <v>635</v>
      </c>
      <c r="G46" s="98" t="s">
        <v>636</v>
      </c>
      <c r="H46" s="119">
        <v>7251891</v>
      </c>
      <c r="I46" s="98" t="s">
        <v>31</v>
      </c>
      <c r="J46" s="98" t="s">
        <v>643</v>
      </c>
      <c r="K46" s="98">
        <v>14103</v>
      </c>
      <c r="L46" s="102">
        <v>45527</v>
      </c>
      <c r="M46" s="98" t="s">
        <v>646</v>
      </c>
      <c r="N46" s="102">
        <v>45527</v>
      </c>
      <c r="O46" s="98" t="s">
        <v>28</v>
      </c>
      <c r="P46" s="98" t="s">
        <v>23</v>
      </c>
      <c r="Q46" s="98" t="s">
        <v>645</v>
      </c>
      <c r="R46" s="121" t="s">
        <v>644</v>
      </c>
      <c r="S46" s="102">
        <v>43613</v>
      </c>
      <c r="T46" s="100">
        <v>20192150493201</v>
      </c>
      <c r="U46" s="98" t="s">
        <v>24</v>
      </c>
      <c r="V46" s="101">
        <v>43979</v>
      </c>
      <c r="W46" s="51"/>
      <c r="X46" s="51"/>
      <c r="Y46" s="51"/>
      <c r="Z46" s="51"/>
    </row>
    <row r="47" spans="1:26" ht="44.25" customHeight="1">
      <c r="A47" s="103">
        <v>295</v>
      </c>
      <c r="B47" s="104">
        <v>2009</v>
      </c>
      <c r="C47" s="57" t="s">
        <v>20</v>
      </c>
      <c r="D47" s="104" t="s">
        <v>33</v>
      </c>
      <c r="E47" s="104" t="s">
        <v>34</v>
      </c>
      <c r="F47" s="104" t="s">
        <v>961</v>
      </c>
      <c r="G47" s="57" t="s">
        <v>436</v>
      </c>
      <c r="H47" s="108">
        <v>3175160588</v>
      </c>
      <c r="I47" s="104" t="s">
        <v>22</v>
      </c>
      <c r="J47" s="104" t="s">
        <v>962</v>
      </c>
      <c r="K47" s="104" t="s">
        <v>963</v>
      </c>
      <c r="L47" s="105" t="s">
        <v>435</v>
      </c>
      <c r="M47" s="104" t="s">
        <v>964</v>
      </c>
      <c r="N47" s="59" t="s">
        <v>435</v>
      </c>
      <c r="O47" s="57" t="s">
        <v>28</v>
      </c>
      <c r="P47" s="104" t="s">
        <v>23</v>
      </c>
      <c r="Q47" s="104" t="s">
        <v>259</v>
      </c>
      <c r="R47" s="118" t="s">
        <v>260</v>
      </c>
      <c r="S47" s="105">
        <v>43768</v>
      </c>
      <c r="T47" s="106">
        <v>20192151213511</v>
      </c>
      <c r="U47" s="104" t="s">
        <v>24</v>
      </c>
      <c r="V47" s="107">
        <v>44043</v>
      </c>
      <c r="W47" s="51"/>
      <c r="X47" s="51"/>
      <c r="Y47" s="51"/>
      <c r="Z47" s="51"/>
    </row>
    <row r="48" spans="1:26" ht="56.25" customHeight="1">
      <c r="A48" s="103">
        <v>302</v>
      </c>
      <c r="B48" s="104">
        <v>2009</v>
      </c>
      <c r="C48" s="57" t="s">
        <v>40</v>
      </c>
      <c r="D48" s="104" t="s">
        <v>276</v>
      </c>
      <c r="E48" s="104" t="s">
        <v>25</v>
      </c>
      <c r="F48" s="104" t="s">
        <v>26</v>
      </c>
      <c r="G48" s="57" t="s">
        <v>1252</v>
      </c>
      <c r="H48" s="108" t="s">
        <v>394</v>
      </c>
      <c r="I48" s="104" t="s">
        <v>22</v>
      </c>
      <c r="J48" s="104" t="s">
        <v>1258</v>
      </c>
      <c r="K48" s="104" t="s">
        <v>27</v>
      </c>
      <c r="L48" s="105" t="s">
        <v>27</v>
      </c>
      <c r="M48" s="104" t="s">
        <v>1254</v>
      </c>
      <c r="N48" s="59" t="s">
        <v>1255</v>
      </c>
      <c r="O48" s="57" t="s">
        <v>258</v>
      </c>
      <c r="P48" s="104" t="s">
        <v>23</v>
      </c>
      <c r="Q48" s="104" t="s">
        <v>1259</v>
      </c>
      <c r="R48" s="118" t="s">
        <v>1256</v>
      </c>
      <c r="S48" s="105">
        <v>43878</v>
      </c>
      <c r="T48" s="106">
        <v>20202150163241</v>
      </c>
      <c r="U48" s="104" t="s">
        <v>24</v>
      </c>
      <c r="V48" s="107">
        <v>44244</v>
      </c>
      <c r="W48" s="51"/>
      <c r="X48" s="51"/>
      <c r="Y48" s="51"/>
      <c r="Z48" s="51"/>
    </row>
    <row r="49" spans="1:26" ht="48" customHeight="1">
      <c r="A49" s="103">
        <v>315</v>
      </c>
      <c r="B49" s="104">
        <v>2009</v>
      </c>
      <c r="C49" s="57" t="s">
        <v>45</v>
      </c>
      <c r="D49" s="104" t="s">
        <v>524</v>
      </c>
      <c r="E49" s="104" t="s">
        <v>525</v>
      </c>
      <c r="F49" s="104" t="s">
        <v>521</v>
      </c>
      <c r="G49" s="57" t="s">
        <v>527</v>
      </c>
      <c r="H49" s="108" t="s">
        <v>526</v>
      </c>
      <c r="I49" s="104" t="s">
        <v>46</v>
      </c>
      <c r="J49" s="104" t="s">
        <v>523</v>
      </c>
      <c r="K49" s="104" t="s">
        <v>261</v>
      </c>
      <c r="L49" s="105" t="s">
        <v>261</v>
      </c>
      <c r="M49" s="104" t="s">
        <v>1227</v>
      </c>
      <c r="N49" s="59" t="s">
        <v>261</v>
      </c>
      <c r="O49" s="57" t="s">
        <v>237</v>
      </c>
      <c r="P49" s="104" t="s">
        <v>23</v>
      </c>
      <c r="Q49" s="104" t="s">
        <v>521</v>
      </c>
      <c r="R49" s="118" t="s">
        <v>1226</v>
      </c>
      <c r="S49" s="105">
        <v>43867</v>
      </c>
      <c r="T49" s="106">
        <v>20202150130871</v>
      </c>
      <c r="U49" s="104" t="s">
        <v>24</v>
      </c>
      <c r="V49" s="107">
        <v>44239</v>
      </c>
      <c r="W49" s="51"/>
      <c r="X49" s="51"/>
      <c r="Y49" s="51"/>
      <c r="Z49" s="51"/>
    </row>
    <row r="50" spans="1:26" ht="48" customHeight="1">
      <c r="A50" s="103">
        <v>336</v>
      </c>
      <c r="B50" s="104">
        <v>2003</v>
      </c>
      <c r="C50" s="57" t="s">
        <v>263</v>
      </c>
      <c r="D50" s="104" t="s">
        <v>588</v>
      </c>
      <c r="E50" s="104" t="s">
        <v>589</v>
      </c>
      <c r="F50" s="104" t="s">
        <v>590</v>
      </c>
      <c r="G50" s="57" t="s">
        <v>591</v>
      </c>
      <c r="H50" s="108" t="s">
        <v>592</v>
      </c>
      <c r="I50" s="104" t="s">
        <v>50</v>
      </c>
      <c r="J50" s="104" t="s">
        <v>594</v>
      </c>
      <c r="K50" s="104" t="s">
        <v>595</v>
      </c>
      <c r="L50" s="105">
        <v>45632</v>
      </c>
      <c r="M50" s="104" t="s">
        <v>596</v>
      </c>
      <c r="N50" s="59" t="s">
        <v>597</v>
      </c>
      <c r="O50" s="57" t="s">
        <v>258</v>
      </c>
      <c r="P50" s="104" t="s">
        <v>23</v>
      </c>
      <c r="Q50" s="104" t="s">
        <v>593</v>
      </c>
      <c r="R50" s="118" t="s">
        <v>1281</v>
      </c>
      <c r="S50" s="105">
        <v>43885</v>
      </c>
      <c r="T50" s="106">
        <v>20202150182871</v>
      </c>
      <c r="U50" s="104" t="s">
        <v>24</v>
      </c>
      <c r="V50" s="107">
        <v>44315</v>
      </c>
      <c r="W50" s="51"/>
      <c r="X50" s="51"/>
      <c r="Y50" s="51"/>
      <c r="Z50" s="51"/>
    </row>
    <row r="51" spans="1:26" ht="64.5" customHeight="1">
      <c r="A51" s="103">
        <v>349</v>
      </c>
      <c r="B51" s="104">
        <v>2010</v>
      </c>
      <c r="C51" s="57" t="s">
        <v>20</v>
      </c>
      <c r="D51" s="104" t="s">
        <v>1141</v>
      </c>
      <c r="E51" s="104" t="s">
        <v>1142</v>
      </c>
      <c r="F51" s="104" t="s">
        <v>1143</v>
      </c>
      <c r="G51" s="57" t="s">
        <v>1144</v>
      </c>
      <c r="H51" s="108" t="s">
        <v>1145</v>
      </c>
      <c r="I51" s="104" t="s">
        <v>35</v>
      </c>
      <c r="J51" s="57" t="s">
        <v>1144</v>
      </c>
      <c r="K51" s="104" t="s">
        <v>27</v>
      </c>
      <c r="L51" s="105" t="s">
        <v>27</v>
      </c>
      <c r="M51" s="104" t="s">
        <v>1146</v>
      </c>
      <c r="N51" s="105">
        <v>47848</v>
      </c>
      <c r="O51" s="104" t="s">
        <v>30</v>
      </c>
      <c r="P51" s="104" t="s">
        <v>23</v>
      </c>
      <c r="Q51" s="104" t="s">
        <v>1147</v>
      </c>
      <c r="R51" s="118" t="s">
        <v>1148</v>
      </c>
      <c r="S51" s="105">
        <v>43823</v>
      </c>
      <c r="T51" s="106">
        <v>20192151453551</v>
      </c>
      <c r="U51" s="104" t="s">
        <v>24</v>
      </c>
      <c r="V51" s="107">
        <v>44043</v>
      </c>
      <c r="W51" s="51"/>
      <c r="X51" s="51"/>
      <c r="Y51" s="51"/>
      <c r="Z51" s="51"/>
    </row>
    <row r="52" spans="1:26" ht="64.5" customHeight="1">
      <c r="A52" s="103">
        <v>360</v>
      </c>
      <c r="B52" s="104">
        <v>2011</v>
      </c>
      <c r="C52" s="104" t="s">
        <v>45</v>
      </c>
      <c r="D52" s="104" t="s">
        <v>914</v>
      </c>
      <c r="E52" s="104" t="s">
        <v>907</v>
      </c>
      <c r="F52" s="104" t="s">
        <v>908</v>
      </c>
      <c r="G52" s="104" t="s">
        <v>909</v>
      </c>
      <c r="H52" s="108" t="s">
        <v>910</v>
      </c>
      <c r="I52" s="104" t="s">
        <v>438</v>
      </c>
      <c r="J52" s="104" t="s">
        <v>911</v>
      </c>
      <c r="K52" s="104" t="s">
        <v>27</v>
      </c>
      <c r="L52" s="105" t="s">
        <v>27</v>
      </c>
      <c r="M52" s="104" t="s">
        <v>913</v>
      </c>
      <c r="N52" s="105" t="s">
        <v>325</v>
      </c>
      <c r="O52" s="104" t="s">
        <v>237</v>
      </c>
      <c r="P52" s="104" t="s">
        <v>23</v>
      </c>
      <c r="Q52" s="104" t="s">
        <v>908</v>
      </c>
      <c r="R52" s="118" t="s">
        <v>912</v>
      </c>
      <c r="S52" s="105">
        <v>43741</v>
      </c>
      <c r="T52" s="106">
        <v>20192151105861</v>
      </c>
      <c r="U52" s="104" t="s">
        <v>24</v>
      </c>
      <c r="V52" s="107">
        <v>44107</v>
      </c>
      <c r="W52" s="51"/>
      <c r="X52" s="51"/>
      <c r="Y52" s="51"/>
      <c r="Z52" s="51"/>
    </row>
    <row r="53" spans="1:26" ht="57.75" customHeight="1">
      <c r="A53" s="103">
        <v>372</v>
      </c>
      <c r="B53" s="104">
        <v>2011</v>
      </c>
      <c r="C53" s="104" t="s">
        <v>40</v>
      </c>
      <c r="D53" s="104" t="s">
        <v>268</v>
      </c>
      <c r="E53" s="104" t="s">
        <v>32</v>
      </c>
      <c r="F53" s="104" t="s">
        <v>486</v>
      </c>
      <c r="G53" s="104" t="s">
        <v>281</v>
      </c>
      <c r="H53" s="108" t="s">
        <v>487</v>
      </c>
      <c r="I53" s="104" t="s">
        <v>488</v>
      </c>
      <c r="J53" s="104" t="s">
        <v>489</v>
      </c>
      <c r="K53" s="104" t="s">
        <v>27</v>
      </c>
      <c r="L53" s="105" t="s">
        <v>27</v>
      </c>
      <c r="M53" s="104" t="s">
        <v>490</v>
      </c>
      <c r="N53" s="105" t="s">
        <v>1037</v>
      </c>
      <c r="O53" s="104" t="s">
        <v>258</v>
      </c>
      <c r="P53" s="104" t="s">
        <v>23</v>
      </c>
      <c r="Q53" s="104" t="s">
        <v>327</v>
      </c>
      <c r="R53" s="118" t="s">
        <v>328</v>
      </c>
      <c r="S53" s="105">
        <v>43781</v>
      </c>
      <c r="T53" s="106">
        <v>20192151253011</v>
      </c>
      <c r="U53" s="104" t="s">
        <v>24</v>
      </c>
      <c r="V53" s="107">
        <v>44193</v>
      </c>
      <c r="W53" s="51"/>
      <c r="X53" s="51"/>
      <c r="Y53" s="51"/>
      <c r="Z53" s="51"/>
    </row>
    <row r="54" spans="1:26" ht="57.75" customHeight="1">
      <c r="A54" s="103">
        <v>373</v>
      </c>
      <c r="B54" s="104">
        <v>2012</v>
      </c>
      <c r="C54" s="104" t="s">
        <v>20</v>
      </c>
      <c r="D54" s="104" t="s">
        <v>1131</v>
      </c>
      <c r="E54" s="104" t="s">
        <v>1132</v>
      </c>
      <c r="F54" s="104" t="s">
        <v>1131</v>
      </c>
      <c r="G54" s="104" t="s">
        <v>1074</v>
      </c>
      <c r="H54" s="108" t="s">
        <v>1133</v>
      </c>
      <c r="I54" s="104" t="s">
        <v>29</v>
      </c>
      <c r="J54" s="104" t="s">
        <v>1134</v>
      </c>
      <c r="K54" s="104" t="s">
        <v>1135</v>
      </c>
      <c r="L54" s="105" t="s">
        <v>1136</v>
      </c>
      <c r="M54" s="104" t="s">
        <v>1137</v>
      </c>
      <c r="N54" s="105" t="s">
        <v>1136</v>
      </c>
      <c r="O54" s="104" t="s">
        <v>28</v>
      </c>
      <c r="P54" s="104" t="s">
        <v>23</v>
      </c>
      <c r="Q54" s="104" t="s">
        <v>1131</v>
      </c>
      <c r="R54" s="118" t="s">
        <v>1138</v>
      </c>
      <c r="S54" s="105">
        <v>43801</v>
      </c>
      <c r="T54" s="106">
        <v>20192151333691</v>
      </c>
      <c r="U54" s="104" t="s">
        <v>24</v>
      </c>
      <c r="V54" s="107">
        <v>44167</v>
      </c>
      <c r="W54" s="51"/>
      <c r="X54" s="51"/>
      <c r="Y54" s="51"/>
      <c r="Z54" s="51"/>
    </row>
    <row r="55" spans="1:26" ht="49.5" customHeight="1">
      <c r="A55" s="56">
        <v>405</v>
      </c>
      <c r="B55" s="57">
        <v>2014</v>
      </c>
      <c r="C55" s="57" t="s">
        <v>20</v>
      </c>
      <c r="D55" s="57" t="s">
        <v>776</v>
      </c>
      <c r="E55" s="57" t="s">
        <v>777</v>
      </c>
      <c r="F55" s="57" t="s">
        <v>778</v>
      </c>
      <c r="G55" s="104" t="s">
        <v>779</v>
      </c>
      <c r="H55" s="57" t="s">
        <v>780</v>
      </c>
      <c r="I55" s="57" t="s">
        <v>29</v>
      </c>
      <c r="J55" s="57" t="s">
        <v>781</v>
      </c>
      <c r="K55" s="57" t="s">
        <v>782</v>
      </c>
      <c r="L55" s="59">
        <v>49958</v>
      </c>
      <c r="M55" s="57" t="s">
        <v>783</v>
      </c>
      <c r="N55" s="59">
        <v>49958</v>
      </c>
      <c r="O55" s="57" t="s">
        <v>359</v>
      </c>
      <c r="P55" s="57" t="s">
        <v>23</v>
      </c>
      <c r="Q55" s="57" t="s">
        <v>784</v>
      </c>
      <c r="R55" s="118" t="s">
        <v>785</v>
      </c>
      <c r="S55" s="59">
        <v>43689</v>
      </c>
      <c r="T55" s="60">
        <v>20192150829691</v>
      </c>
      <c r="U55" s="57" t="s">
        <v>24</v>
      </c>
      <c r="V55" s="61">
        <v>44055</v>
      </c>
      <c r="W55" s="51"/>
      <c r="X55" s="51"/>
      <c r="Y55" s="51"/>
      <c r="Z55" s="51"/>
    </row>
    <row r="56" spans="1:26" ht="58.5" customHeight="1">
      <c r="A56" s="103">
        <v>420</v>
      </c>
      <c r="B56" s="104">
        <v>2015</v>
      </c>
      <c r="C56" s="104" t="s">
        <v>38</v>
      </c>
      <c r="D56" s="104" t="s">
        <v>354</v>
      </c>
      <c r="E56" s="104" t="s">
        <v>43</v>
      </c>
      <c r="F56" s="104" t="s">
        <v>238</v>
      </c>
      <c r="G56" s="104" t="s">
        <v>357</v>
      </c>
      <c r="H56" s="108" t="s">
        <v>355</v>
      </c>
      <c r="I56" s="104" t="s">
        <v>35</v>
      </c>
      <c r="J56" s="104" t="s">
        <v>356</v>
      </c>
      <c r="K56" s="104" t="s">
        <v>27</v>
      </c>
      <c r="L56" s="105" t="s">
        <v>27</v>
      </c>
      <c r="M56" s="104" t="s">
        <v>1277</v>
      </c>
      <c r="N56" s="105" t="s">
        <v>325</v>
      </c>
      <c r="O56" s="104" t="s">
        <v>237</v>
      </c>
      <c r="P56" s="104" t="s">
        <v>23</v>
      </c>
      <c r="Q56" s="104" t="s">
        <v>241</v>
      </c>
      <c r="R56" s="118" t="s">
        <v>242</v>
      </c>
      <c r="S56" s="105">
        <v>43789</v>
      </c>
      <c r="T56" s="106">
        <v>20192151290901</v>
      </c>
      <c r="U56" s="104" t="s">
        <v>24</v>
      </c>
      <c r="V56" s="107">
        <v>44193</v>
      </c>
      <c r="W56" s="51"/>
      <c r="X56" s="51"/>
      <c r="Y56" s="51"/>
      <c r="Z56" s="51"/>
    </row>
    <row r="57" spans="1:26" ht="58.5" customHeight="1">
      <c r="A57" s="103">
        <v>426</v>
      </c>
      <c r="B57" s="104">
        <v>2015</v>
      </c>
      <c r="C57" s="104" t="s">
        <v>45</v>
      </c>
      <c r="D57" s="104" t="s">
        <v>1268</v>
      </c>
      <c r="E57" s="104" t="s">
        <v>1269</v>
      </c>
      <c r="F57" s="104" t="s">
        <v>1270</v>
      </c>
      <c r="G57" s="104" t="s">
        <v>1271</v>
      </c>
      <c r="H57" s="108" t="s">
        <v>1272</v>
      </c>
      <c r="I57" s="104" t="s">
        <v>35</v>
      </c>
      <c r="J57" s="104" t="s">
        <v>1273</v>
      </c>
      <c r="K57" s="104" t="s">
        <v>27</v>
      </c>
      <c r="L57" s="105" t="s">
        <v>27</v>
      </c>
      <c r="M57" s="104" t="s">
        <v>1276</v>
      </c>
      <c r="N57" s="105" t="s">
        <v>325</v>
      </c>
      <c r="O57" s="104" t="s">
        <v>237</v>
      </c>
      <c r="P57" s="104" t="s">
        <v>23</v>
      </c>
      <c r="Q57" s="104" t="s">
        <v>1274</v>
      </c>
      <c r="R57" s="118" t="s">
        <v>1275</v>
      </c>
      <c r="S57" s="105">
        <v>43885</v>
      </c>
      <c r="T57" s="106">
        <v>20202150182801</v>
      </c>
      <c r="U57" s="104" t="s">
        <v>24</v>
      </c>
      <c r="V57" s="107">
        <v>44251</v>
      </c>
      <c r="W57" s="51"/>
      <c r="X57" s="51"/>
      <c r="Y57" s="51"/>
      <c r="Z57" s="51"/>
    </row>
    <row r="58" spans="1:26" ht="58.5" customHeight="1">
      <c r="A58" s="56">
        <v>429</v>
      </c>
      <c r="B58" s="57">
        <v>2015</v>
      </c>
      <c r="C58" s="57" t="s">
        <v>20</v>
      </c>
      <c r="D58" s="57" t="s">
        <v>1017</v>
      </c>
      <c r="E58" s="57" t="s">
        <v>275</v>
      </c>
      <c r="F58" s="57" t="s">
        <v>1018</v>
      </c>
      <c r="G58" s="57" t="s">
        <v>1019</v>
      </c>
      <c r="H58" s="57" t="s">
        <v>1020</v>
      </c>
      <c r="I58" s="57" t="s">
        <v>1021</v>
      </c>
      <c r="J58" s="57" t="s">
        <v>1027</v>
      </c>
      <c r="K58" s="57" t="s">
        <v>1022</v>
      </c>
      <c r="L58" s="59" t="s">
        <v>1023</v>
      </c>
      <c r="M58" s="57" t="s">
        <v>1024</v>
      </c>
      <c r="N58" s="59" t="s">
        <v>1023</v>
      </c>
      <c r="O58" s="57" t="s">
        <v>359</v>
      </c>
      <c r="P58" s="57" t="s">
        <v>262</v>
      </c>
      <c r="Q58" s="57" t="s">
        <v>1025</v>
      </c>
      <c r="R58" s="118" t="s">
        <v>1026</v>
      </c>
      <c r="S58" s="59">
        <v>43770</v>
      </c>
      <c r="T58" s="60">
        <v>20192151223351</v>
      </c>
      <c r="U58" s="57" t="s">
        <v>24</v>
      </c>
      <c r="V58" s="61">
        <v>44043</v>
      </c>
      <c r="W58" s="51"/>
      <c r="X58" s="51"/>
      <c r="Y58" s="51"/>
      <c r="Z58" s="51"/>
    </row>
    <row r="59" spans="1:26" ht="73.5" customHeight="1">
      <c r="A59" s="56">
        <v>430</v>
      </c>
      <c r="B59" s="57">
        <v>2015</v>
      </c>
      <c r="C59" s="57" t="s">
        <v>537</v>
      </c>
      <c r="D59" s="57" t="s">
        <v>264</v>
      </c>
      <c r="E59" s="57" t="s">
        <v>491</v>
      </c>
      <c r="F59" s="57" t="s">
        <v>353</v>
      </c>
      <c r="G59" s="57" t="s">
        <v>495</v>
      </c>
      <c r="H59" s="57" t="s">
        <v>492</v>
      </c>
      <c r="I59" s="57" t="s">
        <v>37</v>
      </c>
      <c r="J59" s="57" t="s">
        <v>493</v>
      </c>
      <c r="K59" s="57" t="s">
        <v>27</v>
      </c>
      <c r="L59" s="59" t="s">
        <v>27</v>
      </c>
      <c r="M59" s="57" t="s">
        <v>1084</v>
      </c>
      <c r="N59" s="59" t="s">
        <v>325</v>
      </c>
      <c r="O59" s="57" t="s">
        <v>1085</v>
      </c>
      <c r="P59" s="57" t="s">
        <v>23</v>
      </c>
      <c r="Q59" s="57" t="s">
        <v>494</v>
      </c>
      <c r="R59" s="118" t="s">
        <v>390</v>
      </c>
      <c r="S59" s="59">
        <v>43796</v>
      </c>
      <c r="T59" s="60">
        <v>20192151315161</v>
      </c>
      <c r="U59" s="57" t="s">
        <v>24</v>
      </c>
      <c r="V59" s="61">
        <v>44187</v>
      </c>
      <c r="W59" s="51"/>
      <c r="X59" s="51"/>
      <c r="Y59" s="51"/>
      <c r="Z59" s="51"/>
    </row>
    <row r="60" spans="1:26" ht="73.5" customHeight="1">
      <c r="A60" s="56">
        <v>432</v>
      </c>
      <c r="B60" s="57">
        <v>2016</v>
      </c>
      <c r="C60" s="57" t="s">
        <v>20</v>
      </c>
      <c r="D60" s="57" t="s">
        <v>820</v>
      </c>
      <c r="E60" s="57" t="s">
        <v>266</v>
      </c>
      <c r="F60" s="57" t="s">
        <v>267</v>
      </c>
      <c r="G60" s="57" t="s">
        <v>833</v>
      </c>
      <c r="H60" s="57" t="s">
        <v>834</v>
      </c>
      <c r="I60" s="57" t="s">
        <v>822</v>
      </c>
      <c r="J60" s="57" t="s">
        <v>835</v>
      </c>
      <c r="K60" s="57" t="s">
        <v>823</v>
      </c>
      <c r="L60" s="59" t="s">
        <v>824</v>
      </c>
      <c r="M60" s="57" t="s">
        <v>825</v>
      </c>
      <c r="N60" s="59" t="s">
        <v>824</v>
      </c>
      <c r="O60" s="57" t="s">
        <v>359</v>
      </c>
      <c r="P60" s="57" t="s">
        <v>827</v>
      </c>
      <c r="Q60" s="57" t="s">
        <v>836</v>
      </c>
      <c r="R60" s="118" t="s">
        <v>828</v>
      </c>
      <c r="S60" s="59">
        <v>43706</v>
      </c>
      <c r="T60" s="60">
        <v>20192150911751</v>
      </c>
      <c r="U60" s="57" t="s">
        <v>24</v>
      </c>
      <c r="V60" s="61">
        <v>44043</v>
      </c>
      <c r="W60" s="51"/>
      <c r="X60" s="51"/>
      <c r="Y60" s="51"/>
      <c r="Z60" s="51"/>
    </row>
    <row r="61" spans="1:26" ht="73.5" customHeight="1">
      <c r="A61" s="56">
        <v>433</v>
      </c>
      <c r="B61" s="57">
        <v>2016</v>
      </c>
      <c r="C61" s="104" t="s">
        <v>45</v>
      </c>
      <c r="D61" s="57" t="s">
        <v>732</v>
      </c>
      <c r="E61" s="57" t="s">
        <v>731</v>
      </c>
      <c r="F61" s="57" t="s">
        <v>733</v>
      </c>
      <c r="G61" s="57" t="s">
        <v>734</v>
      </c>
      <c r="H61" s="57">
        <v>3123367361</v>
      </c>
      <c r="I61" s="57" t="s">
        <v>29</v>
      </c>
      <c r="J61" s="57" t="s">
        <v>738</v>
      </c>
      <c r="K61" s="57" t="s">
        <v>27</v>
      </c>
      <c r="L61" s="59" t="s">
        <v>27</v>
      </c>
      <c r="M61" s="57" t="s">
        <v>735</v>
      </c>
      <c r="N61" s="59" t="s">
        <v>325</v>
      </c>
      <c r="O61" s="57" t="s">
        <v>237</v>
      </c>
      <c r="P61" s="57" t="s">
        <v>36</v>
      </c>
      <c r="Q61" s="57" t="s">
        <v>737</v>
      </c>
      <c r="R61" s="118" t="s">
        <v>736</v>
      </c>
      <c r="S61" s="59">
        <v>43829</v>
      </c>
      <c r="T61" s="60">
        <v>20192150785761</v>
      </c>
      <c r="U61" s="57" t="s">
        <v>24</v>
      </c>
      <c r="V61" s="61">
        <v>44042</v>
      </c>
      <c r="W61" s="51"/>
      <c r="X61" s="51"/>
      <c r="Y61" s="51"/>
      <c r="Z61" s="51"/>
    </row>
    <row r="62" spans="1:26" ht="83.25" customHeight="1">
      <c r="A62" s="56">
        <v>435</v>
      </c>
      <c r="B62" s="57">
        <v>2016</v>
      </c>
      <c r="C62" s="57" t="s">
        <v>20</v>
      </c>
      <c r="D62" s="57" t="s">
        <v>820</v>
      </c>
      <c r="E62" s="57" t="s">
        <v>266</v>
      </c>
      <c r="F62" s="57" t="s">
        <v>829</v>
      </c>
      <c r="G62" s="57" t="s">
        <v>821</v>
      </c>
      <c r="H62" s="57" t="s">
        <v>834</v>
      </c>
      <c r="I62" s="57" t="s">
        <v>29</v>
      </c>
      <c r="J62" s="57" t="s">
        <v>837</v>
      </c>
      <c r="K62" s="57" t="s">
        <v>830</v>
      </c>
      <c r="L62" s="57" t="s">
        <v>27</v>
      </c>
      <c r="M62" s="57" t="s">
        <v>842</v>
      </c>
      <c r="N62" s="57" t="s">
        <v>841</v>
      </c>
      <c r="O62" s="57" t="s">
        <v>831</v>
      </c>
      <c r="P62" s="57" t="s">
        <v>36</v>
      </c>
      <c r="Q62" s="57" t="s">
        <v>836</v>
      </c>
      <c r="R62" s="118" t="s">
        <v>832</v>
      </c>
      <c r="S62" s="59">
        <v>43706</v>
      </c>
      <c r="T62" s="60">
        <v>20192150911731</v>
      </c>
      <c r="U62" s="57" t="s">
        <v>24</v>
      </c>
      <c r="V62" s="61">
        <v>44043</v>
      </c>
      <c r="W62" s="51"/>
      <c r="X62" s="51"/>
      <c r="Y62" s="51"/>
      <c r="Z62" s="51"/>
    </row>
    <row r="63" spans="1:26" ht="73.5" customHeight="1">
      <c r="A63" s="56">
        <v>439</v>
      </c>
      <c r="B63" s="57">
        <v>2016</v>
      </c>
      <c r="C63" s="57" t="s">
        <v>38</v>
      </c>
      <c r="D63" s="57" t="s">
        <v>739</v>
      </c>
      <c r="E63" s="57" t="s">
        <v>740</v>
      </c>
      <c r="F63" s="57" t="s">
        <v>702</v>
      </c>
      <c r="G63" s="57" t="s">
        <v>703</v>
      </c>
      <c r="H63" s="57" t="s">
        <v>707</v>
      </c>
      <c r="I63" s="57" t="s">
        <v>29</v>
      </c>
      <c r="J63" s="57" t="s">
        <v>743</v>
      </c>
      <c r="K63" s="57" t="s">
        <v>27</v>
      </c>
      <c r="L63" s="59" t="s">
        <v>27</v>
      </c>
      <c r="M63" s="57" t="s">
        <v>741</v>
      </c>
      <c r="N63" s="59" t="s">
        <v>325</v>
      </c>
      <c r="O63" s="57" t="s">
        <v>237</v>
      </c>
      <c r="P63" s="57" t="s">
        <v>36</v>
      </c>
      <c r="Q63" s="57" t="s">
        <v>706</v>
      </c>
      <c r="R63" s="118" t="s">
        <v>742</v>
      </c>
      <c r="S63" s="59">
        <v>43675</v>
      </c>
      <c r="T63" s="60">
        <v>20192150783061</v>
      </c>
      <c r="U63" s="57" t="s">
        <v>24</v>
      </c>
      <c r="V63" s="61">
        <v>44041</v>
      </c>
      <c r="W63" s="51"/>
      <c r="X63" s="51"/>
      <c r="Y63" s="51"/>
      <c r="Z63" s="51"/>
    </row>
    <row r="64" spans="1:26" ht="75" customHeight="1">
      <c r="A64" s="97">
        <v>441</v>
      </c>
      <c r="B64" s="98">
        <v>2016</v>
      </c>
      <c r="C64" s="98" t="s">
        <v>20</v>
      </c>
      <c r="D64" s="98" t="s">
        <v>601</v>
      </c>
      <c r="E64" s="98" t="s">
        <v>602</v>
      </c>
      <c r="F64" s="98" t="s">
        <v>601</v>
      </c>
      <c r="G64" s="98" t="s">
        <v>603</v>
      </c>
      <c r="H64" s="98" t="s">
        <v>604</v>
      </c>
      <c r="I64" s="98" t="s">
        <v>605</v>
      </c>
      <c r="J64" s="98" t="s">
        <v>606</v>
      </c>
      <c r="K64" s="98" t="s">
        <v>607</v>
      </c>
      <c r="L64" s="102">
        <v>50066</v>
      </c>
      <c r="M64" s="98" t="s">
        <v>608</v>
      </c>
      <c r="N64" s="102">
        <v>50066</v>
      </c>
      <c r="O64" s="98" t="s">
        <v>359</v>
      </c>
      <c r="P64" s="98" t="s">
        <v>23</v>
      </c>
      <c r="Q64" s="98" t="s">
        <v>609</v>
      </c>
      <c r="R64" s="121" t="s">
        <v>610</v>
      </c>
      <c r="S64" s="102">
        <v>43594</v>
      </c>
      <c r="T64" s="100">
        <v>20192150384041</v>
      </c>
      <c r="U64" s="98" t="s">
        <v>24</v>
      </c>
      <c r="V64" s="101">
        <v>43960</v>
      </c>
      <c r="W64" s="51"/>
      <c r="X64" s="51"/>
      <c r="Y64" s="51"/>
      <c r="Z64" s="51"/>
    </row>
    <row r="65" spans="1:26" ht="75" customHeight="1">
      <c r="A65" s="56">
        <v>442</v>
      </c>
      <c r="B65" s="57">
        <v>2016</v>
      </c>
      <c r="C65" s="57" t="s">
        <v>537</v>
      </c>
      <c r="D65" s="57" t="s">
        <v>528</v>
      </c>
      <c r="E65" s="57" t="s">
        <v>529</v>
      </c>
      <c r="F65" s="57" t="s">
        <v>530</v>
      </c>
      <c r="G65" s="57" t="s">
        <v>536</v>
      </c>
      <c r="H65" s="57" t="s">
        <v>531</v>
      </c>
      <c r="I65" s="57" t="s">
        <v>22</v>
      </c>
      <c r="J65" s="57" t="s">
        <v>532</v>
      </c>
      <c r="K65" s="57" t="s">
        <v>27</v>
      </c>
      <c r="L65" s="59" t="s">
        <v>27</v>
      </c>
      <c r="M65" s="57" t="s">
        <v>1191</v>
      </c>
      <c r="N65" s="59" t="s">
        <v>325</v>
      </c>
      <c r="O65" s="57" t="s">
        <v>533</v>
      </c>
      <c r="P65" s="57" t="s">
        <v>23</v>
      </c>
      <c r="Q65" s="57" t="s">
        <v>534</v>
      </c>
      <c r="R65" s="118" t="s">
        <v>535</v>
      </c>
      <c r="S65" s="59">
        <v>43860</v>
      </c>
      <c r="T65" s="60">
        <v>20202150095091</v>
      </c>
      <c r="U65" s="57" t="s">
        <v>24</v>
      </c>
      <c r="V65" s="61">
        <v>44236</v>
      </c>
      <c r="W65" s="51"/>
      <c r="X65" s="51"/>
      <c r="Y65" s="51"/>
      <c r="Z65" s="51"/>
    </row>
    <row r="66" spans="1:26" ht="75" customHeight="1">
      <c r="A66" s="56">
        <v>448</v>
      </c>
      <c r="B66" s="57">
        <v>2016</v>
      </c>
      <c r="C66" s="57" t="s">
        <v>20</v>
      </c>
      <c r="D66" s="57" t="s">
        <v>786</v>
      </c>
      <c r="E66" s="57" t="s">
        <v>787</v>
      </c>
      <c r="F66" s="57" t="s">
        <v>788</v>
      </c>
      <c r="G66" s="57" t="s">
        <v>789</v>
      </c>
      <c r="H66" s="57" t="s">
        <v>790</v>
      </c>
      <c r="I66" s="57" t="s">
        <v>22</v>
      </c>
      <c r="J66" s="57" t="s">
        <v>791</v>
      </c>
      <c r="K66" s="57">
        <v>13376</v>
      </c>
      <c r="L66" s="59">
        <v>47610</v>
      </c>
      <c r="M66" s="57" t="s">
        <v>277</v>
      </c>
      <c r="N66" s="59">
        <v>47610</v>
      </c>
      <c r="O66" s="57" t="s">
        <v>28</v>
      </c>
      <c r="P66" s="57" t="s">
        <v>23</v>
      </c>
      <c r="Q66" s="57" t="s">
        <v>792</v>
      </c>
      <c r="R66" s="118" t="s">
        <v>793</v>
      </c>
      <c r="S66" s="59">
        <v>43691</v>
      </c>
      <c r="T66" s="60">
        <v>20192150839011</v>
      </c>
      <c r="U66" s="57" t="s">
        <v>24</v>
      </c>
      <c r="V66" s="61">
        <v>44043</v>
      </c>
      <c r="W66" s="51"/>
      <c r="X66" s="51"/>
      <c r="Y66" s="51"/>
      <c r="Z66" s="51"/>
    </row>
    <row r="67" spans="1:26" ht="75.75" customHeight="1">
      <c r="A67" s="56">
        <v>449</v>
      </c>
      <c r="B67" s="57">
        <v>2016</v>
      </c>
      <c r="C67" s="57" t="s">
        <v>38</v>
      </c>
      <c r="D67" s="57" t="s">
        <v>331</v>
      </c>
      <c r="E67" s="57" t="s">
        <v>332</v>
      </c>
      <c r="F67" s="57" t="s">
        <v>466</v>
      </c>
      <c r="G67" s="57" t="s">
        <v>469</v>
      </c>
      <c r="H67" s="57">
        <v>6039350</v>
      </c>
      <c r="I67" s="57" t="s">
        <v>29</v>
      </c>
      <c r="J67" s="57" t="s">
        <v>647</v>
      </c>
      <c r="K67" s="57" t="s">
        <v>27</v>
      </c>
      <c r="L67" s="59" t="s">
        <v>27</v>
      </c>
      <c r="M67" s="57" t="s">
        <v>1160</v>
      </c>
      <c r="N67" s="59" t="s">
        <v>325</v>
      </c>
      <c r="O67" s="57" t="s">
        <v>237</v>
      </c>
      <c r="P67" s="57" t="s">
        <v>36</v>
      </c>
      <c r="Q67" s="57" t="s">
        <v>763</v>
      </c>
      <c r="R67" s="58" t="s">
        <v>764</v>
      </c>
      <c r="S67" s="59">
        <v>43840</v>
      </c>
      <c r="T67" s="60">
        <v>20202150023891</v>
      </c>
      <c r="U67" s="57" t="s">
        <v>24</v>
      </c>
      <c r="V67" s="61">
        <v>44347</v>
      </c>
      <c r="W67" s="51"/>
      <c r="X67" s="51"/>
      <c r="Y67" s="51"/>
      <c r="Z67" s="51"/>
    </row>
    <row r="68" spans="1:26" ht="75.75" customHeight="1">
      <c r="A68" s="56">
        <v>450</v>
      </c>
      <c r="B68" s="57">
        <v>2016</v>
      </c>
      <c r="C68" s="57" t="s">
        <v>38</v>
      </c>
      <c r="D68" s="57" t="s">
        <v>331</v>
      </c>
      <c r="E68" s="57" t="s">
        <v>332</v>
      </c>
      <c r="F68" s="57" t="s">
        <v>466</v>
      </c>
      <c r="G68" s="57" t="s">
        <v>469</v>
      </c>
      <c r="H68" s="57">
        <v>6039350</v>
      </c>
      <c r="I68" s="57" t="s">
        <v>29</v>
      </c>
      <c r="J68" s="57" t="s">
        <v>598</v>
      </c>
      <c r="K68" s="57" t="s">
        <v>27</v>
      </c>
      <c r="L68" s="59" t="s">
        <v>27</v>
      </c>
      <c r="M68" s="57" t="s">
        <v>1160</v>
      </c>
      <c r="N68" s="59" t="s">
        <v>325</v>
      </c>
      <c r="O68" s="57" t="s">
        <v>237</v>
      </c>
      <c r="P68" s="57" t="s">
        <v>36</v>
      </c>
      <c r="Q68" s="57" t="s">
        <v>763</v>
      </c>
      <c r="R68" s="58" t="s">
        <v>764</v>
      </c>
      <c r="S68" s="59">
        <v>43840</v>
      </c>
      <c r="T68" s="60">
        <v>20202150023881</v>
      </c>
      <c r="U68" s="57" t="s">
        <v>24</v>
      </c>
      <c r="V68" s="61">
        <v>44316</v>
      </c>
      <c r="W68" s="51"/>
      <c r="X68" s="51"/>
      <c r="Y68" s="51"/>
      <c r="Z68" s="51"/>
    </row>
    <row r="69" spans="1:26" ht="75.75" customHeight="1">
      <c r="A69" s="56">
        <v>451</v>
      </c>
      <c r="B69" s="57">
        <v>2016</v>
      </c>
      <c r="C69" s="57" t="s">
        <v>263</v>
      </c>
      <c r="D69" s="57" t="s">
        <v>855</v>
      </c>
      <c r="E69" s="57" t="s">
        <v>856</v>
      </c>
      <c r="F69" s="57" t="s">
        <v>857</v>
      </c>
      <c r="G69" s="57" t="s">
        <v>858</v>
      </c>
      <c r="H69" s="57" t="s">
        <v>859</v>
      </c>
      <c r="I69" s="57" t="s">
        <v>31</v>
      </c>
      <c r="J69" s="59" t="s">
        <v>860</v>
      </c>
      <c r="K69" s="57" t="s">
        <v>861</v>
      </c>
      <c r="L69" s="59" t="s">
        <v>862</v>
      </c>
      <c r="M69" s="57" t="s">
        <v>863</v>
      </c>
      <c r="N69" s="57" t="s">
        <v>864</v>
      </c>
      <c r="O69" s="57" t="s">
        <v>258</v>
      </c>
      <c r="P69" s="57" t="s">
        <v>23</v>
      </c>
      <c r="Q69" s="59" t="s">
        <v>865</v>
      </c>
      <c r="R69" s="122" t="s">
        <v>866</v>
      </c>
      <c r="S69" s="59">
        <v>43719</v>
      </c>
      <c r="T69" s="60">
        <v>20192151008441</v>
      </c>
      <c r="U69" s="57" t="s">
        <v>24</v>
      </c>
      <c r="V69" s="61">
        <v>44085</v>
      </c>
      <c r="W69" s="51"/>
      <c r="X69" s="51"/>
      <c r="Y69" s="51"/>
      <c r="Z69" s="51"/>
    </row>
    <row r="70" spans="1:26" ht="65.25" customHeight="1">
      <c r="A70" s="56">
        <v>455</v>
      </c>
      <c r="B70" s="57">
        <v>2017</v>
      </c>
      <c r="C70" s="57" t="s">
        <v>20</v>
      </c>
      <c r="D70" s="57" t="s">
        <v>362</v>
      </c>
      <c r="E70" s="57" t="s">
        <v>363</v>
      </c>
      <c r="F70" s="57" t="s">
        <v>364</v>
      </c>
      <c r="G70" s="57" t="s">
        <v>838</v>
      </c>
      <c r="H70" s="57" t="s">
        <v>668</v>
      </c>
      <c r="I70" s="57" t="s">
        <v>22</v>
      </c>
      <c r="J70" s="57" t="s">
        <v>839</v>
      </c>
      <c r="K70" s="57" t="s">
        <v>365</v>
      </c>
      <c r="L70" s="59" t="s">
        <v>435</v>
      </c>
      <c r="M70" s="57" t="s">
        <v>840</v>
      </c>
      <c r="N70" s="59" t="s">
        <v>435</v>
      </c>
      <c r="O70" s="57" t="s">
        <v>28</v>
      </c>
      <c r="P70" s="57" t="s">
        <v>23</v>
      </c>
      <c r="Q70" s="57" t="s">
        <v>364</v>
      </c>
      <c r="R70" s="58" t="s">
        <v>440</v>
      </c>
      <c r="S70" s="59">
        <v>43705</v>
      </c>
      <c r="T70" s="60">
        <v>20192150905461</v>
      </c>
      <c r="U70" s="57" t="s">
        <v>24</v>
      </c>
      <c r="V70" s="61">
        <v>44102</v>
      </c>
      <c r="W70" s="51"/>
      <c r="X70" s="51"/>
      <c r="Y70" s="51"/>
      <c r="Z70" s="51"/>
    </row>
    <row r="71" spans="1:26" ht="65.25" customHeight="1">
      <c r="A71" s="97">
        <v>457</v>
      </c>
      <c r="B71" s="98">
        <v>2017</v>
      </c>
      <c r="C71" s="98" t="s">
        <v>45</v>
      </c>
      <c r="D71" s="98" t="s">
        <v>423</v>
      </c>
      <c r="E71" s="98" t="s">
        <v>424</v>
      </c>
      <c r="F71" s="98" t="s">
        <v>425</v>
      </c>
      <c r="G71" s="98" t="s">
        <v>429</v>
      </c>
      <c r="H71" s="98" t="s">
        <v>426</v>
      </c>
      <c r="I71" s="98" t="s">
        <v>31</v>
      </c>
      <c r="J71" s="98" t="s">
        <v>427</v>
      </c>
      <c r="K71" s="98" t="s">
        <v>27</v>
      </c>
      <c r="L71" s="102" t="s">
        <v>27</v>
      </c>
      <c r="M71" s="98" t="s">
        <v>648</v>
      </c>
      <c r="N71" s="102" t="s">
        <v>325</v>
      </c>
      <c r="O71" s="98" t="s">
        <v>237</v>
      </c>
      <c r="P71" s="98" t="s">
        <v>23</v>
      </c>
      <c r="Q71" s="98" t="s">
        <v>425</v>
      </c>
      <c r="R71" s="121" t="s">
        <v>428</v>
      </c>
      <c r="S71" s="102">
        <v>43613</v>
      </c>
      <c r="T71" s="100">
        <v>20192150493181</v>
      </c>
      <c r="U71" s="98" t="s">
        <v>24</v>
      </c>
      <c r="V71" s="101">
        <v>44017</v>
      </c>
      <c r="W71" s="51"/>
      <c r="X71" s="51"/>
      <c r="Y71" s="51"/>
      <c r="Z71" s="51"/>
    </row>
    <row r="72" spans="1:26" ht="65.25" customHeight="1">
      <c r="A72" s="56">
        <v>461</v>
      </c>
      <c r="B72" s="57">
        <v>2017</v>
      </c>
      <c r="C72" s="57" t="s">
        <v>537</v>
      </c>
      <c r="D72" s="57" t="s">
        <v>366</v>
      </c>
      <c r="E72" s="57" t="s">
        <v>367</v>
      </c>
      <c r="F72" s="57" t="s">
        <v>368</v>
      </c>
      <c r="G72" s="57" t="s">
        <v>906</v>
      </c>
      <c r="H72" s="57" t="s">
        <v>899</v>
      </c>
      <c r="I72" s="57" t="s">
        <v>37</v>
      </c>
      <c r="J72" s="57" t="s">
        <v>900</v>
      </c>
      <c r="K72" s="57" t="s">
        <v>27</v>
      </c>
      <c r="L72" s="59" t="s">
        <v>27</v>
      </c>
      <c r="M72" s="57" t="s">
        <v>904</v>
      </c>
      <c r="N72" s="59" t="s">
        <v>325</v>
      </c>
      <c r="O72" s="57" t="s">
        <v>905</v>
      </c>
      <c r="P72" s="57" t="s">
        <v>23</v>
      </c>
      <c r="Q72" s="57" t="s">
        <v>368</v>
      </c>
      <c r="R72" s="58" t="s">
        <v>369</v>
      </c>
      <c r="S72" s="59">
        <v>43734</v>
      </c>
      <c r="T72" s="60">
        <v>20192151077021</v>
      </c>
      <c r="U72" s="57" t="s">
        <v>24</v>
      </c>
      <c r="V72" s="61">
        <v>44100</v>
      </c>
      <c r="W72" s="51"/>
      <c r="X72" s="51"/>
      <c r="Y72" s="51"/>
      <c r="Z72" s="51"/>
    </row>
    <row r="73" spans="1:26" ht="65.25" customHeight="1">
      <c r="A73" s="56">
        <v>466</v>
      </c>
      <c r="B73" s="57">
        <v>2017</v>
      </c>
      <c r="C73" s="57" t="s">
        <v>20</v>
      </c>
      <c r="D73" s="57" t="s">
        <v>1119</v>
      </c>
      <c r="E73" s="57" t="s">
        <v>1120</v>
      </c>
      <c r="F73" s="57" t="s">
        <v>1121</v>
      </c>
      <c r="G73" s="57" t="s">
        <v>1122</v>
      </c>
      <c r="H73" s="57" t="s">
        <v>1123</v>
      </c>
      <c r="I73" s="57" t="s">
        <v>256</v>
      </c>
      <c r="J73" s="57" t="s">
        <v>1124</v>
      </c>
      <c r="K73" s="57" t="s">
        <v>1125</v>
      </c>
      <c r="L73" s="59" t="s">
        <v>1126</v>
      </c>
      <c r="M73" s="57" t="s">
        <v>1127</v>
      </c>
      <c r="N73" s="59" t="s">
        <v>1126</v>
      </c>
      <c r="O73" s="57" t="s">
        <v>257</v>
      </c>
      <c r="P73" s="57" t="s">
        <v>1128</v>
      </c>
      <c r="Q73" s="57" t="s">
        <v>1129</v>
      </c>
      <c r="R73" s="58" t="s">
        <v>1130</v>
      </c>
      <c r="S73" s="59">
        <v>43802</v>
      </c>
      <c r="T73" s="60">
        <v>20192151342111</v>
      </c>
      <c r="U73" s="57" t="s">
        <v>24</v>
      </c>
      <c r="V73" s="61">
        <v>44168</v>
      </c>
      <c r="W73" s="51"/>
      <c r="X73" s="51"/>
      <c r="Y73" s="51"/>
      <c r="Z73" s="51"/>
    </row>
    <row r="74" spans="1:26" ht="75.75" customHeight="1">
      <c r="A74" s="56">
        <v>469</v>
      </c>
      <c r="B74" s="57">
        <v>2017</v>
      </c>
      <c r="C74" s="57" t="s">
        <v>40</v>
      </c>
      <c r="D74" s="57" t="s">
        <v>496</v>
      </c>
      <c r="E74" s="57" t="s">
        <v>497</v>
      </c>
      <c r="F74" s="57" t="s">
        <v>498</v>
      </c>
      <c r="G74" s="57" t="s">
        <v>504</v>
      </c>
      <c r="H74" s="57" t="s">
        <v>499</v>
      </c>
      <c r="I74" s="57" t="s">
        <v>22</v>
      </c>
      <c r="J74" s="57" t="s">
        <v>500</v>
      </c>
      <c r="K74" s="57" t="s">
        <v>27</v>
      </c>
      <c r="L74" s="59" t="s">
        <v>27</v>
      </c>
      <c r="M74" s="57" t="s">
        <v>501</v>
      </c>
      <c r="N74" s="59" t="s">
        <v>1139</v>
      </c>
      <c r="O74" s="57" t="s">
        <v>258</v>
      </c>
      <c r="P74" s="57" t="s">
        <v>23</v>
      </c>
      <c r="Q74" s="57" t="s">
        <v>502</v>
      </c>
      <c r="R74" s="58" t="s">
        <v>503</v>
      </c>
      <c r="S74" s="59">
        <v>43829</v>
      </c>
      <c r="T74" s="60">
        <v>20192151474781</v>
      </c>
      <c r="U74" s="57" t="s">
        <v>24</v>
      </c>
      <c r="V74" s="61">
        <v>44195</v>
      </c>
      <c r="W74" s="51"/>
      <c r="X74" s="51"/>
      <c r="Y74" s="51"/>
      <c r="Z74" s="51"/>
    </row>
    <row r="75" spans="1:26" ht="72.75" customHeight="1">
      <c r="A75" s="56">
        <v>473</v>
      </c>
      <c r="B75" s="57">
        <v>2017</v>
      </c>
      <c r="C75" s="57" t="s">
        <v>537</v>
      </c>
      <c r="D75" s="57" t="s">
        <v>382</v>
      </c>
      <c r="E75" s="57" t="s">
        <v>383</v>
      </c>
      <c r="F75" s="57" t="s">
        <v>353</v>
      </c>
      <c r="G75" s="57" t="s">
        <v>388</v>
      </c>
      <c r="H75" s="108" t="s">
        <v>384</v>
      </c>
      <c r="I75" s="57" t="s">
        <v>37</v>
      </c>
      <c r="J75" s="57" t="s">
        <v>385</v>
      </c>
      <c r="K75" s="57" t="s">
        <v>27</v>
      </c>
      <c r="L75" s="59" t="s">
        <v>27</v>
      </c>
      <c r="M75" s="57" t="s">
        <v>1086</v>
      </c>
      <c r="N75" s="59" t="s">
        <v>325</v>
      </c>
      <c r="O75" s="57" t="s">
        <v>1087</v>
      </c>
      <c r="P75" s="57" t="s">
        <v>23</v>
      </c>
      <c r="Q75" s="104" t="s">
        <v>386</v>
      </c>
      <c r="R75" s="118" t="s">
        <v>387</v>
      </c>
      <c r="S75" s="59">
        <v>43796</v>
      </c>
      <c r="T75" s="60">
        <v>20192151318481</v>
      </c>
      <c r="U75" s="57" t="s">
        <v>24</v>
      </c>
      <c r="V75" s="61">
        <v>44167</v>
      </c>
      <c r="W75" s="51"/>
      <c r="X75" s="51"/>
      <c r="Y75" s="51"/>
      <c r="Z75" s="51"/>
    </row>
    <row r="76" spans="1:26" ht="72.75" customHeight="1">
      <c r="A76" s="56">
        <v>474</v>
      </c>
      <c r="B76" s="57">
        <v>2017</v>
      </c>
      <c r="C76" s="57" t="s">
        <v>38</v>
      </c>
      <c r="D76" s="57" t="s">
        <v>479</v>
      </c>
      <c r="E76" s="57" t="s">
        <v>332</v>
      </c>
      <c r="F76" s="57" t="s">
        <v>480</v>
      </c>
      <c r="G76" s="57" t="s">
        <v>483</v>
      </c>
      <c r="H76" s="108" t="s">
        <v>917</v>
      </c>
      <c r="I76" s="57" t="s">
        <v>29</v>
      </c>
      <c r="J76" s="57" t="s">
        <v>482</v>
      </c>
      <c r="K76" s="57" t="s">
        <v>27</v>
      </c>
      <c r="L76" s="59" t="s">
        <v>27</v>
      </c>
      <c r="M76" s="57" t="s">
        <v>918</v>
      </c>
      <c r="N76" s="59" t="s">
        <v>325</v>
      </c>
      <c r="O76" s="57" t="s">
        <v>375</v>
      </c>
      <c r="P76" s="57" t="s">
        <v>36</v>
      </c>
      <c r="Q76" s="104" t="s">
        <v>763</v>
      </c>
      <c r="R76" s="118" t="s">
        <v>764</v>
      </c>
      <c r="S76" s="59">
        <v>43741</v>
      </c>
      <c r="T76" s="60">
        <v>20192151105791</v>
      </c>
      <c r="U76" s="57" t="s">
        <v>24</v>
      </c>
      <c r="V76" s="61">
        <v>44179</v>
      </c>
      <c r="W76" s="51"/>
      <c r="X76" s="51"/>
      <c r="Y76" s="51"/>
      <c r="Z76" s="51"/>
    </row>
    <row r="77" spans="1:26" ht="72.75" customHeight="1">
      <c r="A77" s="56">
        <v>481</v>
      </c>
      <c r="B77" s="57">
        <v>2018</v>
      </c>
      <c r="C77" s="57" t="s">
        <v>20</v>
      </c>
      <c r="D77" s="57" t="s">
        <v>1213</v>
      </c>
      <c r="E77" s="57" t="s">
        <v>1214</v>
      </c>
      <c r="F77" s="57" t="s">
        <v>1222</v>
      </c>
      <c r="G77" s="57" t="s">
        <v>1223</v>
      </c>
      <c r="H77" s="108" t="s">
        <v>1215</v>
      </c>
      <c r="I77" s="57" t="s">
        <v>1216</v>
      </c>
      <c r="J77" s="57" t="s">
        <v>1217</v>
      </c>
      <c r="K77" s="57" t="s">
        <v>1218</v>
      </c>
      <c r="L77" s="59" t="s">
        <v>1219</v>
      </c>
      <c r="M77" s="57" t="s">
        <v>1220</v>
      </c>
      <c r="N77" s="59" t="s">
        <v>1219</v>
      </c>
      <c r="O77" s="57" t="s">
        <v>359</v>
      </c>
      <c r="P77" s="57" t="s">
        <v>262</v>
      </c>
      <c r="Q77" s="104" t="s">
        <v>1221</v>
      </c>
      <c r="R77" s="118" t="s">
        <v>1224</v>
      </c>
      <c r="S77" s="59">
        <v>43867</v>
      </c>
      <c r="T77" s="60">
        <v>20202150131111</v>
      </c>
      <c r="U77" s="57" t="s">
        <v>24</v>
      </c>
      <c r="V77" s="61">
        <v>44043</v>
      </c>
      <c r="W77" s="51"/>
      <c r="X77" s="51"/>
      <c r="Y77" s="51"/>
      <c r="Z77" s="51"/>
    </row>
    <row r="78" spans="1:26" ht="58.5" customHeight="1">
      <c r="A78" s="97">
        <v>484</v>
      </c>
      <c r="B78" s="98">
        <v>2018</v>
      </c>
      <c r="C78" s="98" t="s">
        <v>20</v>
      </c>
      <c r="D78" s="98" t="s">
        <v>709</v>
      </c>
      <c r="E78" s="98" t="s">
        <v>710</v>
      </c>
      <c r="F78" s="98" t="s">
        <v>711</v>
      </c>
      <c r="G78" s="98" t="s">
        <v>712</v>
      </c>
      <c r="H78" s="98" t="s">
        <v>713</v>
      </c>
      <c r="I78" s="98" t="s">
        <v>438</v>
      </c>
      <c r="J78" s="98" t="s">
        <v>714</v>
      </c>
      <c r="K78" s="98" t="s">
        <v>715</v>
      </c>
      <c r="L78" s="102">
        <v>49284</v>
      </c>
      <c r="M78" s="98" t="s">
        <v>716</v>
      </c>
      <c r="N78" s="102">
        <v>49284</v>
      </c>
      <c r="O78" s="98" t="s">
        <v>359</v>
      </c>
      <c r="P78" s="98" t="s">
        <v>23</v>
      </c>
      <c r="Q78" s="102" t="s">
        <v>717</v>
      </c>
      <c r="R78" s="121" t="s">
        <v>718</v>
      </c>
      <c r="S78" s="102">
        <v>43650</v>
      </c>
      <c r="T78" s="100">
        <v>20192150660141</v>
      </c>
      <c r="U78" s="98" t="s">
        <v>24</v>
      </c>
      <c r="V78" s="101">
        <v>44016</v>
      </c>
      <c r="W78" s="51"/>
      <c r="X78" s="51"/>
      <c r="Y78" s="51"/>
      <c r="Z78" s="51"/>
    </row>
    <row r="79" spans="1:26" ht="62.25" customHeight="1">
      <c r="A79" s="56">
        <v>485</v>
      </c>
      <c r="B79" s="57">
        <v>2018</v>
      </c>
      <c r="C79" s="57" t="s">
        <v>40</v>
      </c>
      <c r="D79" s="57" t="s">
        <v>867</v>
      </c>
      <c r="E79" s="57" t="s">
        <v>868</v>
      </c>
      <c r="F79" s="57" t="s">
        <v>869</v>
      </c>
      <c r="G79" s="57" t="s">
        <v>870</v>
      </c>
      <c r="H79" s="57" t="s">
        <v>871</v>
      </c>
      <c r="I79" s="57" t="s">
        <v>29</v>
      </c>
      <c r="J79" s="57" t="s">
        <v>872</v>
      </c>
      <c r="K79" s="57" t="s">
        <v>261</v>
      </c>
      <c r="L79" s="59" t="s">
        <v>27</v>
      </c>
      <c r="M79" s="57" t="s">
        <v>873</v>
      </c>
      <c r="N79" s="59" t="s">
        <v>874</v>
      </c>
      <c r="O79" s="57" t="s">
        <v>258</v>
      </c>
      <c r="P79" s="57" t="s">
        <v>23</v>
      </c>
      <c r="Q79" s="59" t="s">
        <v>869</v>
      </c>
      <c r="R79" s="118" t="s">
        <v>875</v>
      </c>
      <c r="S79" s="59">
        <v>43720</v>
      </c>
      <c r="T79" s="60">
        <v>20192151014711</v>
      </c>
      <c r="U79" s="57" t="s">
        <v>24</v>
      </c>
      <c r="V79" s="61">
        <v>44086</v>
      </c>
      <c r="W79" s="51"/>
      <c r="X79" s="51"/>
      <c r="Y79" s="51"/>
      <c r="Z79" s="51"/>
    </row>
    <row r="80" spans="1:26" ht="61.5" customHeight="1">
      <c r="A80" s="56">
        <v>486</v>
      </c>
      <c r="B80" s="57">
        <v>2018</v>
      </c>
      <c r="C80" s="57" t="s">
        <v>537</v>
      </c>
      <c r="D80" s="57" t="s">
        <v>744</v>
      </c>
      <c r="E80" s="57" t="s">
        <v>279</v>
      </c>
      <c r="F80" s="57" t="s">
        <v>280</v>
      </c>
      <c r="G80" s="57" t="s">
        <v>748</v>
      </c>
      <c r="H80" s="57" t="s">
        <v>749</v>
      </c>
      <c r="I80" s="57" t="s">
        <v>37</v>
      </c>
      <c r="J80" s="57" t="s">
        <v>747</v>
      </c>
      <c r="K80" s="57" t="s">
        <v>27</v>
      </c>
      <c r="L80" s="59" t="s">
        <v>27</v>
      </c>
      <c r="M80" s="57" t="s">
        <v>746</v>
      </c>
      <c r="N80" s="59" t="s">
        <v>325</v>
      </c>
      <c r="O80" s="57" t="s">
        <v>745</v>
      </c>
      <c r="P80" s="57" t="s">
        <v>23</v>
      </c>
      <c r="Q80" s="57" t="s">
        <v>280</v>
      </c>
      <c r="R80" s="118" t="s">
        <v>750</v>
      </c>
      <c r="S80" s="59">
        <v>43665</v>
      </c>
      <c r="T80" s="60">
        <v>20192150744641</v>
      </c>
      <c r="U80" s="57" t="s">
        <v>24</v>
      </c>
      <c r="V80" s="61">
        <v>44031</v>
      </c>
      <c r="W80" s="51"/>
      <c r="X80" s="51"/>
      <c r="Y80" s="51"/>
      <c r="Z80" s="51"/>
    </row>
    <row r="81" spans="1:26" ht="61.5" customHeight="1">
      <c r="A81" s="56">
        <v>489</v>
      </c>
      <c r="B81" s="57">
        <v>2018</v>
      </c>
      <c r="C81" s="57" t="s">
        <v>20</v>
      </c>
      <c r="D81" s="57" t="s">
        <v>965</v>
      </c>
      <c r="E81" s="57" t="s">
        <v>943</v>
      </c>
      <c r="F81" s="57" t="s">
        <v>966</v>
      </c>
      <c r="G81" s="57" t="s">
        <v>967</v>
      </c>
      <c r="H81" s="57" t="s">
        <v>968</v>
      </c>
      <c r="I81" s="57" t="s">
        <v>947</v>
      </c>
      <c r="J81" s="57" t="s">
        <v>969</v>
      </c>
      <c r="K81" s="57" t="s">
        <v>970</v>
      </c>
      <c r="L81" s="59" t="s">
        <v>950</v>
      </c>
      <c r="M81" s="57" t="s">
        <v>971</v>
      </c>
      <c r="N81" s="59" t="s">
        <v>950</v>
      </c>
      <c r="O81" s="57" t="s">
        <v>359</v>
      </c>
      <c r="P81" s="57" t="s">
        <v>827</v>
      </c>
      <c r="Q81" s="57" t="s">
        <v>966</v>
      </c>
      <c r="R81" s="118" t="s">
        <v>986</v>
      </c>
      <c r="S81" s="59">
        <v>43768</v>
      </c>
      <c r="T81" s="60">
        <v>20192151213481</v>
      </c>
      <c r="U81" s="57" t="s">
        <v>24</v>
      </c>
      <c r="V81" s="61">
        <v>44043</v>
      </c>
      <c r="W81" s="51"/>
      <c r="X81" s="51"/>
      <c r="Y81" s="51"/>
      <c r="Z81" s="51"/>
    </row>
    <row r="82" spans="1:26" ht="61.5" customHeight="1">
      <c r="A82" s="56">
        <v>490</v>
      </c>
      <c r="B82" s="57">
        <v>2018</v>
      </c>
      <c r="C82" s="57" t="s">
        <v>20</v>
      </c>
      <c r="D82" s="57" t="s">
        <v>965</v>
      </c>
      <c r="E82" s="57" t="s">
        <v>943</v>
      </c>
      <c r="F82" s="57" t="s">
        <v>966</v>
      </c>
      <c r="G82" s="57" t="s">
        <v>967</v>
      </c>
      <c r="H82" s="57" t="s">
        <v>968</v>
      </c>
      <c r="I82" s="57" t="s">
        <v>947</v>
      </c>
      <c r="J82" s="57" t="s">
        <v>972</v>
      </c>
      <c r="K82" s="57" t="s">
        <v>973</v>
      </c>
      <c r="L82" s="59" t="s">
        <v>974</v>
      </c>
      <c r="M82" s="57" t="s">
        <v>975</v>
      </c>
      <c r="N82" s="59" t="s">
        <v>974</v>
      </c>
      <c r="O82" s="57" t="s">
        <v>359</v>
      </c>
      <c r="P82" s="57" t="s">
        <v>827</v>
      </c>
      <c r="Q82" s="57" t="s">
        <v>966</v>
      </c>
      <c r="R82" s="118" t="s">
        <v>986</v>
      </c>
      <c r="S82" s="59">
        <v>43768</v>
      </c>
      <c r="T82" s="60">
        <v>20192151213491</v>
      </c>
      <c r="U82" s="57" t="s">
        <v>24</v>
      </c>
      <c r="V82" s="61">
        <v>44043</v>
      </c>
      <c r="W82" s="51"/>
      <c r="X82" s="51"/>
      <c r="Y82" s="51"/>
      <c r="Z82" s="51"/>
    </row>
    <row r="83" spans="1:26" ht="61.5" customHeight="1">
      <c r="A83" s="56">
        <v>491</v>
      </c>
      <c r="B83" s="57">
        <v>2018</v>
      </c>
      <c r="C83" s="57" t="s">
        <v>20</v>
      </c>
      <c r="D83" s="57" t="s">
        <v>965</v>
      </c>
      <c r="E83" s="57" t="s">
        <v>943</v>
      </c>
      <c r="F83" s="57" t="s">
        <v>966</v>
      </c>
      <c r="G83" s="57" t="s">
        <v>967</v>
      </c>
      <c r="H83" s="57" t="s">
        <v>968</v>
      </c>
      <c r="I83" s="57" t="s">
        <v>1009</v>
      </c>
      <c r="J83" s="57" t="s">
        <v>1010</v>
      </c>
      <c r="K83" s="57" t="s">
        <v>1011</v>
      </c>
      <c r="L83" s="59" t="s">
        <v>434</v>
      </c>
      <c r="M83" s="57" t="s">
        <v>1012</v>
      </c>
      <c r="N83" s="59" t="s">
        <v>434</v>
      </c>
      <c r="O83" s="57" t="s">
        <v>359</v>
      </c>
      <c r="P83" s="57" t="s">
        <v>827</v>
      </c>
      <c r="Q83" s="57" t="s">
        <v>1006</v>
      </c>
      <c r="R83" s="118" t="s">
        <v>1007</v>
      </c>
      <c r="S83" s="59">
        <v>43769</v>
      </c>
      <c r="T83" s="60">
        <v>20192151220021</v>
      </c>
      <c r="U83" s="57" t="s">
        <v>24</v>
      </c>
      <c r="V83" s="61">
        <v>44135</v>
      </c>
      <c r="W83" s="51"/>
      <c r="X83" s="51"/>
      <c r="Y83" s="51"/>
      <c r="Z83" s="51"/>
    </row>
    <row r="84" spans="1:26" ht="61.5" customHeight="1">
      <c r="A84" s="56">
        <v>492</v>
      </c>
      <c r="B84" s="57">
        <v>2018</v>
      </c>
      <c r="C84" s="57" t="s">
        <v>20</v>
      </c>
      <c r="D84" s="57" t="s">
        <v>965</v>
      </c>
      <c r="E84" s="57" t="s">
        <v>943</v>
      </c>
      <c r="F84" s="57" t="s">
        <v>966</v>
      </c>
      <c r="G84" s="57" t="s">
        <v>967</v>
      </c>
      <c r="H84" s="57" t="s">
        <v>968</v>
      </c>
      <c r="I84" s="57" t="s">
        <v>947</v>
      </c>
      <c r="J84" s="57" t="s">
        <v>1013</v>
      </c>
      <c r="K84" s="57" t="s">
        <v>1014</v>
      </c>
      <c r="L84" s="59" t="s">
        <v>1015</v>
      </c>
      <c r="M84" s="57" t="s">
        <v>1016</v>
      </c>
      <c r="N84" s="59" t="s">
        <v>1015</v>
      </c>
      <c r="O84" s="57" t="s">
        <v>359</v>
      </c>
      <c r="P84" s="57" t="s">
        <v>827</v>
      </c>
      <c r="Q84" s="57" t="s">
        <v>1006</v>
      </c>
      <c r="R84" s="118" t="s">
        <v>1007</v>
      </c>
      <c r="S84" s="59">
        <v>43769</v>
      </c>
      <c r="T84" s="60">
        <v>20192151220031</v>
      </c>
      <c r="U84" s="57" t="s">
        <v>24</v>
      </c>
      <c r="V84" s="61">
        <v>44135</v>
      </c>
      <c r="W84" s="51"/>
      <c r="X84" s="51"/>
      <c r="Y84" s="51"/>
      <c r="Z84" s="51"/>
    </row>
    <row r="85" spans="1:26" ht="61.5" customHeight="1">
      <c r="A85" s="56">
        <v>493</v>
      </c>
      <c r="B85" s="57">
        <v>2018</v>
      </c>
      <c r="C85" s="57" t="s">
        <v>20</v>
      </c>
      <c r="D85" s="57" t="s">
        <v>976</v>
      </c>
      <c r="E85" s="57" t="s">
        <v>977</v>
      </c>
      <c r="F85" s="57" t="s">
        <v>978</v>
      </c>
      <c r="G85" s="57" t="s">
        <v>979</v>
      </c>
      <c r="H85" s="57" t="s">
        <v>980</v>
      </c>
      <c r="I85" s="57" t="s">
        <v>981</v>
      </c>
      <c r="J85" s="57" t="s">
        <v>982</v>
      </c>
      <c r="K85" s="57" t="s">
        <v>800</v>
      </c>
      <c r="L85" s="59" t="s">
        <v>983</v>
      </c>
      <c r="M85" s="57" t="s">
        <v>984</v>
      </c>
      <c r="N85" s="59" t="s">
        <v>983</v>
      </c>
      <c r="O85" s="57" t="s">
        <v>359</v>
      </c>
      <c r="P85" s="57" t="s">
        <v>23</v>
      </c>
      <c r="Q85" s="57" t="s">
        <v>985</v>
      </c>
      <c r="R85" s="118" t="s">
        <v>802</v>
      </c>
      <c r="S85" s="59">
        <v>43756</v>
      </c>
      <c r="T85" s="60">
        <v>20192151163071</v>
      </c>
      <c r="U85" s="57" t="s">
        <v>24</v>
      </c>
      <c r="V85" s="61">
        <v>44043</v>
      </c>
      <c r="W85" s="51"/>
      <c r="X85" s="51"/>
      <c r="Y85" s="51"/>
      <c r="Z85" s="51"/>
    </row>
    <row r="86" spans="1:26" ht="58.5" customHeight="1">
      <c r="A86" s="97">
        <v>494</v>
      </c>
      <c r="B86" s="98">
        <v>2018</v>
      </c>
      <c r="C86" s="98" t="s">
        <v>45</v>
      </c>
      <c r="D86" s="98" t="s">
        <v>611</v>
      </c>
      <c r="E86" s="98" t="s">
        <v>612</v>
      </c>
      <c r="F86" s="98" t="s">
        <v>613</v>
      </c>
      <c r="G86" s="98" t="s">
        <v>614</v>
      </c>
      <c r="H86" s="98">
        <v>3114854350</v>
      </c>
      <c r="I86" s="98" t="s">
        <v>37</v>
      </c>
      <c r="J86" s="98" t="s">
        <v>614</v>
      </c>
      <c r="K86" s="98" t="s">
        <v>27</v>
      </c>
      <c r="L86" s="102" t="s">
        <v>27</v>
      </c>
      <c r="M86" s="98" t="s">
        <v>615</v>
      </c>
      <c r="N86" s="102" t="s">
        <v>325</v>
      </c>
      <c r="O86" s="98" t="s">
        <v>237</v>
      </c>
      <c r="P86" s="98" t="s">
        <v>23</v>
      </c>
      <c r="Q86" s="102" t="s">
        <v>616</v>
      </c>
      <c r="R86" s="121" t="s">
        <v>617</v>
      </c>
      <c r="S86" s="102">
        <v>43594</v>
      </c>
      <c r="T86" s="100">
        <v>20192150378841</v>
      </c>
      <c r="U86" s="98" t="s">
        <v>24</v>
      </c>
      <c r="V86" s="101">
        <v>43960</v>
      </c>
      <c r="W86" s="51"/>
      <c r="X86" s="51"/>
      <c r="Y86" s="51"/>
      <c r="Z86" s="51"/>
    </row>
    <row r="87" spans="1:26" ht="58.5" customHeight="1">
      <c r="A87" s="56">
        <v>495</v>
      </c>
      <c r="B87" s="57">
        <v>2018</v>
      </c>
      <c r="C87" s="57" t="s">
        <v>45</v>
      </c>
      <c r="D87" s="57" t="s">
        <v>1293</v>
      </c>
      <c r="E87" s="57" t="s">
        <v>1294</v>
      </c>
      <c r="F87" s="57" t="s">
        <v>1295</v>
      </c>
      <c r="G87" s="57" t="s">
        <v>1296</v>
      </c>
      <c r="H87" s="57">
        <v>3503420913</v>
      </c>
      <c r="I87" s="57" t="s">
        <v>1297</v>
      </c>
      <c r="J87" s="57" t="s">
        <v>1298</v>
      </c>
      <c r="K87" s="57" t="s">
        <v>27</v>
      </c>
      <c r="L87" s="59" t="s">
        <v>27</v>
      </c>
      <c r="M87" s="57" t="s">
        <v>1299</v>
      </c>
      <c r="N87" s="59" t="s">
        <v>325</v>
      </c>
      <c r="O87" s="57" t="s">
        <v>237</v>
      </c>
      <c r="P87" s="57" t="s">
        <v>827</v>
      </c>
      <c r="Q87" s="57" t="s">
        <v>1295</v>
      </c>
      <c r="R87" s="118" t="s">
        <v>1300</v>
      </c>
      <c r="S87" s="59">
        <v>43717</v>
      </c>
      <c r="T87" s="60">
        <v>20192150992951</v>
      </c>
      <c r="U87" s="57" t="s">
        <v>24</v>
      </c>
      <c r="V87" s="61">
        <v>44082</v>
      </c>
      <c r="W87" s="51"/>
      <c r="X87" s="51"/>
      <c r="Y87" s="51"/>
      <c r="Z87" s="51"/>
    </row>
    <row r="88" spans="1:26" ht="58.5" customHeight="1">
      <c r="A88" s="56">
        <v>499</v>
      </c>
      <c r="B88" s="57">
        <v>2018</v>
      </c>
      <c r="C88" s="57" t="s">
        <v>45</v>
      </c>
      <c r="D88" s="57" t="s">
        <v>278</v>
      </c>
      <c r="E88" s="57" t="s">
        <v>279</v>
      </c>
      <c r="F88" s="57" t="s">
        <v>280</v>
      </c>
      <c r="G88" s="57" t="s">
        <v>462</v>
      </c>
      <c r="H88" s="108" t="s">
        <v>458</v>
      </c>
      <c r="I88" s="57" t="s">
        <v>46</v>
      </c>
      <c r="J88" s="57" t="s">
        <v>459</v>
      </c>
      <c r="K88" s="57" t="s">
        <v>391</v>
      </c>
      <c r="L88" s="59" t="s">
        <v>391</v>
      </c>
      <c r="M88" s="57" t="s">
        <v>1001</v>
      </c>
      <c r="N88" s="59" t="s">
        <v>325</v>
      </c>
      <c r="O88" s="57" t="s">
        <v>237</v>
      </c>
      <c r="P88" s="57" t="s">
        <v>23</v>
      </c>
      <c r="Q88" s="104" t="s">
        <v>460</v>
      </c>
      <c r="R88" s="118" t="s">
        <v>461</v>
      </c>
      <c r="S88" s="126">
        <v>43776</v>
      </c>
      <c r="T88" s="127">
        <v>20192151246721</v>
      </c>
      <c r="U88" s="125" t="s">
        <v>24</v>
      </c>
      <c r="V88" s="61">
        <v>44142</v>
      </c>
      <c r="W88" s="51"/>
      <c r="X88" s="51"/>
      <c r="Y88" s="51"/>
      <c r="Z88" s="51"/>
    </row>
    <row r="89" spans="1:26" ht="58.5" customHeight="1">
      <c r="A89" s="56">
        <v>501</v>
      </c>
      <c r="B89" s="57">
        <v>2018</v>
      </c>
      <c r="C89" s="57" t="s">
        <v>38</v>
      </c>
      <c r="D89" s="57" t="s">
        <v>331</v>
      </c>
      <c r="E89" s="57" t="s">
        <v>332</v>
      </c>
      <c r="F89" s="57" t="s">
        <v>466</v>
      </c>
      <c r="G89" s="57" t="s">
        <v>469</v>
      </c>
      <c r="H89" s="108" t="s">
        <v>917</v>
      </c>
      <c r="I89" s="57" t="s">
        <v>31</v>
      </c>
      <c r="J89" s="57" t="s">
        <v>467</v>
      </c>
      <c r="K89" s="57" t="s">
        <v>27</v>
      </c>
      <c r="L89" s="59" t="s">
        <v>27</v>
      </c>
      <c r="M89" s="57" t="s">
        <v>919</v>
      </c>
      <c r="N89" s="59" t="s">
        <v>325</v>
      </c>
      <c r="O89" s="57" t="s">
        <v>468</v>
      </c>
      <c r="P89" s="57" t="s">
        <v>23</v>
      </c>
      <c r="Q89" s="104" t="s">
        <v>763</v>
      </c>
      <c r="R89" s="118" t="s">
        <v>764</v>
      </c>
      <c r="S89" s="59">
        <v>43741</v>
      </c>
      <c r="T89" s="60">
        <v>20192151105851</v>
      </c>
      <c r="U89" s="57" t="s">
        <v>24</v>
      </c>
      <c r="V89" s="61">
        <v>44164</v>
      </c>
      <c r="W89" s="51"/>
      <c r="X89" s="51"/>
      <c r="Y89" s="51"/>
      <c r="Z89" s="51"/>
    </row>
    <row r="90" spans="1:26" ht="58.5" customHeight="1">
      <c r="A90" s="56">
        <v>502</v>
      </c>
      <c r="B90" s="57">
        <v>2018</v>
      </c>
      <c r="C90" s="57" t="s">
        <v>38</v>
      </c>
      <c r="D90" s="57" t="s">
        <v>331</v>
      </c>
      <c r="E90" s="57" t="s">
        <v>332</v>
      </c>
      <c r="F90" s="57" t="s">
        <v>447</v>
      </c>
      <c r="G90" s="57" t="s">
        <v>451</v>
      </c>
      <c r="H90" s="108" t="s">
        <v>917</v>
      </c>
      <c r="I90" s="57" t="s">
        <v>449</v>
      </c>
      <c r="J90" s="57" t="s">
        <v>450</v>
      </c>
      <c r="K90" s="57" t="s">
        <v>391</v>
      </c>
      <c r="L90" s="59" t="s">
        <v>391</v>
      </c>
      <c r="M90" s="57" t="s">
        <v>920</v>
      </c>
      <c r="N90" s="59" t="s">
        <v>325</v>
      </c>
      <c r="O90" s="57" t="s">
        <v>375</v>
      </c>
      <c r="P90" s="57" t="s">
        <v>23</v>
      </c>
      <c r="Q90" s="104" t="s">
        <v>763</v>
      </c>
      <c r="R90" s="118" t="s">
        <v>764</v>
      </c>
      <c r="S90" s="59">
        <v>43739</v>
      </c>
      <c r="T90" s="60">
        <v>20192151095151</v>
      </c>
      <c r="U90" s="57" t="s">
        <v>24</v>
      </c>
      <c r="V90" s="61">
        <v>44123</v>
      </c>
      <c r="W90" s="51"/>
      <c r="X90" s="51"/>
      <c r="Y90" s="51"/>
      <c r="Z90" s="51"/>
    </row>
    <row r="91" spans="1:26" ht="58.5" customHeight="1">
      <c r="A91" s="56">
        <v>503</v>
      </c>
      <c r="B91" s="57">
        <v>2018</v>
      </c>
      <c r="C91" s="57" t="s">
        <v>38</v>
      </c>
      <c r="D91" s="57" t="s">
        <v>331</v>
      </c>
      <c r="E91" s="57" t="s">
        <v>332</v>
      </c>
      <c r="F91" s="57" t="s">
        <v>447</v>
      </c>
      <c r="G91" s="57" t="s">
        <v>451</v>
      </c>
      <c r="H91" s="108" t="s">
        <v>917</v>
      </c>
      <c r="I91" s="57" t="s">
        <v>29</v>
      </c>
      <c r="J91" s="57" t="s">
        <v>452</v>
      </c>
      <c r="K91" s="57" t="s">
        <v>391</v>
      </c>
      <c r="L91" s="59" t="s">
        <v>391</v>
      </c>
      <c r="M91" s="57" t="s">
        <v>921</v>
      </c>
      <c r="N91" s="59" t="s">
        <v>325</v>
      </c>
      <c r="O91" s="57" t="s">
        <v>375</v>
      </c>
      <c r="P91" s="57" t="s">
        <v>23</v>
      </c>
      <c r="Q91" s="104" t="s">
        <v>763</v>
      </c>
      <c r="R91" s="118" t="s">
        <v>764</v>
      </c>
      <c r="S91" s="59">
        <v>43739</v>
      </c>
      <c r="T91" s="60">
        <v>20192151100011</v>
      </c>
      <c r="U91" s="57" t="s">
        <v>24</v>
      </c>
      <c r="V91" s="61">
        <v>44123</v>
      </c>
      <c r="W91" s="51"/>
      <c r="X91" s="51"/>
      <c r="Y91" s="51"/>
      <c r="Z91" s="51"/>
    </row>
    <row r="92" spans="1:26" ht="58.5" customHeight="1">
      <c r="A92" s="56">
        <v>505</v>
      </c>
      <c r="B92" s="57">
        <v>2018</v>
      </c>
      <c r="C92" s="57" t="s">
        <v>537</v>
      </c>
      <c r="D92" s="57" t="s">
        <v>1088</v>
      </c>
      <c r="E92" s="57" t="s">
        <v>34</v>
      </c>
      <c r="F92" s="57" t="s">
        <v>1089</v>
      </c>
      <c r="G92" s="57" t="s">
        <v>436</v>
      </c>
      <c r="H92" s="108">
        <v>3175160588</v>
      </c>
      <c r="I92" s="57" t="s">
        <v>22</v>
      </c>
      <c r="J92" s="57" t="s">
        <v>1090</v>
      </c>
      <c r="K92" s="57" t="s">
        <v>391</v>
      </c>
      <c r="L92" s="59" t="s">
        <v>391</v>
      </c>
      <c r="M92" s="57" t="s">
        <v>1091</v>
      </c>
      <c r="N92" s="59" t="s">
        <v>325</v>
      </c>
      <c r="O92" s="57" t="s">
        <v>1092</v>
      </c>
      <c r="P92" s="57" t="s">
        <v>23</v>
      </c>
      <c r="Q92" s="104" t="s">
        <v>259</v>
      </c>
      <c r="R92" s="118" t="s">
        <v>260</v>
      </c>
      <c r="S92" s="59">
        <v>43795</v>
      </c>
      <c r="T92" s="60">
        <v>20192151310161</v>
      </c>
      <c r="U92" s="57" t="s">
        <v>24</v>
      </c>
      <c r="V92" s="61">
        <v>44161</v>
      </c>
      <c r="W92" s="51"/>
      <c r="X92" s="51"/>
      <c r="Y92" s="51"/>
      <c r="Z92" s="51"/>
    </row>
    <row r="93" spans="1:26" ht="58.5" customHeight="1">
      <c r="A93" s="56">
        <v>507</v>
      </c>
      <c r="B93" s="57">
        <v>2018</v>
      </c>
      <c r="C93" s="57" t="s">
        <v>20</v>
      </c>
      <c r="D93" s="57" t="s">
        <v>470</v>
      </c>
      <c r="E93" s="57" t="s">
        <v>471</v>
      </c>
      <c r="F93" s="57" t="s">
        <v>472</v>
      </c>
      <c r="G93" s="57" t="s">
        <v>478</v>
      </c>
      <c r="H93" s="57" t="s">
        <v>473</v>
      </c>
      <c r="I93" s="57" t="s">
        <v>31</v>
      </c>
      <c r="J93" s="57" t="s">
        <v>474</v>
      </c>
      <c r="K93" s="57" t="s">
        <v>475</v>
      </c>
      <c r="L93" s="59" t="s">
        <v>476</v>
      </c>
      <c r="M93" s="57" t="s">
        <v>659</v>
      </c>
      <c r="N93" s="59" t="s">
        <v>476</v>
      </c>
      <c r="O93" s="57" t="s">
        <v>359</v>
      </c>
      <c r="P93" s="57" t="s">
        <v>23</v>
      </c>
      <c r="Q93" s="59" t="s">
        <v>472</v>
      </c>
      <c r="R93" s="118" t="s">
        <v>477</v>
      </c>
      <c r="S93" s="59">
        <v>43661</v>
      </c>
      <c r="T93" s="60">
        <v>20192150712491</v>
      </c>
      <c r="U93" s="57" t="s">
        <v>24</v>
      </c>
      <c r="V93" s="61">
        <v>44043</v>
      </c>
      <c r="W93" s="51"/>
      <c r="X93" s="51"/>
      <c r="Y93" s="51"/>
      <c r="Z93" s="51"/>
    </row>
    <row r="94" spans="1:26" ht="65.25" customHeight="1">
      <c r="A94" s="56">
        <v>510</v>
      </c>
      <c r="B94" s="57">
        <v>2019</v>
      </c>
      <c r="C94" s="57" t="s">
        <v>537</v>
      </c>
      <c r="D94" s="57" t="s">
        <v>278</v>
      </c>
      <c r="E94" s="57" t="s">
        <v>279</v>
      </c>
      <c r="F94" s="57" t="s">
        <v>280</v>
      </c>
      <c r="G94" s="57" t="s">
        <v>748</v>
      </c>
      <c r="H94" s="57" t="s">
        <v>749</v>
      </c>
      <c r="I94" s="57" t="s">
        <v>22</v>
      </c>
      <c r="J94" s="57" t="s">
        <v>901</v>
      </c>
      <c r="K94" s="57" t="s">
        <v>27</v>
      </c>
      <c r="L94" s="59" t="s">
        <v>27</v>
      </c>
      <c r="M94" s="57" t="s">
        <v>902</v>
      </c>
      <c r="N94" s="59" t="s">
        <v>325</v>
      </c>
      <c r="O94" s="57" t="s">
        <v>903</v>
      </c>
      <c r="P94" s="57" t="s">
        <v>23</v>
      </c>
      <c r="Q94" s="57" t="s">
        <v>280</v>
      </c>
      <c r="R94" s="118" t="s">
        <v>750</v>
      </c>
      <c r="S94" s="59">
        <v>43726</v>
      </c>
      <c r="T94" s="60">
        <v>20192151039271</v>
      </c>
      <c r="U94" s="57" t="s">
        <v>24</v>
      </c>
      <c r="V94" s="61">
        <v>44092</v>
      </c>
      <c r="W94" s="51"/>
      <c r="X94" s="51"/>
      <c r="Y94" s="51"/>
      <c r="Z94" s="51"/>
    </row>
    <row r="95" spans="1:26" ht="63" customHeight="1">
      <c r="A95" s="56">
        <v>515</v>
      </c>
      <c r="B95" s="57">
        <v>2019</v>
      </c>
      <c r="C95" s="57" t="s">
        <v>537</v>
      </c>
      <c r="D95" s="57" t="s">
        <v>543</v>
      </c>
      <c r="E95" s="57" t="s">
        <v>363</v>
      </c>
      <c r="F95" s="57" t="s">
        <v>454</v>
      </c>
      <c r="G95" s="57" t="s">
        <v>545</v>
      </c>
      <c r="H95" s="57" t="s">
        <v>455</v>
      </c>
      <c r="I95" s="57" t="s">
        <v>22</v>
      </c>
      <c r="J95" s="57" t="s">
        <v>456</v>
      </c>
      <c r="K95" s="57" t="s">
        <v>27</v>
      </c>
      <c r="L95" s="59" t="s">
        <v>27</v>
      </c>
      <c r="M95" s="57" t="s">
        <v>1190</v>
      </c>
      <c r="N95" s="59" t="s">
        <v>325</v>
      </c>
      <c r="O95" s="57" t="s">
        <v>544</v>
      </c>
      <c r="P95" s="57" t="s">
        <v>23</v>
      </c>
      <c r="Q95" s="57" t="s">
        <v>454</v>
      </c>
      <c r="R95" s="118" t="s">
        <v>440</v>
      </c>
      <c r="S95" s="59">
        <v>43860</v>
      </c>
      <c r="T95" s="60">
        <v>20202150095011</v>
      </c>
      <c r="U95" s="57" t="s">
        <v>24</v>
      </c>
      <c r="V95" s="61">
        <v>44250</v>
      </c>
      <c r="W95" s="51"/>
      <c r="X95" s="51"/>
      <c r="Y95" s="51"/>
      <c r="Z95" s="51"/>
    </row>
    <row r="96" spans="1:26" ht="64.5" customHeight="1">
      <c r="A96" s="56">
        <v>517</v>
      </c>
      <c r="B96" s="57">
        <v>2019</v>
      </c>
      <c r="C96" s="57" t="s">
        <v>537</v>
      </c>
      <c r="D96" s="57" t="s">
        <v>553</v>
      </c>
      <c r="E96" s="57" t="s">
        <v>554</v>
      </c>
      <c r="F96" s="57" t="s">
        <v>564</v>
      </c>
      <c r="G96" s="57" t="s">
        <v>561</v>
      </c>
      <c r="H96" s="57" t="s">
        <v>556</v>
      </c>
      <c r="I96" s="57" t="s">
        <v>29</v>
      </c>
      <c r="J96" s="57" t="s">
        <v>565</v>
      </c>
      <c r="K96" s="57" t="s">
        <v>563</v>
      </c>
      <c r="L96" s="59" t="s">
        <v>563</v>
      </c>
      <c r="M96" s="57" t="s">
        <v>1279</v>
      </c>
      <c r="N96" s="59" t="s">
        <v>325</v>
      </c>
      <c r="O96" s="57" t="s">
        <v>566</v>
      </c>
      <c r="P96" s="57" t="s">
        <v>23</v>
      </c>
      <c r="Q96" s="57" t="s">
        <v>559</v>
      </c>
      <c r="R96" s="118" t="s">
        <v>560</v>
      </c>
      <c r="S96" s="59">
        <v>43888</v>
      </c>
      <c r="T96" s="60">
        <v>20202150201351</v>
      </c>
      <c r="U96" s="57" t="s">
        <v>24</v>
      </c>
      <c r="V96" s="61" t="s">
        <v>1278</v>
      </c>
      <c r="W96" s="51"/>
      <c r="X96" s="51"/>
      <c r="Y96" s="51"/>
      <c r="Z96" s="51"/>
    </row>
    <row r="97" spans="1:26" ht="64.5" customHeight="1">
      <c r="A97" s="56">
        <v>518</v>
      </c>
      <c r="B97" s="57">
        <v>2019</v>
      </c>
      <c r="C97" s="57" t="s">
        <v>45</v>
      </c>
      <c r="D97" s="57" t="s">
        <v>553</v>
      </c>
      <c r="E97" s="57" t="s">
        <v>554</v>
      </c>
      <c r="F97" s="57" t="s">
        <v>564</v>
      </c>
      <c r="G97" s="57" t="s">
        <v>561</v>
      </c>
      <c r="H97" s="57" t="s">
        <v>556</v>
      </c>
      <c r="I97" s="57" t="s">
        <v>29</v>
      </c>
      <c r="J97" s="57" t="s">
        <v>565</v>
      </c>
      <c r="K97" s="57" t="s">
        <v>563</v>
      </c>
      <c r="L97" s="59" t="s">
        <v>563</v>
      </c>
      <c r="M97" s="57" t="s">
        <v>987</v>
      </c>
      <c r="N97" s="59" t="s">
        <v>325</v>
      </c>
      <c r="O97" s="57" t="s">
        <v>375</v>
      </c>
      <c r="P97" s="57" t="s">
        <v>23</v>
      </c>
      <c r="Q97" s="59" t="s">
        <v>559</v>
      </c>
      <c r="R97" s="118" t="s">
        <v>560</v>
      </c>
      <c r="S97" s="59">
        <v>43761</v>
      </c>
      <c r="T97" s="60">
        <v>20192151180341</v>
      </c>
      <c r="U97" s="57" t="s">
        <v>24</v>
      </c>
      <c r="V97" s="61">
        <v>44127</v>
      </c>
      <c r="W97" s="51"/>
      <c r="X97" s="51"/>
      <c r="Y97" s="51"/>
      <c r="Z97" s="51"/>
    </row>
    <row r="98" spans="1:26" ht="64.5" customHeight="1">
      <c r="A98" s="56">
        <v>523</v>
      </c>
      <c r="B98" s="57">
        <v>2019</v>
      </c>
      <c r="C98" s="57" t="s">
        <v>20</v>
      </c>
      <c r="D98" s="57" t="s">
        <v>1228</v>
      </c>
      <c r="E98" s="57" t="s">
        <v>1229</v>
      </c>
      <c r="F98" s="57" t="s">
        <v>1230</v>
      </c>
      <c r="G98" s="57" t="s">
        <v>1231</v>
      </c>
      <c r="H98" s="57">
        <v>322397843</v>
      </c>
      <c r="I98" s="57" t="s">
        <v>947</v>
      </c>
      <c r="J98" s="57" t="s">
        <v>1232</v>
      </c>
      <c r="K98" s="57" t="s">
        <v>1233</v>
      </c>
      <c r="L98" s="59">
        <v>49776</v>
      </c>
      <c r="M98" s="57" t="s">
        <v>1234</v>
      </c>
      <c r="N98" s="59">
        <v>49776</v>
      </c>
      <c r="O98" s="57" t="s">
        <v>359</v>
      </c>
      <c r="P98" s="57" t="s">
        <v>827</v>
      </c>
      <c r="Q98" s="59" t="s">
        <v>1236</v>
      </c>
      <c r="R98" s="118" t="s">
        <v>1235</v>
      </c>
      <c r="S98" s="59">
        <v>43868</v>
      </c>
      <c r="T98" s="60">
        <v>20202150133481</v>
      </c>
      <c r="U98" s="57" t="s">
        <v>24</v>
      </c>
      <c r="V98" s="61">
        <v>44043</v>
      </c>
      <c r="W98" s="51"/>
      <c r="X98" s="51"/>
      <c r="Y98" s="51"/>
      <c r="Z98" s="51"/>
    </row>
    <row r="99" spans="1:26" ht="62.25" customHeight="1">
      <c r="A99" s="97">
        <v>524</v>
      </c>
      <c r="B99" s="98">
        <v>2019</v>
      </c>
      <c r="C99" s="98" t="s">
        <v>537</v>
      </c>
      <c r="D99" s="98" t="s">
        <v>618</v>
      </c>
      <c r="E99" s="98" t="s">
        <v>619</v>
      </c>
      <c r="F99" s="98" t="s">
        <v>620</v>
      </c>
      <c r="G99" s="98" t="s">
        <v>621</v>
      </c>
      <c r="H99" s="98" t="s">
        <v>622</v>
      </c>
      <c r="I99" s="98" t="s">
        <v>46</v>
      </c>
      <c r="J99" s="98" t="s">
        <v>623</v>
      </c>
      <c r="K99" s="98" t="s">
        <v>563</v>
      </c>
      <c r="L99" s="102" t="s">
        <v>563</v>
      </c>
      <c r="M99" s="98" t="s">
        <v>624</v>
      </c>
      <c r="N99" s="102" t="s">
        <v>325</v>
      </c>
      <c r="O99" s="98" t="s">
        <v>625</v>
      </c>
      <c r="P99" s="98" t="s">
        <v>23</v>
      </c>
      <c r="Q99" s="102" t="s">
        <v>620</v>
      </c>
      <c r="R99" s="121" t="s">
        <v>626</v>
      </c>
      <c r="S99" s="102">
        <v>43592</v>
      </c>
      <c r="T99" s="100">
        <v>20192150371361</v>
      </c>
      <c r="U99" s="98" t="s">
        <v>24</v>
      </c>
      <c r="V99" s="101">
        <v>43958</v>
      </c>
      <c r="W99" s="51"/>
      <c r="X99" s="51"/>
      <c r="Y99" s="51"/>
      <c r="Z99" s="51"/>
    </row>
    <row r="100" spans="1:26" ht="58.5" customHeight="1">
      <c r="A100" s="97">
        <v>526</v>
      </c>
      <c r="B100" s="98">
        <v>2019</v>
      </c>
      <c r="C100" s="98" t="s">
        <v>20</v>
      </c>
      <c r="D100" s="98" t="s">
        <v>653</v>
      </c>
      <c r="E100" s="98" t="s">
        <v>654</v>
      </c>
      <c r="F100" s="98" t="s">
        <v>655</v>
      </c>
      <c r="G100" s="98" t="s">
        <v>663</v>
      </c>
      <c r="H100" s="98" t="s">
        <v>664</v>
      </c>
      <c r="I100" s="98" t="s">
        <v>656</v>
      </c>
      <c r="J100" s="98" t="s">
        <v>657</v>
      </c>
      <c r="K100" s="98" t="s">
        <v>658</v>
      </c>
      <c r="L100" s="102">
        <v>51120</v>
      </c>
      <c r="M100" s="98" t="s">
        <v>660</v>
      </c>
      <c r="N100" s="102">
        <v>51120</v>
      </c>
      <c r="O100" s="98" t="s">
        <v>359</v>
      </c>
      <c r="P100" s="98" t="s">
        <v>326</v>
      </c>
      <c r="Q100" s="102" t="s">
        <v>662</v>
      </c>
      <c r="R100" s="121" t="s">
        <v>661</v>
      </c>
      <c r="S100" s="102">
        <v>43626</v>
      </c>
      <c r="T100" s="100">
        <v>20192150556311</v>
      </c>
      <c r="U100" s="98" t="s">
        <v>24</v>
      </c>
      <c r="V100" s="101">
        <v>43992</v>
      </c>
      <c r="W100" s="51"/>
      <c r="X100" s="51"/>
      <c r="Y100" s="51"/>
      <c r="Z100" s="51"/>
    </row>
    <row r="101" spans="1:26" ht="90.75" customHeight="1">
      <c r="A101" s="97">
        <v>528</v>
      </c>
      <c r="B101" s="98">
        <v>2019</v>
      </c>
      <c r="C101" s="98" t="s">
        <v>677</v>
      </c>
      <c r="D101" s="98" t="s">
        <v>675</v>
      </c>
      <c r="E101" s="98" t="s">
        <v>676</v>
      </c>
      <c r="F101" s="98" t="s">
        <v>674</v>
      </c>
      <c r="G101" s="98" t="s">
        <v>678</v>
      </c>
      <c r="H101" s="98">
        <v>6016090</v>
      </c>
      <c r="I101" s="98" t="s">
        <v>449</v>
      </c>
      <c r="J101" s="98" t="s">
        <v>679</v>
      </c>
      <c r="K101" s="98" t="s">
        <v>563</v>
      </c>
      <c r="L101" s="102" t="s">
        <v>563</v>
      </c>
      <c r="M101" s="98" t="s">
        <v>680</v>
      </c>
      <c r="N101" s="102" t="s">
        <v>325</v>
      </c>
      <c r="O101" s="98" t="s">
        <v>237</v>
      </c>
      <c r="P101" s="98" t="s">
        <v>23</v>
      </c>
      <c r="Q101" s="102" t="s">
        <v>563</v>
      </c>
      <c r="R101" s="121" t="s">
        <v>681</v>
      </c>
      <c r="S101" s="102">
        <v>43629</v>
      </c>
      <c r="T101" s="100">
        <v>20192150572791</v>
      </c>
      <c r="U101" s="98" t="s">
        <v>24</v>
      </c>
      <c r="V101" s="101">
        <v>43995</v>
      </c>
      <c r="W101" s="51"/>
      <c r="X101" s="51"/>
      <c r="Y101" s="51"/>
      <c r="Z101" s="51"/>
    </row>
    <row r="102" spans="1:26" ht="65.25" customHeight="1">
      <c r="A102" s="56">
        <v>530</v>
      </c>
      <c r="B102" s="57">
        <v>2019</v>
      </c>
      <c r="C102" s="57" t="s">
        <v>45</v>
      </c>
      <c r="D102" s="57" t="s">
        <v>751</v>
      </c>
      <c r="E102" s="57" t="s">
        <v>754</v>
      </c>
      <c r="F102" s="57" t="s">
        <v>753</v>
      </c>
      <c r="G102" s="57" t="s">
        <v>752</v>
      </c>
      <c r="H102" s="57" t="s">
        <v>756</v>
      </c>
      <c r="I102" s="57" t="s">
        <v>31</v>
      </c>
      <c r="J102" s="57" t="s">
        <v>755</v>
      </c>
      <c r="K102" s="57" t="s">
        <v>563</v>
      </c>
      <c r="L102" s="59" t="s">
        <v>563</v>
      </c>
      <c r="M102" s="57" t="s">
        <v>759</v>
      </c>
      <c r="N102" s="59" t="s">
        <v>325</v>
      </c>
      <c r="O102" s="57" t="s">
        <v>237</v>
      </c>
      <c r="P102" s="57" t="s">
        <v>23</v>
      </c>
      <c r="Q102" s="59" t="s">
        <v>758</v>
      </c>
      <c r="R102" s="118" t="s">
        <v>757</v>
      </c>
      <c r="S102" s="59">
        <v>43664</v>
      </c>
      <c r="T102" s="60">
        <v>20192150740471</v>
      </c>
      <c r="U102" s="57" t="s">
        <v>24</v>
      </c>
      <c r="V102" s="61">
        <v>44030</v>
      </c>
      <c r="W102" s="51"/>
      <c r="X102" s="51"/>
      <c r="Y102" s="51"/>
      <c r="Z102" s="51"/>
    </row>
    <row r="103" spans="1:26" ht="58.5" customHeight="1">
      <c r="A103" s="97">
        <v>531</v>
      </c>
      <c r="B103" s="98">
        <v>2019</v>
      </c>
      <c r="C103" s="98" t="s">
        <v>20</v>
      </c>
      <c r="D103" s="98" t="s">
        <v>665</v>
      </c>
      <c r="E103" s="98" t="s">
        <v>666</v>
      </c>
      <c r="F103" s="98" t="s">
        <v>454</v>
      </c>
      <c r="G103" s="98" t="s">
        <v>667</v>
      </c>
      <c r="H103" s="98" t="s">
        <v>668</v>
      </c>
      <c r="I103" s="98" t="s">
        <v>669</v>
      </c>
      <c r="J103" s="98" t="s">
        <v>670</v>
      </c>
      <c r="K103" s="98" t="s">
        <v>671</v>
      </c>
      <c r="L103" s="102">
        <v>49164</v>
      </c>
      <c r="M103" s="98" t="s">
        <v>672</v>
      </c>
      <c r="N103" s="102">
        <v>49026</v>
      </c>
      <c r="O103" s="98" t="s">
        <v>359</v>
      </c>
      <c r="P103" s="98" t="s">
        <v>326</v>
      </c>
      <c r="Q103" s="102" t="s">
        <v>454</v>
      </c>
      <c r="R103" s="121" t="s">
        <v>673</v>
      </c>
      <c r="S103" s="102">
        <v>43628</v>
      </c>
      <c r="T103" s="100">
        <v>20192150571091</v>
      </c>
      <c r="U103" s="98" t="s">
        <v>24</v>
      </c>
      <c r="V103" s="101">
        <v>43994</v>
      </c>
      <c r="W103" s="51"/>
      <c r="X103" s="51"/>
      <c r="Y103" s="51"/>
      <c r="Z103" s="51"/>
    </row>
    <row r="104" spans="1:26" ht="58.5" customHeight="1">
      <c r="A104" s="56">
        <v>532</v>
      </c>
      <c r="B104" s="57">
        <v>2019</v>
      </c>
      <c r="C104" s="57" t="s">
        <v>45</v>
      </c>
      <c r="D104" s="57" t="s">
        <v>988</v>
      </c>
      <c r="E104" s="123" t="s">
        <v>990</v>
      </c>
      <c r="F104" s="57" t="s">
        <v>989</v>
      </c>
      <c r="G104" s="57" t="s">
        <v>991</v>
      </c>
      <c r="H104" s="57">
        <v>4232920</v>
      </c>
      <c r="I104" s="57" t="s">
        <v>35</v>
      </c>
      <c r="J104" s="57" t="s">
        <v>992</v>
      </c>
      <c r="K104" s="57" t="s">
        <v>563</v>
      </c>
      <c r="L104" s="59" t="s">
        <v>563</v>
      </c>
      <c r="M104" s="57" t="s">
        <v>993</v>
      </c>
      <c r="N104" s="59" t="s">
        <v>325</v>
      </c>
      <c r="O104" s="57" t="s">
        <v>237</v>
      </c>
      <c r="P104" s="57" t="s">
        <v>23</v>
      </c>
      <c r="Q104" s="57" t="s">
        <v>989</v>
      </c>
      <c r="R104" s="124" t="s">
        <v>27</v>
      </c>
      <c r="S104" s="59">
        <v>43761</v>
      </c>
      <c r="T104" s="60">
        <v>20192151180321</v>
      </c>
      <c r="U104" s="57" t="s">
        <v>24</v>
      </c>
      <c r="V104" s="61">
        <v>44127</v>
      </c>
      <c r="W104" s="51"/>
      <c r="X104" s="51"/>
      <c r="Y104" s="51"/>
      <c r="Z104" s="51"/>
    </row>
    <row r="105" spans="1:26" ht="63" customHeight="1">
      <c r="A105" s="97">
        <v>534</v>
      </c>
      <c r="B105" s="98">
        <v>2019</v>
      </c>
      <c r="C105" s="98" t="s">
        <v>537</v>
      </c>
      <c r="D105" s="98" t="s">
        <v>719</v>
      </c>
      <c r="E105" s="98" t="s">
        <v>721</v>
      </c>
      <c r="F105" s="98" t="s">
        <v>720</v>
      </c>
      <c r="G105" s="98" t="s">
        <v>722</v>
      </c>
      <c r="H105" s="98" t="s">
        <v>727</v>
      </c>
      <c r="I105" s="98" t="s">
        <v>22</v>
      </c>
      <c r="J105" s="98" t="s">
        <v>723</v>
      </c>
      <c r="K105" s="98" t="s">
        <v>563</v>
      </c>
      <c r="L105" s="102" t="s">
        <v>563</v>
      </c>
      <c r="M105" s="98" t="s">
        <v>724</v>
      </c>
      <c r="N105" s="102" t="s">
        <v>325</v>
      </c>
      <c r="O105" s="98" t="s">
        <v>725</v>
      </c>
      <c r="P105" s="98" t="s">
        <v>23</v>
      </c>
      <c r="Q105" s="98" t="s">
        <v>726</v>
      </c>
      <c r="R105" s="121" t="s">
        <v>728</v>
      </c>
      <c r="S105" s="102">
        <v>43650</v>
      </c>
      <c r="T105" s="100">
        <v>20192150661441</v>
      </c>
      <c r="U105" s="98" t="s">
        <v>24</v>
      </c>
      <c r="V105" s="101">
        <v>44016</v>
      </c>
      <c r="W105" s="51"/>
      <c r="X105" s="51"/>
      <c r="Y105" s="51"/>
      <c r="Z105" s="51"/>
    </row>
    <row r="106" spans="1:26" ht="58.5" customHeight="1">
      <c r="A106" s="56">
        <v>536</v>
      </c>
      <c r="B106" s="57">
        <v>2019</v>
      </c>
      <c r="C106" s="57" t="s">
        <v>38</v>
      </c>
      <c r="D106" s="57" t="s">
        <v>479</v>
      </c>
      <c r="E106" s="57" t="s">
        <v>332</v>
      </c>
      <c r="F106" s="57" t="s">
        <v>760</v>
      </c>
      <c r="G106" s="57" t="s">
        <v>483</v>
      </c>
      <c r="H106" s="57" t="s">
        <v>481</v>
      </c>
      <c r="I106" s="57" t="s">
        <v>22</v>
      </c>
      <c r="J106" s="57" t="s">
        <v>761</v>
      </c>
      <c r="K106" s="57" t="s">
        <v>563</v>
      </c>
      <c r="L106" s="59" t="s">
        <v>563</v>
      </c>
      <c r="M106" s="57" t="s">
        <v>762</v>
      </c>
      <c r="N106" s="59" t="s">
        <v>325</v>
      </c>
      <c r="O106" s="57" t="s">
        <v>237</v>
      </c>
      <c r="P106" s="57" t="s">
        <v>23</v>
      </c>
      <c r="Q106" s="57" t="s">
        <v>763</v>
      </c>
      <c r="R106" s="118" t="s">
        <v>764</v>
      </c>
      <c r="S106" s="59">
        <v>43676</v>
      </c>
      <c r="T106" s="60">
        <v>20192150785751</v>
      </c>
      <c r="U106" s="57" t="s">
        <v>24</v>
      </c>
      <c r="V106" s="61">
        <v>44042</v>
      </c>
      <c r="W106" s="51"/>
      <c r="X106" s="51"/>
      <c r="Y106" s="51"/>
      <c r="Z106" s="51"/>
    </row>
    <row r="107" spans="1:26" ht="84.75" customHeight="1">
      <c r="A107" s="56">
        <v>537</v>
      </c>
      <c r="B107" s="57">
        <v>2019</v>
      </c>
      <c r="C107" s="57" t="s">
        <v>677</v>
      </c>
      <c r="D107" s="57" t="s">
        <v>994</v>
      </c>
      <c r="E107" s="57" t="s">
        <v>995</v>
      </c>
      <c r="F107" s="57" t="s">
        <v>996</v>
      </c>
      <c r="G107" s="57" t="s">
        <v>997</v>
      </c>
      <c r="H107" s="57" t="s">
        <v>1000</v>
      </c>
      <c r="I107" s="57" t="s">
        <v>449</v>
      </c>
      <c r="J107" s="57" t="s">
        <v>679</v>
      </c>
      <c r="K107" s="57" t="s">
        <v>563</v>
      </c>
      <c r="L107" s="59" t="s">
        <v>563</v>
      </c>
      <c r="M107" s="57" t="s">
        <v>680</v>
      </c>
      <c r="N107" s="59" t="s">
        <v>325</v>
      </c>
      <c r="O107" s="57" t="s">
        <v>237</v>
      </c>
      <c r="P107" s="57" t="s">
        <v>23</v>
      </c>
      <c r="Q107" s="57" t="s">
        <v>998</v>
      </c>
      <c r="R107" s="118" t="s">
        <v>999</v>
      </c>
      <c r="S107" s="59">
        <v>44122</v>
      </c>
      <c r="T107" s="60">
        <v>20192151163021</v>
      </c>
      <c r="U107" s="57" t="s">
        <v>24</v>
      </c>
      <c r="V107" s="61">
        <v>44114</v>
      </c>
      <c r="W107" s="51"/>
      <c r="X107" s="51"/>
      <c r="Y107" s="51"/>
      <c r="Z107" s="51"/>
    </row>
    <row r="108" spans="1:26" ht="58.5" customHeight="1">
      <c r="A108" s="56">
        <v>538</v>
      </c>
      <c r="B108" s="57">
        <v>2019</v>
      </c>
      <c r="C108" s="57" t="s">
        <v>20</v>
      </c>
      <c r="D108" s="57" t="s">
        <v>795</v>
      </c>
      <c r="E108" s="57" t="s">
        <v>796</v>
      </c>
      <c r="F108" s="57" t="s">
        <v>794</v>
      </c>
      <c r="G108" s="57" t="s">
        <v>797</v>
      </c>
      <c r="H108" s="57">
        <v>3132072773</v>
      </c>
      <c r="I108" s="57" t="s">
        <v>798</v>
      </c>
      <c r="J108" s="57" t="s">
        <v>799</v>
      </c>
      <c r="K108" s="57" t="s">
        <v>800</v>
      </c>
      <c r="L108" s="59">
        <v>48902</v>
      </c>
      <c r="M108" s="57" t="s">
        <v>801</v>
      </c>
      <c r="N108" s="59">
        <v>48902</v>
      </c>
      <c r="O108" s="57" t="s">
        <v>359</v>
      </c>
      <c r="P108" s="57" t="s">
        <v>23</v>
      </c>
      <c r="Q108" s="57" t="s">
        <v>794</v>
      </c>
      <c r="R108" s="118" t="s">
        <v>802</v>
      </c>
      <c r="S108" s="59">
        <v>43690</v>
      </c>
      <c r="T108" s="60">
        <v>20192150834851</v>
      </c>
      <c r="U108" s="57" t="s">
        <v>24</v>
      </c>
      <c r="V108" s="61">
        <v>44056</v>
      </c>
      <c r="W108" s="51"/>
      <c r="X108" s="51"/>
      <c r="Y108" s="51"/>
      <c r="Z108" s="51"/>
    </row>
    <row r="109" spans="1:26" ht="58.5" customHeight="1">
      <c r="A109" s="56">
        <v>539</v>
      </c>
      <c r="B109" s="57">
        <v>2019</v>
      </c>
      <c r="C109" s="57" t="s">
        <v>20</v>
      </c>
      <c r="D109" s="57" t="s">
        <v>876</v>
      </c>
      <c r="E109" s="57" t="s">
        <v>877</v>
      </c>
      <c r="F109" s="57" t="s">
        <v>878</v>
      </c>
      <c r="G109" s="57" t="s">
        <v>1049</v>
      </c>
      <c r="H109" s="57" t="s">
        <v>1051</v>
      </c>
      <c r="I109" s="57" t="s">
        <v>31</v>
      </c>
      <c r="J109" s="59" t="s">
        <v>880</v>
      </c>
      <c r="K109" s="57" t="s">
        <v>881</v>
      </c>
      <c r="L109" s="59">
        <v>44340</v>
      </c>
      <c r="M109" s="57" t="s">
        <v>882</v>
      </c>
      <c r="N109" s="59">
        <v>44340</v>
      </c>
      <c r="O109" s="57" t="s">
        <v>359</v>
      </c>
      <c r="P109" s="57" t="s">
        <v>23</v>
      </c>
      <c r="Q109" s="57" t="s">
        <v>1050</v>
      </c>
      <c r="R109" s="118" t="s">
        <v>879</v>
      </c>
      <c r="S109" s="59">
        <v>43719</v>
      </c>
      <c r="T109" s="60">
        <v>20192151005401</v>
      </c>
      <c r="U109" s="57" t="s">
        <v>24</v>
      </c>
      <c r="V109" s="61">
        <v>44043</v>
      </c>
      <c r="W109" s="51"/>
      <c r="X109" s="51"/>
      <c r="Y109" s="51"/>
      <c r="Z109" s="51"/>
    </row>
    <row r="110" spans="1:26" ht="58.5" customHeight="1">
      <c r="A110" s="56">
        <v>544</v>
      </c>
      <c r="B110" s="57">
        <v>2019</v>
      </c>
      <c r="C110" s="57" t="s">
        <v>537</v>
      </c>
      <c r="D110" s="57" t="s">
        <v>884</v>
      </c>
      <c r="E110" s="57" t="s">
        <v>21</v>
      </c>
      <c r="F110" s="57" t="s">
        <v>886</v>
      </c>
      <c r="G110" s="57" t="s">
        <v>885</v>
      </c>
      <c r="H110" s="57" t="s">
        <v>890</v>
      </c>
      <c r="I110" s="57" t="s">
        <v>22</v>
      </c>
      <c r="J110" s="59" t="s">
        <v>887</v>
      </c>
      <c r="K110" s="57" t="s">
        <v>563</v>
      </c>
      <c r="L110" s="59" t="s">
        <v>563</v>
      </c>
      <c r="M110" s="57" t="s">
        <v>888</v>
      </c>
      <c r="N110" s="59" t="s">
        <v>325</v>
      </c>
      <c r="O110" s="57" t="s">
        <v>889</v>
      </c>
      <c r="P110" s="57" t="s">
        <v>23</v>
      </c>
      <c r="Q110" s="59" t="s">
        <v>292</v>
      </c>
      <c r="R110" s="122" t="s">
        <v>883</v>
      </c>
      <c r="S110" s="59">
        <v>43720</v>
      </c>
      <c r="T110" s="60">
        <v>20192151014571</v>
      </c>
      <c r="U110" s="57" t="s">
        <v>24</v>
      </c>
      <c r="V110" s="61">
        <v>44086</v>
      </c>
      <c r="W110" s="51"/>
      <c r="X110" s="51"/>
      <c r="Y110" s="51"/>
      <c r="Z110" s="51"/>
    </row>
    <row r="111" spans="1:26" ht="58.5" customHeight="1">
      <c r="A111" s="56">
        <v>547</v>
      </c>
      <c r="B111" s="57">
        <v>2019</v>
      </c>
      <c r="C111" s="57" t="s">
        <v>45</v>
      </c>
      <c r="D111" s="57" t="s">
        <v>1111</v>
      </c>
      <c r="E111" s="57" t="s">
        <v>1113</v>
      </c>
      <c r="F111" s="57" t="s">
        <v>1112</v>
      </c>
      <c r="G111" s="57" t="s">
        <v>1114</v>
      </c>
      <c r="H111" s="57" t="s">
        <v>1117</v>
      </c>
      <c r="I111" s="57" t="s">
        <v>35</v>
      </c>
      <c r="J111" s="57" t="s">
        <v>1114</v>
      </c>
      <c r="K111" s="57" t="s">
        <v>563</v>
      </c>
      <c r="L111" s="59" t="s">
        <v>563</v>
      </c>
      <c r="M111" s="57" t="s">
        <v>1116</v>
      </c>
      <c r="N111" s="59" t="s">
        <v>325</v>
      </c>
      <c r="O111" s="57" t="s">
        <v>237</v>
      </c>
      <c r="P111" s="57" t="s">
        <v>23</v>
      </c>
      <c r="Q111" s="59" t="s">
        <v>1118</v>
      </c>
      <c r="R111" s="122" t="s">
        <v>1115</v>
      </c>
      <c r="S111" s="59">
        <v>43808</v>
      </c>
      <c r="T111" s="60">
        <v>20195261434502</v>
      </c>
      <c r="U111" s="57" t="s">
        <v>24</v>
      </c>
      <c r="V111" s="61">
        <v>44174</v>
      </c>
      <c r="W111" s="51"/>
      <c r="X111" s="51"/>
      <c r="Y111" s="51"/>
      <c r="Z111" s="51"/>
    </row>
    <row r="112" spans="1:26" ht="58.5" customHeight="1">
      <c r="A112" s="56">
        <v>552</v>
      </c>
      <c r="B112" s="57">
        <v>2019</v>
      </c>
      <c r="C112" s="57" t="s">
        <v>20</v>
      </c>
      <c r="D112" s="57" t="s">
        <v>965</v>
      </c>
      <c r="E112" s="57" t="s">
        <v>943</v>
      </c>
      <c r="F112" s="57" t="s">
        <v>966</v>
      </c>
      <c r="G112" s="57" t="s">
        <v>967</v>
      </c>
      <c r="H112" s="57" t="s">
        <v>968</v>
      </c>
      <c r="I112" s="59" t="s">
        <v>947</v>
      </c>
      <c r="J112" s="57" t="s">
        <v>1003</v>
      </c>
      <c r="K112" s="59" t="s">
        <v>1004</v>
      </c>
      <c r="L112" s="59">
        <v>51240</v>
      </c>
      <c r="M112" s="59" t="s">
        <v>1005</v>
      </c>
      <c r="N112" s="59">
        <v>51240</v>
      </c>
      <c r="O112" s="57" t="s">
        <v>359</v>
      </c>
      <c r="P112" s="59" t="s">
        <v>827</v>
      </c>
      <c r="Q112" s="59" t="s">
        <v>1006</v>
      </c>
      <c r="R112" s="118" t="s">
        <v>1007</v>
      </c>
      <c r="S112" s="59">
        <v>43770</v>
      </c>
      <c r="T112" s="60">
        <v>20192151220641</v>
      </c>
      <c r="U112" s="57" t="s">
        <v>24</v>
      </c>
      <c r="V112" s="61">
        <v>44043</v>
      </c>
      <c r="W112" s="51"/>
      <c r="X112" s="51"/>
      <c r="Y112" s="51"/>
      <c r="Z112" s="51"/>
    </row>
    <row r="113" spans="1:26" ht="58.5" customHeight="1">
      <c r="A113" s="56">
        <v>553</v>
      </c>
      <c r="B113" s="57">
        <v>2019</v>
      </c>
      <c r="C113" s="57" t="s">
        <v>20</v>
      </c>
      <c r="D113" s="57" t="s">
        <v>965</v>
      </c>
      <c r="E113" s="57" t="s">
        <v>943</v>
      </c>
      <c r="F113" s="57" t="s">
        <v>966</v>
      </c>
      <c r="G113" s="57" t="s">
        <v>967</v>
      </c>
      <c r="H113" s="57" t="s">
        <v>968</v>
      </c>
      <c r="I113" s="59" t="s">
        <v>947</v>
      </c>
      <c r="J113" s="57" t="s">
        <v>1003</v>
      </c>
      <c r="K113" s="57">
        <v>19099</v>
      </c>
      <c r="L113" s="59">
        <v>53235</v>
      </c>
      <c r="M113" s="59" t="s">
        <v>1008</v>
      </c>
      <c r="N113" s="59">
        <v>53235</v>
      </c>
      <c r="O113" s="57" t="s">
        <v>359</v>
      </c>
      <c r="P113" s="59" t="s">
        <v>827</v>
      </c>
      <c r="Q113" s="59" t="s">
        <v>1006</v>
      </c>
      <c r="R113" s="122" t="s">
        <v>1007</v>
      </c>
      <c r="S113" s="59">
        <v>43770</v>
      </c>
      <c r="T113" s="60">
        <v>20192151223301</v>
      </c>
      <c r="U113" s="57" t="s">
        <v>24</v>
      </c>
      <c r="V113" s="61">
        <v>44043</v>
      </c>
      <c r="W113" s="51"/>
      <c r="X113" s="51"/>
      <c r="Y113" s="51"/>
      <c r="Z113" s="51"/>
    </row>
    <row r="114" spans="1:26" ht="58.5" customHeight="1">
      <c r="A114" s="56">
        <v>554</v>
      </c>
      <c r="B114" s="57">
        <v>2019</v>
      </c>
      <c r="C114" s="57" t="s">
        <v>20</v>
      </c>
      <c r="D114" s="57" t="s">
        <v>1102</v>
      </c>
      <c r="E114" s="57" t="s">
        <v>1103</v>
      </c>
      <c r="F114" s="57" t="s">
        <v>1104</v>
      </c>
      <c r="G114" s="57" t="s">
        <v>1105</v>
      </c>
      <c r="H114" s="57" t="s">
        <v>1110</v>
      </c>
      <c r="I114" s="59" t="s">
        <v>22</v>
      </c>
      <c r="J114" s="57" t="s">
        <v>1106</v>
      </c>
      <c r="K114" s="59" t="s">
        <v>1109</v>
      </c>
      <c r="L114" s="59">
        <v>47627</v>
      </c>
      <c r="M114" s="59" t="s">
        <v>1108</v>
      </c>
      <c r="N114" s="59">
        <v>47627</v>
      </c>
      <c r="O114" s="57" t="s">
        <v>359</v>
      </c>
      <c r="P114" s="59" t="s">
        <v>23</v>
      </c>
      <c r="Q114" s="57" t="s">
        <v>1104</v>
      </c>
      <c r="R114" s="122" t="s">
        <v>1107</v>
      </c>
      <c r="S114" s="59">
        <v>43802</v>
      </c>
      <c r="T114" s="60">
        <v>20192151338661</v>
      </c>
      <c r="U114" s="57" t="s">
        <v>24</v>
      </c>
      <c r="V114" s="61">
        <v>44043</v>
      </c>
      <c r="W114" s="51"/>
      <c r="X114" s="51"/>
      <c r="Y114" s="51"/>
      <c r="Z114" s="51"/>
    </row>
    <row r="115" spans="1:26" ht="58.5" customHeight="1">
      <c r="A115" s="56">
        <v>558</v>
      </c>
      <c r="B115" s="57">
        <v>2019</v>
      </c>
      <c r="C115" s="57" t="s">
        <v>20</v>
      </c>
      <c r="D115" s="57" t="s">
        <v>1149</v>
      </c>
      <c r="E115" s="57" t="s">
        <v>1150</v>
      </c>
      <c r="F115" s="57" t="s">
        <v>1151</v>
      </c>
      <c r="G115" s="57" t="s">
        <v>1152</v>
      </c>
      <c r="H115" s="57">
        <v>3508139333</v>
      </c>
      <c r="I115" s="59" t="s">
        <v>1153</v>
      </c>
      <c r="J115" s="57" t="s">
        <v>1154</v>
      </c>
      <c r="K115" s="57" t="s">
        <v>563</v>
      </c>
      <c r="L115" s="59" t="s">
        <v>563</v>
      </c>
      <c r="M115" s="59" t="s">
        <v>1155</v>
      </c>
      <c r="N115" s="59">
        <v>44772</v>
      </c>
      <c r="O115" s="104" t="s">
        <v>30</v>
      </c>
      <c r="P115" s="59" t="s">
        <v>23</v>
      </c>
      <c r="Q115" s="57" t="s">
        <v>1156</v>
      </c>
      <c r="R115" s="122" t="s">
        <v>1157</v>
      </c>
      <c r="S115" s="59">
        <v>43825</v>
      </c>
      <c r="T115" s="60">
        <v>20192151458731</v>
      </c>
      <c r="U115" s="57" t="s">
        <v>24</v>
      </c>
      <c r="V115" s="61">
        <v>44043</v>
      </c>
      <c r="W115" s="51"/>
      <c r="X115" s="51"/>
      <c r="Y115" s="51"/>
      <c r="Z115" s="51"/>
    </row>
    <row r="116" spans="1:26" ht="68.25" customHeight="1">
      <c r="A116" s="76">
        <v>559</v>
      </c>
      <c r="B116" s="72">
        <v>2020</v>
      </c>
      <c r="C116" s="72" t="s">
        <v>20</v>
      </c>
      <c r="D116" s="72" t="s">
        <v>1237</v>
      </c>
      <c r="E116" s="72" t="s">
        <v>1238</v>
      </c>
      <c r="F116" s="72" t="s">
        <v>1239</v>
      </c>
      <c r="G116" s="72" t="s">
        <v>1240</v>
      </c>
      <c r="H116" s="72" t="s">
        <v>1245</v>
      </c>
      <c r="I116" s="117" t="s">
        <v>22</v>
      </c>
      <c r="J116" s="72" t="s">
        <v>1241</v>
      </c>
      <c r="K116" s="72" t="s">
        <v>563</v>
      </c>
      <c r="L116" s="117" t="s">
        <v>563</v>
      </c>
      <c r="M116" s="117" t="s">
        <v>1243</v>
      </c>
      <c r="N116" s="117">
        <v>44317</v>
      </c>
      <c r="O116" s="72" t="s">
        <v>30</v>
      </c>
      <c r="P116" s="117" t="s">
        <v>23</v>
      </c>
      <c r="Q116" s="72" t="s">
        <v>1244</v>
      </c>
      <c r="R116" s="129" t="s">
        <v>1242</v>
      </c>
      <c r="S116" s="117">
        <v>43872</v>
      </c>
      <c r="T116" s="74">
        <v>20202150143871</v>
      </c>
      <c r="U116" s="72" t="s">
        <v>24</v>
      </c>
      <c r="V116" s="75">
        <v>43920</v>
      </c>
      <c r="W116" s="51"/>
      <c r="X116" s="51"/>
      <c r="Y116" s="51"/>
      <c r="Z116" s="51"/>
    </row>
    <row r="117" spans="1:26" ht="68.25" customHeight="1">
      <c r="A117" s="56">
        <v>565</v>
      </c>
      <c r="B117" s="57">
        <v>2020</v>
      </c>
      <c r="C117" s="57" t="s">
        <v>40</v>
      </c>
      <c r="D117" s="57" t="s">
        <v>543</v>
      </c>
      <c r="E117" s="57" t="s">
        <v>363</v>
      </c>
      <c r="F117" s="57" t="s">
        <v>454</v>
      </c>
      <c r="G117" s="57" t="s">
        <v>545</v>
      </c>
      <c r="H117" s="57" t="s">
        <v>455</v>
      </c>
      <c r="I117" s="57" t="s">
        <v>22</v>
      </c>
      <c r="J117" s="57" t="s">
        <v>1301</v>
      </c>
      <c r="K117" s="57" t="s">
        <v>27</v>
      </c>
      <c r="L117" s="59" t="s">
        <v>27</v>
      </c>
      <c r="M117" s="57" t="s">
        <v>547</v>
      </c>
      <c r="N117" s="59" t="s">
        <v>548</v>
      </c>
      <c r="O117" s="57" t="s">
        <v>258</v>
      </c>
      <c r="P117" s="57" t="s">
        <v>23</v>
      </c>
      <c r="Q117" s="57" t="s">
        <v>454</v>
      </c>
      <c r="R117" s="118" t="s">
        <v>440</v>
      </c>
      <c r="S117" s="59">
        <v>43894</v>
      </c>
      <c r="T117" s="60">
        <v>20202150225111</v>
      </c>
      <c r="U117" s="57" t="s">
        <v>24</v>
      </c>
      <c r="V117" s="61">
        <v>44259</v>
      </c>
      <c r="W117" s="51"/>
      <c r="X117" s="51"/>
      <c r="Y117" s="51"/>
      <c r="Z117" s="51"/>
    </row>
    <row r="118" spans="1:26" ht="27" customHeight="1">
      <c r="A118" s="77"/>
      <c r="B118" s="78"/>
      <c r="C118" s="78"/>
      <c r="D118" s="78"/>
      <c r="E118" s="78"/>
      <c r="F118" s="78"/>
      <c r="G118" s="78"/>
      <c r="H118" s="78"/>
      <c r="I118" s="78"/>
      <c r="J118" s="78"/>
      <c r="K118" s="78"/>
      <c r="L118" s="79"/>
      <c r="M118" s="78"/>
      <c r="N118" s="79"/>
      <c r="O118" s="78"/>
      <c r="P118" s="78"/>
      <c r="Q118" s="79"/>
      <c r="R118" s="80"/>
      <c r="S118" s="79"/>
      <c r="T118" s="81"/>
      <c r="U118" s="78"/>
      <c r="V118" s="82"/>
      <c r="W118" s="51"/>
      <c r="X118" s="51"/>
      <c r="Y118" s="51"/>
      <c r="Z118" s="51"/>
    </row>
    <row r="119" spans="1:26" ht="29.25" customHeight="1">
      <c r="A119" s="84"/>
      <c r="B119" s="133" t="s">
        <v>361</v>
      </c>
      <c r="C119" s="133"/>
      <c r="D119" s="133"/>
      <c r="E119" s="133"/>
      <c r="F119" s="133"/>
      <c r="G119" s="133"/>
      <c r="H119" s="133"/>
      <c r="I119" s="133"/>
      <c r="J119" s="78"/>
      <c r="K119" s="78"/>
      <c r="L119" s="79"/>
      <c r="M119" s="78"/>
      <c r="N119" s="79"/>
      <c r="O119" s="78"/>
      <c r="P119" s="78"/>
      <c r="Q119" s="79"/>
      <c r="R119" s="80"/>
      <c r="S119" s="79"/>
      <c r="T119" s="81"/>
      <c r="U119" s="78"/>
      <c r="V119" s="82"/>
      <c r="W119" s="51"/>
      <c r="X119" s="51"/>
      <c r="Y119" s="51"/>
      <c r="Z119" s="51"/>
    </row>
    <row r="120" spans="1:26" ht="23.25">
      <c r="A120" s="83"/>
      <c r="B120" s="132" t="s">
        <v>360</v>
      </c>
      <c r="C120" s="132"/>
      <c r="D120" s="132"/>
      <c r="E120" s="132"/>
      <c r="F120" s="132"/>
      <c r="G120" s="132"/>
      <c r="H120" s="132"/>
      <c r="I120" s="132"/>
      <c r="J120" s="78"/>
      <c r="K120" s="78"/>
      <c r="L120" s="79"/>
      <c r="M120" s="63"/>
      <c r="N120" s="64"/>
      <c r="O120" s="63"/>
      <c r="P120" s="63"/>
      <c r="Q120" s="64"/>
      <c r="R120" s="65"/>
      <c r="S120" s="64"/>
      <c r="T120" s="66"/>
      <c r="U120" s="63"/>
      <c r="V120" s="70"/>
      <c r="W120" s="51"/>
      <c r="X120" s="51"/>
      <c r="Y120" s="51"/>
      <c r="Z120" s="51"/>
    </row>
    <row r="121" spans="1:26" ht="23.25">
      <c r="A121" s="62"/>
      <c r="B121" s="63"/>
      <c r="C121" s="63"/>
      <c r="D121" s="63"/>
      <c r="E121" s="63"/>
      <c r="F121" s="63"/>
      <c r="G121" s="63"/>
      <c r="H121" s="63"/>
      <c r="I121" s="63"/>
      <c r="J121" s="63"/>
      <c r="K121" s="63"/>
      <c r="L121" s="64"/>
      <c r="M121" s="51"/>
      <c r="N121" s="94"/>
      <c r="O121" s="51"/>
      <c r="P121" s="51"/>
      <c r="Q121" s="51"/>
      <c r="R121" s="51"/>
      <c r="S121" s="94"/>
      <c r="T121" s="51"/>
      <c r="U121" s="51"/>
      <c r="V121" s="68"/>
      <c r="W121" s="51"/>
      <c r="X121" s="51"/>
      <c r="Y121" s="51"/>
      <c r="Z121" s="51"/>
    </row>
    <row r="122" spans="1:26">
      <c r="A122" s="51"/>
      <c r="B122" s="51"/>
      <c r="C122" s="51"/>
      <c r="D122" s="51"/>
      <c r="E122" s="51"/>
      <c r="F122" s="51"/>
      <c r="G122" s="51"/>
      <c r="H122" s="51"/>
      <c r="I122" s="51"/>
      <c r="J122" s="51"/>
      <c r="K122" s="51"/>
      <c r="L122" s="94"/>
      <c r="M122" s="51"/>
      <c r="N122" s="94"/>
      <c r="O122" s="51"/>
      <c r="P122" s="51"/>
      <c r="Q122" s="51"/>
      <c r="R122" s="51"/>
      <c r="S122" s="94"/>
      <c r="T122" s="51"/>
      <c r="U122" s="51"/>
      <c r="V122" s="68"/>
      <c r="W122" s="51"/>
      <c r="X122" s="51"/>
      <c r="Y122" s="51"/>
      <c r="Z122" s="51"/>
    </row>
    <row r="123" spans="1:26">
      <c r="A123" s="51"/>
      <c r="B123" s="51"/>
      <c r="C123" s="51"/>
      <c r="D123" s="51"/>
      <c r="E123" s="51"/>
      <c r="F123" s="51"/>
      <c r="G123" s="51"/>
      <c r="H123" s="51"/>
      <c r="I123" s="51"/>
      <c r="J123" s="51"/>
      <c r="K123" s="51"/>
      <c r="L123" s="94"/>
      <c r="M123" s="51"/>
      <c r="N123" s="94"/>
      <c r="O123" s="51"/>
      <c r="P123" s="51"/>
      <c r="Q123" s="51"/>
      <c r="R123" s="51"/>
      <c r="S123" s="94"/>
      <c r="T123" s="51"/>
      <c r="U123" s="51"/>
      <c r="V123" s="68"/>
      <c r="W123" s="51"/>
      <c r="X123" s="51"/>
      <c r="Y123" s="51"/>
      <c r="Z123" s="51"/>
    </row>
    <row r="124" spans="1:26">
      <c r="A124" s="51"/>
      <c r="B124" s="51"/>
      <c r="C124" s="51"/>
      <c r="D124" s="51"/>
      <c r="E124" s="51"/>
      <c r="F124" s="51"/>
      <c r="G124" s="51"/>
      <c r="H124" s="51"/>
      <c r="I124" s="51"/>
      <c r="J124" s="51"/>
      <c r="K124" s="51"/>
      <c r="L124" s="94"/>
      <c r="M124" s="51"/>
      <c r="N124" s="94"/>
      <c r="O124" s="51"/>
      <c r="P124" s="51"/>
      <c r="Q124" s="51"/>
      <c r="R124" s="51"/>
      <c r="S124" s="94"/>
      <c r="T124" s="51"/>
      <c r="U124" s="51"/>
      <c r="V124" s="68"/>
      <c r="W124" s="51"/>
      <c r="X124" s="51"/>
      <c r="Y124" s="51"/>
      <c r="Z124" s="51"/>
    </row>
    <row r="125" spans="1:26">
      <c r="A125" s="51"/>
      <c r="B125" s="51"/>
      <c r="C125" s="51"/>
      <c r="D125" s="51"/>
      <c r="E125" s="51"/>
      <c r="F125" s="51"/>
      <c r="G125" s="51"/>
      <c r="H125" s="51"/>
      <c r="I125" s="51"/>
      <c r="J125" s="51"/>
      <c r="K125" s="51"/>
      <c r="L125" s="94"/>
      <c r="M125" s="51"/>
      <c r="N125" s="94"/>
      <c r="O125" s="51"/>
      <c r="P125" s="51"/>
      <c r="Q125" s="51"/>
      <c r="R125" s="51"/>
      <c r="S125" s="94"/>
      <c r="T125" s="51"/>
      <c r="U125" s="51"/>
      <c r="V125" s="68"/>
      <c r="W125" s="51"/>
      <c r="X125" s="51"/>
      <c r="Y125" s="51"/>
      <c r="Z125" s="51"/>
    </row>
    <row r="126" spans="1:26">
      <c r="A126" s="51"/>
      <c r="B126" s="51"/>
      <c r="C126" s="51"/>
      <c r="D126" s="51"/>
      <c r="E126" s="51"/>
      <c r="F126" s="51"/>
      <c r="G126" s="51"/>
      <c r="H126" s="51"/>
      <c r="I126" s="51"/>
      <c r="J126" s="51"/>
      <c r="K126" s="51"/>
      <c r="L126" s="94"/>
      <c r="M126" s="51"/>
      <c r="N126" s="94"/>
      <c r="O126" s="51"/>
      <c r="P126" s="51"/>
      <c r="Q126" s="51"/>
      <c r="R126" s="51"/>
      <c r="S126" s="94"/>
      <c r="T126" s="51"/>
      <c r="U126" s="51"/>
      <c r="V126" s="68"/>
      <c r="W126" s="51"/>
      <c r="X126" s="51"/>
      <c r="Y126" s="51"/>
      <c r="Z126" s="51"/>
    </row>
    <row r="127" spans="1:26">
      <c r="A127" s="51"/>
      <c r="B127" s="51"/>
      <c r="C127" s="51"/>
      <c r="D127" s="51"/>
      <c r="E127" s="51"/>
      <c r="F127" s="51"/>
      <c r="G127" s="51"/>
      <c r="H127" s="51"/>
      <c r="I127" s="51"/>
      <c r="J127" s="51"/>
      <c r="K127" s="51"/>
      <c r="L127" s="94"/>
      <c r="M127" s="51"/>
      <c r="N127" s="94"/>
      <c r="O127" s="51"/>
      <c r="P127" s="51"/>
      <c r="Q127" s="51"/>
      <c r="R127" s="51"/>
      <c r="S127" s="94"/>
      <c r="T127" s="51"/>
      <c r="U127" s="51"/>
      <c r="V127" s="68"/>
      <c r="W127" s="51"/>
      <c r="X127" s="51"/>
      <c r="Y127" s="51"/>
      <c r="Z127" s="51"/>
    </row>
    <row r="128" spans="1:26">
      <c r="A128" s="51"/>
      <c r="B128" s="51"/>
      <c r="C128" s="51"/>
      <c r="D128" s="51"/>
      <c r="E128" s="51"/>
      <c r="F128" s="51"/>
      <c r="G128" s="51"/>
      <c r="H128" s="51"/>
      <c r="I128" s="51"/>
      <c r="J128" s="51"/>
      <c r="K128" s="51"/>
      <c r="L128" s="94"/>
      <c r="M128" s="51"/>
      <c r="N128" s="94"/>
      <c r="O128" s="51"/>
      <c r="P128" s="51"/>
      <c r="Q128" s="51"/>
      <c r="R128" s="51"/>
      <c r="S128" s="94"/>
      <c r="T128" s="51"/>
      <c r="U128" s="51"/>
      <c r="V128" s="68"/>
      <c r="W128" s="51"/>
      <c r="X128" s="51"/>
      <c r="Y128" s="51"/>
      <c r="Z128" s="51"/>
    </row>
    <row r="129" spans="1:26">
      <c r="A129" s="51"/>
      <c r="B129" s="51"/>
      <c r="C129" s="51"/>
      <c r="D129" s="51"/>
      <c r="E129" s="51"/>
      <c r="F129" s="51"/>
      <c r="G129" s="51"/>
      <c r="H129" s="51"/>
      <c r="I129" s="51"/>
      <c r="J129" s="51"/>
      <c r="K129" s="51"/>
      <c r="L129" s="94"/>
      <c r="M129" s="51"/>
      <c r="N129" s="94"/>
      <c r="O129" s="51"/>
      <c r="P129" s="51"/>
      <c r="Q129" s="51"/>
      <c r="R129" s="51"/>
      <c r="S129" s="94"/>
      <c r="T129" s="51"/>
      <c r="U129" s="51"/>
      <c r="V129" s="68"/>
      <c r="W129" s="51"/>
      <c r="X129" s="51"/>
      <c r="Y129" s="51"/>
      <c r="Z129" s="51"/>
    </row>
    <row r="130" spans="1:26">
      <c r="A130" s="51"/>
      <c r="B130" s="51"/>
      <c r="C130" s="51"/>
      <c r="D130" s="51"/>
      <c r="E130" s="51"/>
      <c r="F130" s="51"/>
      <c r="G130" s="51"/>
      <c r="H130" s="51"/>
      <c r="I130" s="51"/>
      <c r="J130" s="51"/>
      <c r="K130" s="51"/>
      <c r="L130" s="94"/>
      <c r="M130" s="51"/>
      <c r="N130" s="94"/>
      <c r="O130" s="51"/>
      <c r="P130" s="51"/>
      <c r="Q130" s="51"/>
      <c r="R130" s="51"/>
      <c r="S130" s="94"/>
      <c r="T130" s="51"/>
      <c r="U130" s="51"/>
      <c r="V130" s="68"/>
      <c r="W130" s="51"/>
      <c r="X130" s="51"/>
      <c r="Y130" s="51"/>
      <c r="Z130" s="51"/>
    </row>
    <row r="131" spans="1:26">
      <c r="A131" s="51"/>
      <c r="B131" s="51"/>
      <c r="C131" s="51"/>
      <c r="D131" s="51"/>
      <c r="E131" s="51"/>
      <c r="F131" s="51"/>
      <c r="G131" s="51"/>
      <c r="H131" s="51"/>
      <c r="I131" s="51"/>
      <c r="J131" s="51"/>
      <c r="K131" s="51"/>
      <c r="L131" s="94"/>
      <c r="M131" s="51"/>
      <c r="N131" s="94"/>
      <c r="O131" s="51"/>
      <c r="P131" s="51"/>
      <c r="Q131" s="51"/>
      <c r="R131" s="51"/>
      <c r="S131" s="94"/>
      <c r="T131" s="51"/>
      <c r="U131" s="51"/>
      <c r="V131" s="68"/>
      <c r="W131" s="51"/>
      <c r="X131" s="51"/>
      <c r="Y131" s="51"/>
      <c r="Z131" s="51"/>
    </row>
    <row r="132" spans="1:26">
      <c r="A132" s="51"/>
      <c r="B132" s="51"/>
      <c r="C132" s="51"/>
      <c r="D132" s="51"/>
      <c r="E132" s="51"/>
      <c r="F132" s="51"/>
      <c r="G132" s="51"/>
      <c r="H132" s="51"/>
      <c r="I132" s="51"/>
      <c r="J132" s="51"/>
      <c r="K132" s="51"/>
      <c r="L132" s="94"/>
      <c r="M132" s="51"/>
      <c r="N132" s="94"/>
      <c r="O132" s="51"/>
      <c r="P132" s="51"/>
      <c r="Q132" s="51"/>
      <c r="R132" s="51"/>
      <c r="S132" s="94"/>
      <c r="T132" s="51"/>
      <c r="U132" s="51"/>
      <c r="V132" s="68"/>
      <c r="W132" s="51"/>
      <c r="X132" s="51"/>
      <c r="Y132" s="51"/>
      <c r="Z132" s="51"/>
    </row>
    <row r="133" spans="1:26">
      <c r="A133" s="51"/>
      <c r="B133" s="51"/>
      <c r="C133" s="51"/>
      <c r="D133" s="51"/>
      <c r="E133" s="51"/>
      <c r="F133" s="51"/>
      <c r="G133" s="51"/>
      <c r="H133" s="51"/>
      <c r="I133" s="51"/>
      <c r="J133" s="51"/>
      <c r="K133" s="51"/>
      <c r="L133" s="94"/>
      <c r="M133" s="51"/>
      <c r="N133" s="94"/>
      <c r="O133" s="51"/>
      <c r="P133" s="51"/>
      <c r="Q133" s="51"/>
      <c r="R133" s="51"/>
      <c r="S133" s="94"/>
      <c r="T133" s="51"/>
      <c r="U133" s="51"/>
      <c r="V133" s="68"/>
      <c r="W133" s="51"/>
      <c r="X133" s="51"/>
      <c r="Y133" s="51"/>
      <c r="Z133" s="51"/>
    </row>
    <row r="134" spans="1:26">
      <c r="A134" s="51"/>
      <c r="B134" s="51"/>
      <c r="C134" s="51"/>
      <c r="D134" s="51"/>
      <c r="E134" s="51"/>
      <c r="F134" s="51"/>
      <c r="G134" s="51"/>
      <c r="H134" s="51"/>
      <c r="I134" s="51"/>
      <c r="J134" s="51"/>
      <c r="K134" s="51"/>
      <c r="L134" s="94"/>
      <c r="M134" s="51"/>
      <c r="N134" s="94"/>
      <c r="O134" s="51"/>
      <c r="P134" s="51"/>
      <c r="Q134" s="51"/>
      <c r="R134" s="51"/>
      <c r="S134" s="94"/>
      <c r="T134" s="51"/>
      <c r="U134" s="51"/>
      <c r="V134" s="68"/>
      <c r="W134" s="51"/>
      <c r="X134" s="51"/>
      <c r="Y134" s="51"/>
      <c r="Z134" s="51"/>
    </row>
    <row r="135" spans="1:26">
      <c r="A135" s="51"/>
      <c r="B135" s="51"/>
      <c r="C135" s="51"/>
      <c r="D135" s="51"/>
      <c r="E135" s="51"/>
      <c r="F135" s="51"/>
      <c r="G135" s="51"/>
      <c r="H135" s="51"/>
      <c r="I135" s="51"/>
      <c r="J135" s="51"/>
      <c r="K135" s="51"/>
      <c r="L135" s="94"/>
      <c r="M135" s="51"/>
      <c r="N135" s="94"/>
      <c r="O135" s="51"/>
      <c r="P135" s="51"/>
      <c r="Q135" s="51"/>
      <c r="R135" s="51"/>
      <c r="S135" s="94"/>
      <c r="T135" s="51"/>
      <c r="U135" s="51"/>
      <c r="V135" s="68"/>
      <c r="W135" s="51"/>
      <c r="X135" s="51"/>
      <c r="Y135" s="51"/>
      <c r="Z135" s="51"/>
    </row>
    <row r="136" spans="1:26">
      <c r="A136" s="51"/>
      <c r="B136" s="51"/>
      <c r="C136" s="51"/>
      <c r="D136" s="51"/>
      <c r="E136" s="51"/>
      <c r="F136" s="51"/>
      <c r="G136" s="51"/>
      <c r="H136" s="51"/>
      <c r="I136" s="51"/>
      <c r="J136" s="51"/>
      <c r="K136" s="51"/>
      <c r="L136" s="94"/>
      <c r="M136" s="51"/>
      <c r="N136" s="94"/>
      <c r="O136" s="51"/>
      <c r="P136" s="51"/>
      <c r="Q136" s="51"/>
      <c r="R136" s="51"/>
      <c r="S136" s="94"/>
      <c r="T136" s="51"/>
      <c r="U136" s="51"/>
      <c r="V136" s="68"/>
      <c r="W136" s="51"/>
      <c r="X136" s="51"/>
      <c r="Z136" s="51"/>
    </row>
    <row r="137" spans="1:26">
      <c r="A137" s="51"/>
      <c r="B137" s="51"/>
      <c r="C137" s="51"/>
      <c r="D137" s="51"/>
      <c r="E137" s="51"/>
      <c r="F137" s="51"/>
      <c r="G137" s="51"/>
      <c r="H137" s="51"/>
      <c r="I137" s="51"/>
      <c r="J137" s="51"/>
      <c r="K137" s="51"/>
      <c r="L137" s="94"/>
      <c r="M137" s="51"/>
      <c r="N137" s="94"/>
      <c r="O137" s="51"/>
      <c r="P137" s="51"/>
      <c r="Q137" s="51"/>
      <c r="R137" s="51"/>
      <c r="S137" s="94"/>
      <c r="T137" s="51"/>
      <c r="U137" s="51"/>
      <c r="V137" s="68"/>
      <c r="W137" s="51"/>
      <c r="X137" s="51"/>
      <c r="Y137" s="51"/>
      <c r="Z137" s="51"/>
    </row>
    <row r="138" spans="1:26">
      <c r="A138" s="51"/>
      <c r="B138" s="51"/>
      <c r="C138" s="51"/>
      <c r="D138" s="51"/>
      <c r="E138" s="51"/>
      <c r="F138" s="51"/>
      <c r="G138" s="51"/>
      <c r="H138" s="51"/>
      <c r="I138" s="51"/>
      <c r="J138" s="51"/>
      <c r="K138" s="51"/>
      <c r="L138" s="94"/>
      <c r="M138" s="51"/>
      <c r="N138" s="94"/>
      <c r="O138" s="51"/>
      <c r="P138" s="51"/>
      <c r="Q138" s="51"/>
      <c r="R138" s="51"/>
      <c r="S138" s="94"/>
      <c r="T138" s="51"/>
      <c r="U138" s="51"/>
      <c r="V138" s="68"/>
      <c r="W138" s="51"/>
      <c r="X138" s="51"/>
      <c r="Y138" s="51"/>
      <c r="Z138" s="51"/>
    </row>
    <row r="139" spans="1:26">
      <c r="A139" s="51"/>
      <c r="B139" s="51"/>
      <c r="C139" s="51"/>
      <c r="D139" s="51"/>
      <c r="E139" s="51"/>
      <c r="F139" s="51"/>
      <c r="G139" s="51"/>
      <c r="H139" s="51"/>
      <c r="I139" s="51"/>
      <c r="J139" s="51"/>
      <c r="K139" s="51"/>
      <c r="L139" s="94"/>
      <c r="M139" s="51"/>
      <c r="N139" s="94"/>
      <c r="O139" s="51"/>
      <c r="P139" s="51"/>
      <c r="Q139" s="51"/>
      <c r="R139" s="51"/>
      <c r="S139" s="94"/>
      <c r="T139" s="51"/>
      <c r="U139" s="51"/>
      <c r="V139" s="68"/>
      <c r="W139" s="51"/>
      <c r="X139" s="51"/>
      <c r="Y139" s="51"/>
      <c r="Z139" s="51"/>
    </row>
    <row r="140" spans="1:26">
      <c r="A140" s="51"/>
      <c r="B140" s="51"/>
      <c r="C140" s="51"/>
      <c r="D140" s="51"/>
      <c r="E140" s="51"/>
      <c r="F140" s="51"/>
      <c r="G140" s="51"/>
      <c r="H140" s="51"/>
      <c r="I140" s="51"/>
      <c r="J140" s="51"/>
      <c r="K140" s="51"/>
      <c r="L140" s="94"/>
      <c r="M140" s="51"/>
      <c r="N140" s="94"/>
      <c r="O140" s="51"/>
      <c r="P140" s="51"/>
      <c r="Q140" s="51"/>
      <c r="R140" s="51"/>
      <c r="S140" s="94"/>
      <c r="T140" s="51"/>
      <c r="U140" s="51"/>
      <c r="V140" s="68"/>
      <c r="W140" s="51"/>
      <c r="X140" s="51"/>
      <c r="Y140" s="51"/>
      <c r="Z140" s="51"/>
    </row>
    <row r="141" spans="1:26">
      <c r="A141" s="51"/>
      <c r="B141" s="51"/>
      <c r="C141" s="51"/>
      <c r="D141" s="51"/>
      <c r="E141" s="51"/>
      <c r="F141" s="51"/>
      <c r="G141" s="51"/>
      <c r="H141" s="51"/>
      <c r="I141" s="51"/>
      <c r="J141" s="51"/>
      <c r="K141" s="51"/>
      <c r="L141" s="94"/>
      <c r="M141" s="51"/>
      <c r="N141" s="94"/>
      <c r="O141" s="51"/>
      <c r="P141" s="51"/>
      <c r="Q141" s="51"/>
      <c r="R141" s="51"/>
      <c r="S141" s="94"/>
      <c r="T141" s="51"/>
      <c r="U141" s="51"/>
      <c r="V141" s="68"/>
      <c r="W141" s="51"/>
      <c r="X141" s="51"/>
      <c r="Y141" s="51"/>
      <c r="Z141" s="51"/>
    </row>
    <row r="142" spans="1:26">
      <c r="A142" s="51"/>
      <c r="B142" s="51"/>
      <c r="C142" s="51"/>
      <c r="D142" s="51"/>
      <c r="E142" s="51"/>
      <c r="F142" s="51"/>
      <c r="G142" s="51"/>
      <c r="H142" s="51"/>
      <c r="I142" s="51"/>
      <c r="J142" s="51"/>
      <c r="K142" s="51"/>
      <c r="L142" s="94"/>
      <c r="M142" s="51"/>
      <c r="N142" s="94"/>
      <c r="O142" s="51"/>
      <c r="P142" s="51"/>
      <c r="Q142" s="51"/>
      <c r="R142" s="51"/>
      <c r="S142" s="94"/>
      <c r="T142" s="51"/>
      <c r="U142" s="51"/>
      <c r="V142" s="68"/>
      <c r="W142" s="51"/>
      <c r="X142" s="51"/>
      <c r="Y142" s="51"/>
      <c r="Z142" s="51"/>
    </row>
    <row r="143" spans="1:26">
      <c r="A143" s="51"/>
      <c r="B143" s="51"/>
      <c r="C143" s="51"/>
      <c r="D143" s="51"/>
      <c r="E143" s="51"/>
      <c r="F143" s="51"/>
      <c r="G143" s="51"/>
      <c r="H143" s="51"/>
      <c r="I143" s="51"/>
      <c r="J143" s="51"/>
      <c r="K143" s="51"/>
      <c r="L143" s="94"/>
      <c r="M143" s="51"/>
      <c r="N143" s="94"/>
      <c r="O143" s="51"/>
      <c r="P143" s="51"/>
      <c r="Q143" s="51"/>
      <c r="R143" s="51"/>
      <c r="S143" s="94"/>
      <c r="T143" s="51"/>
      <c r="U143" s="51"/>
      <c r="V143" s="68"/>
      <c r="W143" s="51"/>
      <c r="X143" s="51"/>
      <c r="Y143" s="51"/>
      <c r="Z143" s="51"/>
    </row>
    <row r="144" spans="1:26">
      <c r="A144" s="51"/>
      <c r="B144" s="51"/>
      <c r="C144" s="51"/>
      <c r="D144" s="51"/>
      <c r="E144" s="51"/>
      <c r="F144" s="51"/>
      <c r="G144" s="51"/>
      <c r="H144" s="51"/>
      <c r="I144" s="51"/>
      <c r="J144" s="51"/>
      <c r="K144" s="51"/>
      <c r="L144" s="94"/>
      <c r="M144" s="51"/>
      <c r="N144" s="94"/>
      <c r="O144" s="51"/>
      <c r="P144" s="51"/>
      <c r="Q144" s="51"/>
      <c r="R144" s="51"/>
      <c r="S144" s="94"/>
      <c r="T144" s="51"/>
      <c r="U144" s="51"/>
      <c r="V144" s="68"/>
      <c r="W144" s="51"/>
      <c r="X144" s="51"/>
      <c r="Y144" s="51"/>
      <c r="Z144" s="51"/>
    </row>
    <row r="145" spans="1:26">
      <c r="A145" s="51"/>
      <c r="B145" s="51"/>
      <c r="C145" s="51"/>
      <c r="D145" s="51"/>
      <c r="E145" s="51"/>
      <c r="F145" s="51"/>
      <c r="G145" s="51"/>
      <c r="H145" s="51"/>
      <c r="I145" s="51"/>
      <c r="J145" s="51"/>
      <c r="K145" s="51"/>
      <c r="L145" s="94"/>
      <c r="M145" s="51"/>
      <c r="N145" s="94"/>
      <c r="O145" s="51"/>
      <c r="P145" s="51"/>
      <c r="Q145" s="51"/>
      <c r="R145" s="51"/>
      <c r="S145" s="94"/>
      <c r="T145" s="51"/>
      <c r="U145" s="51"/>
      <c r="V145" s="68"/>
      <c r="W145" s="51"/>
      <c r="X145" s="51"/>
      <c r="Y145" s="51"/>
      <c r="Z145" s="51"/>
    </row>
    <row r="146" spans="1:26">
      <c r="A146" s="51"/>
      <c r="B146" s="51"/>
      <c r="C146" s="51"/>
      <c r="D146" s="51"/>
      <c r="E146" s="51"/>
      <c r="F146" s="51"/>
      <c r="G146" s="51"/>
      <c r="H146" s="51"/>
      <c r="I146" s="51"/>
      <c r="J146" s="51"/>
      <c r="K146" s="51"/>
      <c r="L146" s="94"/>
      <c r="M146" s="51"/>
      <c r="N146" s="94"/>
      <c r="O146" s="51"/>
      <c r="P146" s="51"/>
      <c r="Q146" s="51"/>
      <c r="R146" s="51"/>
      <c r="S146" s="94"/>
      <c r="T146" s="51"/>
      <c r="U146" s="51"/>
      <c r="V146" s="68"/>
      <c r="W146" s="51"/>
      <c r="X146" s="51"/>
      <c r="Y146" s="51"/>
      <c r="Z146" s="51"/>
    </row>
    <row r="147" spans="1:26">
      <c r="A147" s="51"/>
      <c r="B147" s="51"/>
      <c r="C147" s="51"/>
      <c r="D147" s="51"/>
      <c r="E147" s="51"/>
      <c r="F147" s="51"/>
      <c r="G147" s="51"/>
      <c r="H147" s="51"/>
      <c r="I147" s="51"/>
      <c r="J147" s="51"/>
      <c r="K147" s="51"/>
      <c r="L147" s="94"/>
      <c r="M147" s="51"/>
      <c r="N147" s="94"/>
      <c r="O147" s="51"/>
      <c r="P147" s="51"/>
      <c r="Q147" s="51"/>
      <c r="R147" s="51"/>
      <c r="S147" s="94"/>
      <c r="T147" s="51"/>
      <c r="U147" s="51"/>
      <c r="V147" s="68"/>
      <c r="W147" s="51"/>
      <c r="X147" s="51"/>
      <c r="Y147" s="51"/>
      <c r="Z147" s="51"/>
    </row>
    <row r="148" spans="1:26">
      <c r="A148" s="51"/>
      <c r="B148" s="51"/>
      <c r="C148" s="51"/>
      <c r="D148" s="51"/>
      <c r="E148" s="51"/>
      <c r="F148" s="51"/>
      <c r="G148" s="51"/>
      <c r="H148" s="51"/>
      <c r="I148" s="51"/>
      <c r="J148" s="51"/>
      <c r="K148" s="51"/>
      <c r="L148" s="94"/>
      <c r="M148" s="51"/>
      <c r="N148" s="94"/>
      <c r="O148" s="51"/>
      <c r="P148" s="51"/>
      <c r="Q148" s="51"/>
      <c r="R148" s="51"/>
      <c r="S148" s="94"/>
      <c r="T148" s="51"/>
      <c r="U148" s="51"/>
      <c r="V148" s="68"/>
      <c r="W148" s="51"/>
      <c r="X148" s="51"/>
      <c r="Y148" s="51"/>
      <c r="Z148" s="51"/>
    </row>
    <row r="149" spans="1:26">
      <c r="A149" s="51"/>
      <c r="B149" s="51"/>
      <c r="C149" s="51"/>
      <c r="D149" s="51"/>
      <c r="E149" s="51"/>
      <c r="F149" s="51"/>
      <c r="G149" s="51"/>
      <c r="H149" s="51"/>
      <c r="I149" s="51"/>
      <c r="J149" s="51"/>
      <c r="K149" s="51"/>
      <c r="L149" s="94"/>
      <c r="M149" s="51"/>
      <c r="N149" s="94"/>
      <c r="O149" s="51"/>
      <c r="P149" s="51"/>
      <c r="Q149" s="51"/>
      <c r="R149" s="51"/>
      <c r="S149" s="94"/>
      <c r="T149" s="51"/>
      <c r="U149" s="51"/>
      <c r="V149" s="68"/>
      <c r="W149" s="51"/>
      <c r="X149" s="51"/>
      <c r="Y149" s="51"/>
      <c r="Z149" s="51"/>
    </row>
    <row r="150" spans="1:26">
      <c r="A150" s="51"/>
      <c r="B150" s="51"/>
      <c r="C150" s="51"/>
      <c r="D150" s="51"/>
      <c r="E150" s="51"/>
      <c r="F150" s="51"/>
      <c r="G150" s="51"/>
      <c r="H150" s="51"/>
      <c r="I150" s="51"/>
      <c r="J150" s="51"/>
      <c r="K150" s="51"/>
      <c r="L150" s="94"/>
      <c r="M150" s="51"/>
      <c r="N150" s="94"/>
      <c r="O150" s="51"/>
      <c r="P150" s="51"/>
      <c r="Q150" s="51"/>
      <c r="R150" s="51"/>
      <c r="S150" s="94"/>
      <c r="T150" s="51"/>
      <c r="U150" s="51"/>
      <c r="V150" s="68"/>
      <c r="W150" s="51"/>
      <c r="X150" s="51"/>
      <c r="Y150" s="51"/>
      <c r="Z150" s="51"/>
    </row>
    <row r="151" spans="1:26">
      <c r="A151" s="51"/>
      <c r="B151" s="51"/>
      <c r="C151" s="51"/>
      <c r="D151" s="51"/>
      <c r="E151" s="51"/>
      <c r="F151" s="51"/>
      <c r="G151" s="51"/>
      <c r="H151" s="51"/>
      <c r="I151" s="51"/>
      <c r="J151" s="51"/>
      <c r="K151" s="51"/>
      <c r="L151" s="94"/>
      <c r="M151" s="51"/>
      <c r="N151" s="94"/>
      <c r="O151" s="51"/>
      <c r="P151" s="51"/>
      <c r="Q151" s="51"/>
      <c r="R151" s="51"/>
      <c r="S151" s="94"/>
      <c r="T151" s="51"/>
      <c r="U151" s="51"/>
      <c r="V151" s="68"/>
      <c r="W151" s="51"/>
      <c r="X151" s="51"/>
      <c r="Y151" s="51"/>
      <c r="Z151" s="51"/>
    </row>
    <row r="152" spans="1:26">
      <c r="A152" s="51"/>
      <c r="B152" s="51"/>
      <c r="C152" s="51"/>
      <c r="D152" s="51"/>
      <c r="E152" s="51"/>
      <c r="F152" s="51"/>
      <c r="G152" s="51"/>
      <c r="H152" s="51"/>
      <c r="I152" s="51"/>
      <c r="J152" s="51"/>
      <c r="K152" s="51"/>
      <c r="L152" s="94"/>
      <c r="M152" s="51"/>
      <c r="N152" s="94"/>
      <c r="O152" s="51"/>
      <c r="P152" s="51"/>
      <c r="Q152" s="51"/>
      <c r="R152" s="51"/>
      <c r="S152" s="94"/>
      <c r="T152" s="51"/>
      <c r="U152" s="51"/>
      <c r="V152" s="68"/>
      <c r="W152" s="51"/>
      <c r="X152" s="51"/>
      <c r="Y152" s="51"/>
      <c r="Z152" s="51"/>
    </row>
    <row r="153" spans="1:26">
      <c r="A153" s="51"/>
      <c r="B153" s="51"/>
      <c r="C153" s="51"/>
      <c r="D153" s="51"/>
      <c r="E153" s="51"/>
      <c r="F153" s="51"/>
      <c r="G153" s="51"/>
      <c r="H153" s="51"/>
      <c r="I153" s="51"/>
      <c r="J153" s="51"/>
      <c r="K153" s="51"/>
      <c r="L153" s="94"/>
      <c r="M153" s="51"/>
      <c r="N153" s="94"/>
      <c r="O153" s="51"/>
      <c r="P153" s="51"/>
      <c r="Q153" s="51"/>
      <c r="R153" s="51"/>
      <c r="S153" s="94"/>
      <c r="T153" s="51"/>
      <c r="U153" s="51"/>
      <c r="V153" s="68"/>
      <c r="W153" s="51"/>
      <c r="X153" s="51"/>
      <c r="Y153" s="51"/>
      <c r="Z153" s="51"/>
    </row>
    <row r="154" spans="1:26">
      <c r="A154" s="51"/>
      <c r="B154" s="51"/>
      <c r="C154" s="51"/>
      <c r="D154" s="51"/>
      <c r="E154" s="51"/>
      <c r="F154" s="51"/>
      <c r="G154" s="51"/>
      <c r="H154" s="51"/>
      <c r="I154" s="51"/>
      <c r="J154" s="51"/>
      <c r="K154" s="51"/>
      <c r="L154" s="94"/>
      <c r="M154" s="51"/>
      <c r="N154" s="94"/>
      <c r="O154" s="51"/>
      <c r="P154" s="51"/>
      <c r="Q154" s="51"/>
      <c r="R154" s="51"/>
      <c r="S154" s="94"/>
      <c r="T154" s="51"/>
      <c r="U154" s="51"/>
      <c r="V154" s="68"/>
      <c r="W154" s="51"/>
      <c r="X154" s="51"/>
      <c r="Y154" s="51"/>
      <c r="Z154" s="51"/>
    </row>
    <row r="155" spans="1:26">
      <c r="A155" s="51"/>
      <c r="B155" s="51"/>
      <c r="C155" s="51"/>
      <c r="D155" s="51"/>
      <c r="E155" s="51"/>
      <c r="F155" s="51"/>
      <c r="G155" s="51"/>
      <c r="H155" s="51"/>
      <c r="I155" s="51"/>
      <c r="J155" s="51"/>
      <c r="K155" s="51"/>
      <c r="L155" s="94"/>
      <c r="M155" s="51"/>
      <c r="N155" s="94"/>
      <c r="O155" s="51"/>
      <c r="P155" s="51"/>
      <c r="Q155" s="51"/>
      <c r="R155" s="51"/>
      <c r="S155" s="94"/>
      <c r="T155" s="51"/>
      <c r="U155" s="51"/>
      <c r="V155" s="68"/>
      <c r="W155" s="51"/>
      <c r="X155" s="51"/>
      <c r="Y155" s="51"/>
      <c r="Z155" s="51"/>
    </row>
    <row r="156" spans="1:26">
      <c r="A156" s="51"/>
      <c r="B156" s="51"/>
      <c r="C156" s="51"/>
      <c r="D156" s="51"/>
      <c r="E156" s="51"/>
      <c r="F156" s="51"/>
      <c r="G156" s="51"/>
      <c r="H156" s="51"/>
      <c r="I156" s="51"/>
      <c r="J156" s="51"/>
      <c r="K156" s="51"/>
      <c r="L156" s="94"/>
      <c r="M156" s="51"/>
      <c r="N156" s="94"/>
      <c r="O156" s="51"/>
      <c r="P156" s="51"/>
      <c r="Q156" s="51"/>
      <c r="R156" s="51"/>
      <c r="S156" s="94"/>
      <c r="T156" s="51"/>
      <c r="U156" s="51"/>
      <c r="V156" s="68"/>
      <c r="W156" s="51"/>
      <c r="X156" s="51"/>
      <c r="Y156" s="51"/>
      <c r="Z156" s="51"/>
    </row>
    <row r="157" spans="1:26">
      <c r="A157" s="51"/>
      <c r="B157" s="51"/>
      <c r="C157" s="51"/>
      <c r="D157" s="51"/>
      <c r="E157" s="51"/>
      <c r="F157" s="51"/>
      <c r="G157" s="51"/>
      <c r="H157" s="51"/>
      <c r="I157" s="51"/>
      <c r="J157" s="51"/>
      <c r="K157" s="51"/>
      <c r="L157" s="94"/>
      <c r="M157" s="51"/>
      <c r="N157" s="94"/>
      <c r="O157" s="51"/>
      <c r="P157" s="51"/>
      <c r="Q157" s="51"/>
      <c r="R157" s="51"/>
      <c r="S157" s="94"/>
      <c r="T157" s="51"/>
      <c r="U157" s="51"/>
      <c r="V157" s="68"/>
      <c r="W157" s="51"/>
      <c r="X157" s="51"/>
      <c r="Y157" s="51"/>
      <c r="Z157" s="51"/>
    </row>
    <row r="158" spans="1:26">
      <c r="A158" s="51"/>
      <c r="B158" s="51"/>
      <c r="C158" s="51"/>
      <c r="D158" s="51"/>
      <c r="E158" s="51"/>
      <c r="F158" s="51"/>
      <c r="G158" s="51"/>
      <c r="H158" s="51"/>
      <c r="I158" s="51"/>
      <c r="J158" s="51"/>
      <c r="K158" s="51"/>
      <c r="L158" s="94"/>
      <c r="M158" s="51"/>
      <c r="N158" s="94"/>
      <c r="O158" s="51"/>
      <c r="P158" s="51"/>
      <c r="Q158" s="51"/>
      <c r="R158" s="51"/>
      <c r="S158" s="94"/>
      <c r="T158" s="51"/>
      <c r="U158" s="51"/>
      <c r="V158" s="68"/>
      <c r="W158" s="51"/>
      <c r="X158" s="51"/>
      <c r="Y158" s="51"/>
      <c r="Z158" s="51"/>
    </row>
    <row r="159" spans="1:26">
      <c r="A159" s="51"/>
      <c r="B159" s="51"/>
      <c r="C159" s="51"/>
      <c r="D159" s="51"/>
      <c r="E159" s="51"/>
      <c r="F159" s="51"/>
      <c r="G159" s="51"/>
      <c r="H159" s="51"/>
      <c r="I159" s="51"/>
      <c r="J159" s="51"/>
      <c r="K159" s="51"/>
      <c r="L159" s="94"/>
      <c r="M159" s="51"/>
      <c r="N159" s="94"/>
      <c r="O159" s="51"/>
      <c r="P159" s="51"/>
      <c r="Q159" s="51"/>
      <c r="R159" s="51"/>
      <c r="S159" s="94"/>
      <c r="T159" s="51"/>
      <c r="U159" s="51"/>
      <c r="V159" s="68"/>
      <c r="W159" s="51"/>
      <c r="X159" s="51"/>
      <c r="Y159" s="51"/>
      <c r="Z159" s="51"/>
    </row>
    <row r="160" spans="1:26">
      <c r="A160" s="51"/>
      <c r="B160" s="51"/>
      <c r="C160" s="51"/>
      <c r="D160" s="51"/>
      <c r="E160" s="51"/>
      <c r="F160" s="51"/>
      <c r="G160" s="51"/>
      <c r="H160" s="51"/>
      <c r="I160" s="51"/>
      <c r="J160" s="51"/>
      <c r="K160" s="51"/>
      <c r="L160" s="94"/>
      <c r="M160" s="51"/>
      <c r="N160" s="94"/>
      <c r="O160" s="51"/>
      <c r="P160" s="51"/>
      <c r="Q160" s="51"/>
      <c r="R160" s="51"/>
      <c r="S160" s="94"/>
      <c r="T160" s="51"/>
      <c r="U160" s="51"/>
      <c r="V160" s="68"/>
      <c r="W160" s="51"/>
      <c r="X160" s="51"/>
      <c r="Y160" s="51"/>
      <c r="Z160" s="51"/>
    </row>
    <row r="161" spans="1:26">
      <c r="A161" s="51"/>
      <c r="B161" s="51"/>
      <c r="C161" s="51"/>
      <c r="D161" s="51"/>
      <c r="E161" s="51"/>
      <c r="F161" s="51"/>
      <c r="G161" s="51"/>
      <c r="H161" s="51"/>
      <c r="I161" s="51"/>
      <c r="J161" s="51"/>
      <c r="K161" s="51"/>
      <c r="L161" s="94"/>
      <c r="M161" s="51"/>
      <c r="N161" s="94"/>
      <c r="O161" s="51"/>
      <c r="P161" s="51"/>
      <c r="Q161" s="51"/>
      <c r="R161" s="51"/>
      <c r="S161" s="94"/>
      <c r="T161" s="51"/>
      <c r="U161" s="51"/>
      <c r="V161" s="68"/>
      <c r="W161" s="51"/>
      <c r="X161" s="51"/>
      <c r="Y161" s="51"/>
      <c r="Z161" s="51"/>
    </row>
    <row r="162" spans="1:26">
      <c r="A162" s="51"/>
      <c r="B162" s="51"/>
      <c r="C162" s="51"/>
      <c r="D162" s="51"/>
      <c r="E162" s="51"/>
      <c r="F162" s="51"/>
      <c r="G162" s="51"/>
      <c r="H162" s="51"/>
      <c r="I162" s="51"/>
      <c r="J162" s="51"/>
      <c r="K162" s="51"/>
      <c r="L162" s="94"/>
      <c r="M162" s="51"/>
      <c r="N162" s="94"/>
      <c r="O162" s="51"/>
      <c r="P162" s="51"/>
      <c r="Q162" s="51"/>
      <c r="R162" s="51"/>
      <c r="S162" s="94"/>
      <c r="T162" s="51"/>
      <c r="U162" s="51"/>
      <c r="V162" s="68"/>
      <c r="W162" s="51"/>
      <c r="X162" s="51"/>
      <c r="Y162" s="51"/>
      <c r="Z162" s="51"/>
    </row>
    <row r="163" spans="1:26">
      <c r="A163" s="51"/>
      <c r="B163" s="51"/>
      <c r="C163" s="51"/>
      <c r="D163" s="51"/>
      <c r="E163" s="51"/>
      <c r="F163" s="51"/>
      <c r="G163" s="51"/>
      <c r="H163" s="51"/>
      <c r="I163" s="51"/>
      <c r="J163" s="51"/>
      <c r="K163" s="51"/>
      <c r="L163" s="94"/>
      <c r="M163" s="51"/>
      <c r="N163" s="94"/>
      <c r="O163" s="51"/>
      <c r="P163" s="51"/>
      <c r="Q163" s="51"/>
      <c r="R163" s="51"/>
      <c r="S163" s="94"/>
      <c r="T163" s="51"/>
      <c r="U163" s="51"/>
      <c r="V163" s="68"/>
      <c r="W163" s="51"/>
      <c r="X163" s="51"/>
      <c r="Y163" s="51"/>
      <c r="Z163" s="51"/>
    </row>
    <row r="164" spans="1:26">
      <c r="A164" s="51"/>
      <c r="B164" s="51"/>
      <c r="C164" s="51"/>
      <c r="D164" s="51"/>
      <c r="E164" s="51"/>
      <c r="F164" s="51"/>
      <c r="G164" s="51"/>
      <c r="H164" s="51"/>
      <c r="I164" s="51"/>
      <c r="J164" s="51"/>
      <c r="K164" s="51"/>
      <c r="L164" s="94"/>
      <c r="M164" s="51"/>
      <c r="N164" s="94"/>
      <c r="O164" s="51"/>
      <c r="P164" s="51"/>
      <c r="Q164" s="51"/>
      <c r="R164" s="51"/>
      <c r="S164" s="94"/>
      <c r="T164" s="51"/>
      <c r="U164" s="51"/>
      <c r="V164" s="68"/>
      <c r="W164" s="51"/>
      <c r="X164" s="51"/>
      <c r="Y164" s="51"/>
      <c r="Z164" s="51"/>
    </row>
    <row r="165" spans="1:26">
      <c r="A165" s="51"/>
      <c r="B165" s="51"/>
      <c r="C165" s="51"/>
      <c r="D165" s="51"/>
      <c r="E165" s="51"/>
      <c r="F165" s="51"/>
      <c r="G165" s="51"/>
      <c r="H165" s="51"/>
      <c r="I165" s="51"/>
      <c r="J165" s="51"/>
      <c r="K165" s="51"/>
      <c r="L165" s="94"/>
      <c r="M165" s="51"/>
      <c r="N165" s="94"/>
      <c r="O165" s="51"/>
      <c r="P165" s="51"/>
      <c r="Q165" s="51"/>
      <c r="R165" s="51"/>
      <c r="S165" s="94"/>
      <c r="T165" s="51"/>
      <c r="U165" s="51"/>
      <c r="V165" s="68"/>
      <c r="W165" s="51"/>
      <c r="X165" s="51"/>
      <c r="Y165" s="51"/>
      <c r="Z165" s="51"/>
    </row>
    <row r="166" spans="1:26">
      <c r="A166" s="51"/>
      <c r="B166" s="51"/>
      <c r="C166" s="51"/>
      <c r="D166" s="51"/>
      <c r="E166" s="51"/>
      <c r="F166" s="51"/>
      <c r="G166" s="51"/>
      <c r="H166" s="51"/>
      <c r="I166" s="51"/>
      <c r="J166" s="51"/>
      <c r="K166" s="51"/>
      <c r="L166" s="94"/>
      <c r="M166" s="51"/>
      <c r="N166" s="94"/>
      <c r="O166" s="51"/>
      <c r="P166" s="51"/>
      <c r="Q166" s="51"/>
      <c r="R166" s="51"/>
      <c r="S166" s="94"/>
      <c r="T166" s="51"/>
      <c r="U166" s="51"/>
      <c r="V166" s="68"/>
      <c r="W166" s="51"/>
      <c r="X166" s="51"/>
      <c r="Y166" s="51"/>
      <c r="Z166" s="51"/>
    </row>
    <row r="167" spans="1:26">
      <c r="A167" s="51"/>
      <c r="B167" s="51"/>
      <c r="C167" s="51"/>
      <c r="D167" s="51"/>
      <c r="E167" s="51"/>
      <c r="F167" s="51"/>
      <c r="G167" s="51"/>
      <c r="H167" s="51"/>
      <c r="I167" s="51"/>
      <c r="J167" s="51"/>
      <c r="K167" s="51"/>
      <c r="L167" s="94"/>
      <c r="M167" s="51"/>
      <c r="N167" s="94"/>
      <c r="O167" s="51"/>
      <c r="P167" s="51"/>
      <c r="Q167" s="51"/>
      <c r="R167" s="51"/>
      <c r="S167" s="94"/>
      <c r="T167" s="51"/>
      <c r="U167" s="51"/>
      <c r="V167" s="68"/>
      <c r="W167" s="51"/>
      <c r="X167" s="51"/>
      <c r="Y167" s="51"/>
      <c r="Z167" s="51"/>
    </row>
    <row r="168" spans="1:26">
      <c r="A168" s="51"/>
      <c r="B168" s="51"/>
      <c r="C168" s="51"/>
      <c r="D168" s="51"/>
      <c r="E168" s="51"/>
      <c r="F168" s="51"/>
      <c r="G168" s="51"/>
      <c r="H168" s="51"/>
      <c r="I168" s="51"/>
      <c r="J168" s="51"/>
      <c r="K168" s="51"/>
      <c r="L168" s="94"/>
      <c r="M168" s="51"/>
      <c r="N168" s="94"/>
      <c r="O168" s="51"/>
      <c r="P168" s="51"/>
      <c r="Q168" s="51"/>
      <c r="R168" s="51"/>
      <c r="S168" s="94"/>
      <c r="T168" s="51"/>
      <c r="U168" s="51"/>
      <c r="V168" s="68"/>
      <c r="W168" s="51"/>
      <c r="X168" s="51"/>
      <c r="Y168" s="51"/>
      <c r="Z168" s="51"/>
    </row>
    <row r="169" spans="1:26">
      <c r="A169" s="51"/>
      <c r="B169" s="51"/>
      <c r="C169" s="51"/>
      <c r="D169" s="51"/>
      <c r="E169" s="51"/>
      <c r="F169" s="51"/>
      <c r="G169" s="51"/>
      <c r="H169" s="51"/>
      <c r="I169" s="51"/>
      <c r="J169" s="51"/>
      <c r="K169" s="51"/>
      <c r="L169" s="94"/>
      <c r="M169" s="51"/>
      <c r="N169" s="94"/>
      <c r="O169" s="51"/>
      <c r="P169" s="51"/>
      <c r="Q169" s="51"/>
      <c r="R169" s="51"/>
      <c r="S169" s="94"/>
      <c r="T169" s="51"/>
      <c r="U169" s="51"/>
      <c r="V169" s="68"/>
      <c r="W169" s="51"/>
      <c r="X169" s="51"/>
      <c r="Y169" s="51"/>
      <c r="Z169" s="51"/>
    </row>
    <row r="170" spans="1:26">
      <c r="A170" s="51"/>
      <c r="B170" s="51"/>
      <c r="C170" s="51"/>
      <c r="D170" s="51"/>
      <c r="E170" s="51"/>
      <c r="F170" s="51"/>
      <c r="G170" s="51"/>
      <c r="H170" s="51"/>
      <c r="I170" s="51"/>
      <c r="J170" s="51"/>
      <c r="K170" s="51"/>
      <c r="L170" s="94"/>
      <c r="M170" s="51"/>
      <c r="N170" s="94"/>
      <c r="O170" s="51"/>
      <c r="P170" s="51"/>
      <c r="Q170" s="51"/>
      <c r="R170" s="51"/>
      <c r="S170" s="94"/>
      <c r="T170" s="51"/>
      <c r="U170" s="51"/>
      <c r="V170" s="68"/>
      <c r="W170" s="51"/>
      <c r="X170" s="51"/>
      <c r="Y170" s="51"/>
      <c r="Z170" s="51"/>
    </row>
    <row r="171" spans="1:26">
      <c r="A171" s="51"/>
      <c r="B171" s="51"/>
      <c r="C171" s="51"/>
      <c r="D171" s="51"/>
      <c r="E171" s="51"/>
      <c r="F171" s="51"/>
      <c r="G171" s="51"/>
      <c r="H171" s="51"/>
      <c r="I171" s="51"/>
      <c r="J171" s="51"/>
      <c r="K171" s="51"/>
      <c r="L171" s="94"/>
      <c r="M171" s="51"/>
      <c r="N171" s="94"/>
      <c r="O171" s="51"/>
      <c r="P171" s="51"/>
      <c r="Q171" s="51"/>
      <c r="R171" s="51"/>
      <c r="S171" s="94"/>
      <c r="T171" s="51"/>
      <c r="U171" s="51"/>
      <c r="V171" s="68"/>
      <c r="W171" s="51"/>
      <c r="X171" s="51"/>
      <c r="Y171" s="51"/>
      <c r="Z171" s="51"/>
    </row>
    <row r="172" spans="1:26">
      <c r="A172" s="51"/>
      <c r="B172" s="51"/>
      <c r="C172" s="51"/>
      <c r="D172" s="51"/>
      <c r="E172" s="51"/>
      <c r="F172" s="51"/>
      <c r="G172" s="51"/>
      <c r="H172" s="51"/>
      <c r="I172" s="51"/>
      <c r="J172" s="51"/>
      <c r="K172" s="51"/>
      <c r="L172" s="94"/>
      <c r="M172" s="51"/>
      <c r="N172" s="94"/>
      <c r="O172" s="51"/>
      <c r="P172" s="51"/>
      <c r="Q172" s="51"/>
      <c r="R172" s="51"/>
      <c r="S172" s="94"/>
      <c r="T172" s="51"/>
      <c r="U172" s="51"/>
      <c r="V172" s="68"/>
      <c r="W172" s="51"/>
      <c r="X172" s="51"/>
      <c r="Y172" s="51"/>
      <c r="Z172" s="51"/>
    </row>
    <row r="173" spans="1:26">
      <c r="A173" s="51"/>
      <c r="B173" s="51"/>
      <c r="C173" s="51"/>
      <c r="D173" s="51"/>
      <c r="E173" s="51"/>
      <c r="F173" s="51"/>
      <c r="G173" s="51"/>
      <c r="H173" s="51"/>
      <c r="I173" s="51"/>
      <c r="J173" s="51"/>
      <c r="K173" s="51"/>
      <c r="L173" s="94"/>
      <c r="M173" s="51"/>
      <c r="N173" s="94"/>
      <c r="O173" s="51"/>
      <c r="P173" s="51"/>
      <c r="Q173" s="51"/>
      <c r="R173" s="51"/>
      <c r="S173" s="94"/>
      <c r="T173" s="51"/>
      <c r="U173" s="51"/>
      <c r="V173" s="68"/>
      <c r="W173" s="51"/>
      <c r="X173" s="51"/>
      <c r="Y173" s="51"/>
      <c r="Z173" s="51"/>
    </row>
    <row r="174" spans="1:26">
      <c r="A174" s="51"/>
      <c r="B174" s="51"/>
      <c r="C174" s="51"/>
      <c r="D174" s="51"/>
      <c r="E174" s="51"/>
      <c r="F174" s="51"/>
      <c r="G174" s="51"/>
      <c r="H174" s="51"/>
      <c r="I174" s="51"/>
      <c r="J174" s="51"/>
      <c r="K174" s="51"/>
      <c r="L174" s="94"/>
      <c r="M174" s="51"/>
      <c r="N174" s="94"/>
      <c r="O174" s="51"/>
      <c r="P174" s="51"/>
      <c r="Q174" s="51"/>
      <c r="R174" s="51"/>
      <c r="S174" s="94"/>
      <c r="T174" s="51"/>
      <c r="U174" s="51"/>
      <c r="V174" s="68"/>
      <c r="W174" s="51"/>
      <c r="X174" s="51"/>
      <c r="Y174" s="51"/>
      <c r="Z174" s="51"/>
    </row>
    <row r="175" spans="1:26">
      <c r="A175" s="51"/>
      <c r="B175" s="51"/>
      <c r="C175" s="51"/>
      <c r="D175" s="51"/>
      <c r="E175" s="51"/>
      <c r="F175" s="51"/>
      <c r="G175" s="51"/>
      <c r="H175" s="51"/>
      <c r="I175" s="51"/>
      <c r="J175" s="51"/>
      <c r="K175" s="51"/>
      <c r="L175" s="94"/>
      <c r="M175" s="51"/>
      <c r="N175" s="94"/>
      <c r="O175" s="51"/>
      <c r="P175" s="51"/>
      <c r="Q175" s="51"/>
      <c r="R175" s="51"/>
      <c r="S175" s="94"/>
      <c r="T175" s="51"/>
      <c r="U175" s="51"/>
      <c r="V175" s="68"/>
      <c r="W175" s="51"/>
      <c r="X175" s="51"/>
      <c r="Y175" s="51"/>
      <c r="Z175" s="51"/>
    </row>
    <row r="176" spans="1:26">
      <c r="A176" s="51"/>
      <c r="B176" s="51"/>
      <c r="C176" s="51"/>
      <c r="D176" s="51"/>
      <c r="E176" s="51"/>
      <c r="F176" s="51"/>
      <c r="G176" s="51"/>
      <c r="H176" s="51"/>
      <c r="I176" s="51"/>
      <c r="J176" s="51"/>
      <c r="K176" s="51"/>
      <c r="L176" s="94"/>
      <c r="M176" s="51"/>
      <c r="N176" s="94"/>
      <c r="O176" s="51"/>
      <c r="P176" s="51"/>
      <c r="Q176" s="51"/>
      <c r="R176" s="51"/>
      <c r="S176" s="94"/>
      <c r="T176" s="51"/>
      <c r="U176" s="51"/>
      <c r="V176" s="68"/>
      <c r="W176" s="51"/>
      <c r="X176" s="51"/>
      <c r="Y176" s="51"/>
      <c r="Z176" s="51"/>
    </row>
    <row r="177" spans="1:26">
      <c r="A177" s="51"/>
      <c r="B177" s="51"/>
      <c r="C177" s="51"/>
      <c r="D177" s="51"/>
      <c r="E177" s="51"/>
      <c r="F177" s="51"/>
      <c r="G177" s="51"/>
      <c r="H177" s="51"/>
      <c r="I177" s="51"/>
      <c r="J177" s="51"/>
      <c r="K177" s="51"/>
      <c r="L177" s="94"/>
      <c r="M177" s="51"/>
      <c r="N177" s="94"/>
      <c r="O177" s="51"/>
      <c r="P177" s="51"/>
      <c r="Q177" s="51"/>
      <c r="R177" s="51"/>
      <c r="S177" s="94"/>
      <c r="T177" s="51"/>
      <c r="U177" s="51"/>
      <c r="V177" s="68"/>
      <c r="W177" s="51"/>
      <c r="X177" s="51"/>
      <c r="Y177" s="51"/>
      <c r="Z177" s="51"/>
    </row>
    <row r="178" spans="1:26">
      <c r="A178" s="51"/>
      <c r="B178" s="51"/>
      <c r="C178" s="51"/>
      <c r="D178" s="51"/>
      <c r="E178" s="51"/>
      <c r="F178" s="51"/>
      <c r="G178" s="51"/>
      <c r="H178" s="51"/>
      <c r="I178" s="51"/>
      <c r="J178" s="51"/>
      <c r="K178" s="51"/>
      <c r="L178" s="94"/>
      <c r="M178" s="51"/>
      <c r="N178" s="94"/>
      <c r="O178" s="51"/>
      <c r="P178" s="51"/>
      <c r="Q178" s="51"/>
      <c r="R178" s="51"/>
      <c r="S178" s="94"/>
      <c r="T178" s="51"/>
      <c r="U178" s="51"/>
      <c r="V178" s="68"/>
      <c r="W178" s="51"/>
      <c r="X178" s="51"/>
      <c r="Y178" s="51"/>
      <c r="Z178" s="51"/>
    </row>
    <row r="179" spans="1:26">
      <c r="A179" s="51"/>
      <c r="B179" s="51"/>
      <c r="C179" s="51"/>
      <c r="D179" s="51"/>
      <c r="E179" s="51"/>
      <c r="F179" s="51"/>
      <c r="G179" s="51"/>
      <c r="H179" s="51"/>
      <c r="I179" s="51"/>
      <c r="J179" s="51"/>
      <c r="K179" s="51"/>
      <c r="L179" s="94"/>
      <c r="M179" s="51"/>
      <c r="N179" s="94"/>
      <c r="O179" s="51"/>
      <c r="P179" s="51"/>
      <c r="Q179" s="51"/>
      <c r="R179" s="51"/>
      <c r="S179" s="94"/>
      <c r="T179" s="51"/>
      <c r="U179" s="51"/>
      <c r="V179" s="68"/>
      <c r="W179" s="51"/>
      <c r="X179" s="51"/>
      <c r="Y179" s="51"/>
      <c r="Z179" s="51"/>
    </row>
    <row r="180" spans="1:26">
      <c r="A180" s="51"/>
      <c r="B180" s="51"/>
      <c r="C180" s="51"/>
      <c r="D180" s="51"/>
      <c r="E180" s="51"/>
      <c r="F180" s="51"/>
      <c r="G180" s="51"/>
      <c r="H180" s="51"/>
      <c r="I180" s="51"/>
      <c r="J180" s="51"/>
      <c r="K180" s="51"/>
      <c r="L180" s="94"/>
      <c r="M180" s="51"/>
      <c r="N180" s="94"/>
      <c r="O180" s="51"/>
      <c r="P180" s="51"/>
      <c r="Q180" s="51"/>
      <c r="R180" s="51"/>
      <c r="S180" s="94"/>
      <c r="T180" s="51"/>
      <c r="U180" s="51"/>
      <c r="V180" s="68"/>
      <c r="W180" s="51"/>
      <c r="X180" s="51"/>
      <c r="Y180" s="51"/>
      <c r="Z180" s="51"/>
    </row>
    <row r="181" spans="1:26">
      <c r="A181" s="51"/>
      <c r="B181" s="51"/>
      <c r="C181" s="51"/>
      <c r="D181" s="51"/>
      <c r="E181" s="51"/>
      <c r="F181" s="51"/>
      <c r="G181" s="51"/>
      <c r="H181" s="51"/>
      <c r="I181" s="51"/>
      <c r="J181" s="51"/>
      <c r="K181" s="51"/>
      <c r="L181" s="94"/>
      <c r="M181" s="51"/>
      <c r="N181" s="94"/>
      <c r="O181" s="51"/>
      <c r="P181" s="51"/>
      <c r="Q181" s="51"/>
      <c r="R181" s="51"/>
      <c r="S181" s="94"/>
      <c r="T181" s="51"/>
      <c r="U181" s="51"/>
      <c r="V181" s="68"/>
      <c r="W181" s="51"/>
      <c r="X181" s="51"/>
      <c r="Y181" s="51"/>
      <c r="Z181" s="51"/>
    </row>
    <row r="182" spans="1:26">
      <c r="A182" s="51"/>
      <c r="B182" s="51"/>
      <c r="C182" s="51"/>
      <c r="D182" s="51"/>
      <c r="E182" s="51"/>
      <c r="F182" s="51"/>
      <c r="G182" s="51"/>
      <c r="H182" s="51"/>
      <c r="I182" s="51"/>
      <c r="J182" s="51"/>
      <c r="K182" s="51"/>
      <c r="L182" s="94"/>
      <c r="M182" s="51"/>
      <c r="N182" s="94"/>
      <c r="O182" s="51"/>
      <c r="P182" s="51"/>
      <c r="Q182" s="51"/>
      <c r="R182" s="51"/>
      <c r="S182" s="94"/>
      <c r="T182" s="51"/>
      <c r="U182" s="51"/>
      <c r="V182" s="68"/>
      <c r="W182" s="51"/>
      <c r="X182" s="51"/>
      <c r="Y182" s="51"/>
      <c r="Z182" s="51"/>
    </row>
    <row r="183" spans="1:26">
      <c r="A183" s="51"/>
      <c r="B183" s="51"/>
      <c r="C183" s="51"/>
      <c r="D183" s="51"/>
      <c r="E183" s="51"/>
      <c r="F183" s="51"/>
      <c r="G183" s="51"/>
      <c r="H183" s="51"/>
      <c r="I183" s="51"/>
      <c r="J183" s="51"/>
      <c r="K183" s="51"/>
      <c r="L183" s="94"/>
      <c r="M183" s="51"/>
      <c r="N183" s="94"/>
      <c r="O183" s="51"/>
      <c r="P183" s="51"/>
      <c r="Q183" s="51"/>
      <c r="R183" s="51"/>
      <c r="S183" s="94"/>
      <c r="T183" s="51"/>
      <c r="U183" s="51"/>
      <c r="V183" s="68"/>
      <c r="W183" s="51"/>
      <c r="X183" s="51"/>
      <c r="Y183" s="51"/>
      <c r="Z183" s="51"/>
    </row>
    <row r="184" spans="1:26">
      <c r="A184" s="51"/>
      <c r="B184" s="51"/>
      <c r="C184" s="51"/>
      <c r="D184" s="51"/>
      <c r="E184" s="51"/>
      <c r="F184" s="51"/>
      <c r="G184" s="51"/>
      <c r="H184" s="51"/>
      <c r="I184" s="51"/>
      <c r="J184" s="51"/>
      <c r="K184" s="51"/>
      <c r="L184" s="94"/>
      <c r="M184" s="51"/>
      <c r="N184" s="94"/>
      <c r="O184" s="51"/>
      <c r="P184" s="51"/>
      <c r="Q184" s="51"/>
      <c r="R184" s="51"/>
      <c r="S184" s="94"/>
      <c r="T184" s="51"/>
      <c r="U184" s="51"/>
      <c r="V184" s="68"/>
      <c r="W184" s="51"/>
      <c r="X184" s="51"/>
      <c r="Y184" s="51"/>
      <c r="Z184" s="51"/>
    </row>
    <row r="185" spans="1:26">
      <c r="A185" s="51"/>
      <c r="B185" s="51"/>
      <c r="C185" s="51"/>
      <c r="D185" s="51"/>
      <c r="E185" s="51"/>
      <c r="F185" s="51"/>
      <c r="G185" s="51"/>
      <c r="H185" s="51"/>
      <c r="I185" s="51"/>
      <c r="J185" s="51"/>
      <c r="K185" s="51"/>
      <c r="L185" s="94"/>
      <c r="M185" s="51"/>
      <c r="N185" s="94"/>
      <c r="O185" s="51"/>
      <c r="P185" s="51"/>
      <c r="Q185" s="51"/>
      <c r="R185" s="51"/>
      <c r="S185" s="94"/>
      <c r="T185" s="51"/>
      <c r="U185" s="51"/>
      <c r="V185" s="68"/>
      <c r="W185" s="51"/>
      <c r="X185" s="51"/>
      <c r="Y185" s="51"/>
      <c r="Z185" s="51"/>
    </row>
    <row r="186" spans="1:26">
      <c r="A186" s="51"/>
      <c r="B186" s="51"/>
      <c r="C186" s="51"/>
      <c r="D186" s="51"/>
      <c r="E186" s="51"/>
      <c r="F186" s="51"/>
      <c r="G186" s="51"/>
      <c r="H186" s="51"/>
      <c r="I186" s="51"/>
      <c r="J186" s="51"/>
      <c r="K186" s="51"/>
      <c r="L186" s="94"/>
      <c r="M186" s="51"/>
      <c r="N186" s="94"/>
      <c r="O186" s="51"/>
      <c r="P186" s="51"/>
      <c r="Q186" s="51"/>
      <c r="R186" s="51"/>
      <c r="S186" s="94"/>
      <c r="T186" s="51"/>
      <c r="U186" s="51"/>
      <c r="V186" s="68"/>
      <c r="W186" s="51"/>
      <c r="X186" s="51"/>
      <c r="Y186" s="51"/>
      <c r="Z186" s="51"/>
    </row>
    <row r="187" spans="1:26">
      <c r="A187" s="51"/>
      <c r="B187" s="51"/>
      <c r="C187" s="51"/>
      <c r="D187" s="51"/>
      <c r="E187" s="51"/>
      <c r="F187" s="51"/>
      <c r="G187" s="51"/>
      <c r="H187" s="51"/>
      <c r="I187" s="51"/>
      <c r="J187" s="51"/>
      <c r="K187" s="51"/>
      <c r="L187" s="94"/>
      <c r="M187" s="51"/>
      <c r="N187" s="94"/>
      <c r="O187" s="51"/>
      <c r="P187" s="51"/>
      <c r="Q187" s="51"/>
      <c r="R187" s="51"/>
      <c r="S187" s="94"/>
      <c r="T187" s="51"/>
      <c r="U187" s="51"/>
      <c r="V187" s="68"/>
      <c r="W187" s="51"/>
      <c r="X187" s="51"/>
      <c r="Y187" s="51"/>
      <c r="Z187" s="51"/>
    </row>
    <row r="188" spans="1:26">
      <c r="A188" s="51"/>
      <c r="B188" s="51"/>
      <c r="C188" s="51"/>
      <c r="D188" s="51"/>
      <c r="E188" s="51"/>
      <c r="F188" s="51"/>
      <c r="G188" s="51"/>
      <c r="H188" s="51"/>
      <c r="I188" s="51"/>
      <c r="J188" s="51"/>
      <c r="K188" s="51"/>
      <c r="L188" s="94"/>
      <c r="M188" s="51"/>
      <c r="N188" s="94"/>
      <c r="O188" s="51"/>
      <c r="P188" s="51"/>
      <c r="Q188" s="51"/>
      <c r="R188" s="51"/>
      <c r="S188" s="94"/>
      <c r="T188" s="51"/>
      <c r="U188" s="51"/>
      <c r="V188" s="68"/>
      <c r="W188" s="51"/>
      <c r="X188" s="51"/>
      <c r="Y188" s="51"/>
      <c r="Z188" s="51"/>
    </row>
    <row r="189" spans="1:26">
      <c r="A189" s="51"/>
      <c r="B189" s="51"/>
      <c r="C189" s="51"/>
      <c r="D189" s="51"/>
      <c r="E189" s="51"/>
      <c r="F189" s="51"/>
      <c r="G189" s="51"/>
      <c r="H189" s="51"/>
      <c r="I189" s="51"/>
      <c r="J189" s="51"/>
      <c r="K189" s="51"/>
      <c r="L189" s="94"/>
      <c r="M189" s="51"/>
      <c r="N189" s="94"/>
      <c r="O189" s="51"/>
      <c r="P189" s="51"/>
      <c r="Q189" s="51"/>
      <c r="R189" s="51"/>
      <c r="S189" s="94"/>
      <c r="T189" s="51"/>
      <c r="U189" s="51"/>
      <c r="V189" s="68"/>
      <c r="W189" s="51"/>
      <c r="X189" s="51"/>
      <c r="Y189" s="51"/>
      <c r="Z189" s="51"/>
    </row>
    <row r="190" spans="1:26">
      <c r="A190" s="51"/>
      <c r="B190" s="51"/>
      <c r="C190" s="51"/>
      <c r="D190" s="51"/>
      <c r="E190" s="51"/>
      <c r="F190" s="51"/>
      <c r="G190" s="51"/>
      <c r="H190" s="51"/>
      <c r="I190" s="51"/>
      <c r="J190" s="51"/>
      <c r="K190" s="51"/>
      <c r="L190" s="94"/>
      <c r="M190" s="51"/>
      <c r="N190" s="94"/>
      <c r="O190" s="51"/>
      <c r="P190" s="51"/>
      <c r="Q190" s="51"/>
      <c r="R190" s="51"/>
      <c r="S190" s="94"/>
      <c r="T190" s="51"/>
      <c r="U190" s="51"/>
      <c r="V190" s="68"/>
      <c r="W190" s="51"/>
      <c r="X190" s="51"/>
      <c r="Y190" s="51"/>
      <c r="Z190" s="51"/>
    </row>
    <row r="191" spans="1:26">
      <c r="A191" s="51"/>
      <c r="B191" s="51"/>
      <c r="C191" s="51"/>
      <c r="D191" s="51"/>
      <c r="E191" s="51"/>
      <c r="F191" s="51"/>
      <c r="G191" s="51"/>
      <c r="H191" s="51"/>
      <c r="I191" s="51"/>
      <c r="J191" s="51"/>
      <c r="K191" s="51"/>
      <c r="L191" s="94"/>
      <c r="M191" s="51"/>
      <c r="N191" s="94"/>
      <c r="O191" s="51"/>
      <c r="P191" s="51"/>
      <c r="Q191" s="51"/>
      <c r="R191" s="51"/>
      <c r="S191" s="94"/>
      <c r="T191" s="51"/>
      <c r="U191" s="51"/>
      <c r="V191" s="68"/>
      <c r="W191" s="51"/>
      <c r="X191" s="51"/>
      <c r="Y191" s="51"/>
      <c r="Z191" s="51"/>
    </row>
    <row r="192" spans="1:26">
      <c r="A192" s="51"/>
      <c r="B192" s="51"/>
      <c r="C192" s="51"/>
      <c r="D192" s="51"/>
      <c r="E192" s="51"/>
      <c r="F192" s="51"/>
      <c r="G192" s="51"/>
      <c r="H192" s="51"/>
      <c r="I192" s="51"/>
      <c r="J192" s="51"/>
      <c r="K192" s="51"/>
      <c r="L192" s="94"/>
      <c r="M192" s="51"/>
      <c r="N192" s="94"/>
      <c r="O192" s="51"/>
      <c r="P192" s="51"/>
      <c r="Q192" s="51"/>
      <c r="R192" s="51"/>
      <c r="S192" s="94"/>
      <c r="T192" s="51"/>
      <c r="U192" s="51"/>
      <c r="V192" s="68"/>
      <c r="W192" s="51"/>
      <c r="X192" s="51"/>
      <c r="Y192" s="51"/>
      <c r="Z192" s="51"/>
    </row>
    <row r="193" spans="1:26">
      <c r="A193" s="51"/>
      <c r="B193" s="51"/>
      <c r="C193" s="51"/>
      <c r="D193" s="51"/>
      <c r="E193" s="51"/>
      <c r="F193" s="51"/>
      <c r="G193" s="51"/>
      <c r="H193" s="51"/>
      <c r="I193" s="51"/>
      <c r="J193" s="51"/>
      <c r="K193" s="51"/>
      <c r="L193" s="94"/>
      <c r="M193" s="51"/>
      <c r="N193" s="94"/>
      <c r="O193" s="51"/>
      <c r="P193" s="51"/>
      <c r="Q193" s="51"/>
      <c r="R193" s="51"/>
      <c r="S193" s="94"/>
      <c r="T193" s="51"/>
      <c r="U193" s="51"/>
      <c r="V193" s="68"/>
      <c r="W193" s="51"/>
      <c r="X193" s="51"/>
      <c r="Y193" s="51"/>
      <c r="Z193" s="51"/>
    </row>
    <row r="194" spans="1:26">
      <c r="A194" s="51"/>
      <c r="B194" s="51"/>
      <c r="C194" s="51"/>
      <c r="D194" s="51"/>
      <c r="E194" s="51"/>
      <c r="F194" s="51"/>
      <c r="G194" s="51"/>
      <c r="H194" s="51"/>
      <c r="I194" s="51"/>
      <c r="J194" s="51"/>
      <c r="K194" s="51"/>
      <c r="L194" s="94"/>
      <c r="M194" s="51"/>
      <c r="N194" s="94"/>
      <c r="O194" s="51"/>
      <c r="P194" s="51"/>
      <c r="Q194" s="51"/>
      <c r="R194" s="51"/>
      <c r="S194" s="94"/>
      <c r="T194" s="51"/>
      <c r="U194" s="51"/>
      <c r="V194" s="68"/>
      <c r="W194" s="51"/>
      <c r="X194" s="51"/>
      <c r="Y194" s="51"/>
      <c r="Z194" s="51"/>
    </row>
    <row r="195" spans="1:26">
      <c r="A195" s="51"/>
      <c r="B195" s="51"/>
      <c r="C195" s="51"/>
      <c r="D195" s="51"/>
      <c r="E195" s="51"/>
      <c r="F195" s="51"/>
      <c r="G195" s="51"/>
      <c r="H195" s="51"/>
      <c r="I195" s="51"/>
      <c r="J195" s="51"/>
      <c r="K195" s="51"/>
      <c r="L195" s="94"/>
      <c r="M195" s="51"/>
      <c r="N195" s="94"/>
      <c r="O195" s="51"/>
      <c r="P195" s="51"/>
      <c r="Q195" s="51"/>
      <c r="R195" s="51"/>
      <c r="S195" s="94"/>
      <c r="T195" s="51"/>
      <c r="U195" s="51"/>
      <c r="V195" s="68"/>
      <c r="W195" s="51"/>
      <c r="X195" s="51"/>
      <c r="Y195" s="51"/>
      <c r="Z195" s="51"/>
    </row>
    <row r="196" spans="1:26">
      <c r="A196" s="51"/>
      <c r="B196" s="51"/>
      <c r="C196" s="51"/>
      <c r="D196" s="51"/>
      <c r="E196" s="51"/>
      <c r="F196" s="51"/>
      <c r="G196" s="51"/>
      <c r="H196" s="51"/>
      <c r="I196" s="51"/>
      <c r="J196" s="51"/>
      <c r="K196" s="51"/>
      <c r="L196" s="94"/>
      <c r="M196" s="51"/>
      <c r="N196" s="94"/>
      <c r="O196" s="51"/>
      <c r="P196" s="51"/>
      <c r="Q196" s="51"/>
      <c r="R196" s="51"/>
      <c r="S196" s="94"/>
      <c r="T196" s="51"/>
      <c r="U196" s="51"/>
      <c r="V196" s="68"/>
      <c r="W196" s="51"/>
      <c r="X196" s="51"/>
      <c r="Y196" s="51"/>
      <c r="Z196" s="51"/>
    </row>
    <row r="197" spans="1:26">
      <c r="A197" s="51"/>
      <c r="B197" s="51"/>
      <c r="C197" s="51"/>
      <c r="D197" s="51"/>
      <c r="E197" s="51"/>
      <c r="F197" s="51"/>
      <c r="G197" s="51"/>
      <c r="H197" s="51"/>
      <c r="I197" s="51"/>
      <c r="J197" s="51"/>
      <c r="K197" s="51"/>
      <c r="L197" s="94"/>
      <c r="M197" s="51"/>
      <c r="N197" s="94"/>
      <c r="O197" s="51"/>
      <c r="P197" s="51"/>
      <c r="Q197" s="51"/>
      <c r="R197" s="51"/>
      <c r="S197" s="94"/>
      <c r="T197" s="51"/>
      <c r="U197" s="51"/>
      <c r="V197" s="68"/>
      <c r="W197" s="51"/>
      <c r="X197" s="51"/>
      <c r="Y197" s="51"/>
      <c r="Z197" s="51"/>
    </row>
    <row r="198" spans="1:26">
      <c r="A198" s="51"/>
      <c r="B198" s="51"/>
      <c r="C198" s="51"/>
      <c r="D198" s="51"/>
      <c r="E198" s="51"/>
      <c r="F198" s="51"/>
      <c r="G198" s="51"/>
      <c r="H198" s="51"/>
      <c r="I198" s="51"/>
      <c r="J198" s="51"/>
      <c r="K198" s="51"/>
      <c r="L198" s="94"/>
      <c r="M198" s="51"/>
      <c r="N198" s="94"/>
      <c r="O198" s="51"/>
      <c r="P198" s="51"/>
      <c r="Q198" s="51"/>
      <c r="R198" s="51"/>
      <c r="S198" s="94"/>
      <c r="T198" s="51"/>
      <c r="U198" s="51"/>
      <c r="V198" s="68"/>
      <c r="W198" s="51"/>
      <c r="X198" s="51"/>
      <c r="Y198" s="51"/>
      <c r="Z198" s="51"/>
    </row>
    <row r="199" spans="1:26">
      <c r="A199" s="51"/>
      <c r="B199" s="51"/>
      <c r="C199" s="51"/>
      <c r="D199" s="51"/>
      <c r="E199" s="51"/>
      <c r="F199" s="51"/>
      <c r="G199" s="51"/>
      <c r="H199" s="51"/>
      <c r="I199" s="51"/>
      <c r="J199" s="51"/>
      <c r="K199" s="51"/>
      <c r="L199" s="94"/>
      <c r="M199" s="51"/>
      <c r="N199" s="94"/>
      <c r="O199" s="51"/>
      <c r="P199" s="51"/>
      <c r="Q199" s="51"/>
      <c r="R199" s="51"/>
      <c r="S199" s="94"/>
      <c r="T199" s="51"/>
      <c r="U199" s="51"/>
      <c r="V199" s="68"/>
      <c r="W199" s="51"/>
      <c r="X199" s="51"/>
      <c r="Y199" s="51"/>
      <c r="Z199" s="51"/>
    </row>
    <row r="200" spans="1:26">
      <c r="A200" s="51"/>
      <c r="B200" s="51"/>
      <c r="C200" s="51"/>
      <c r="D200" s="51"/>
      <c r="E200" s="51"/>
      <c r="F200" s="51"/>
      <c r="G200" s="51"/>
      <c r="H200" s="51"/>
      <c r="I200" s="51"/>
      <c r="J200" s="51"/>
      <c r="K200" s="51"/>
      <c r="L200" s="94"/>
      <c r="M200" s="51"/>
      <c r="N200" s="94"/>
      <c r="O200" s="51"/>
      <c r="P200" s="51"/>
      <c r="Q200" s="51"/>
      <c r="R200" s="51"/>
      <c r="S200" s="94"/>
      <c r="T200" s="51"/>
      <c r="U200" s="51"/>
      <c r="V200" s="68"/>
      <c r="W200" s="51"/>
      <c r="X200" s="51"/>
      <c r="Y200" s="51"/>
      <c r="Z200" s="51"/>
    </row>
    <row r="201" spans="1:26">
      <c r="A201" s="51"/>
      <c r="B201" s="51"/>
      <c r="C201" s="51"/>
      <c r="D201" s="51"/>
      <c r="E201" s="51"/>
      <c r="F201" s="51"/>
      <c r="G201" s="51"/>
      <c r="H201" s="51"/>
      <c r="I201" s="51"/>
      <c r="J201" s="51"/>
      <c r="K201" s="51"/>
      <c r="L201" s="94"/>
      <c r="M201" s="51"/>
      <c r="N201" s="94"/>
      <c r="O201" s="51"/>
      <c r="P201" s="51"/>
      <c r="Q201" s="51"/>
      <c r="R201" s="51"/>
      <c r="S201" s="94"/>
      <c r="T201" s="51"/>
      <c r="U201" s="51"/>
      <c r="V201" s="68"/>
      <c r="W201" s="51"/>
      <c r="X201" s="51"/>
      <c r="Y201" s="51"/>
      <c r="Z201" s="51"/>
    </row>
    <row r="202" spans="1:26">
      <c r="A202" s="51"/>
      <c r="B202" s="51"/>
      <c r="C202" s="51"/>
      <c r="D202" s="51"/>
      <c r="E202" s="51"/>
      <c r="F202" s="51"/>
      <c r="G202" s="51"/>
      <c r="H202" s="51"/>
      <c r="I202" s="51"/>
      <c r="J202" s="51"/>
      <c r="K202" s="51"/>
      <c r="L202" s="94"/>
      <c r="M202" s="51"/>
      <c r="N202" s="94"/>
      <c r="O202" s="51"/>
      <c r="P202" s="51"/>
      <c r="Q202" s="51"/>
      <c r="R202" s="51"/>
      <c r="S202" s="94"/>
      <c r="T202" s="51"/>
      <c r="U202" s="51"/>
      <c r="V202" s="68"/>
      <c r="W202" s="51"/>
      <c r="X202" s="51"/>
      <c r="Y202" s="51"/>
      <c r="Z202" s="51"/>
    </row>
    <row r="203" spans="1:26">
      <c r="A203" s="51"/>
      <c r="B203" s="51"/>
      <c r="C203" s="51"/>
      <c r="D203" s="51"/>
      <c r="E203" s="51"/>
      <c r="F203" s="51"/>
      <c r="G203" s="51"/>
      <c r="H203" s="51"/>
      <c r="I203" s="51"/>
      <c r="J203" s="51"/>
      <c r="K203" s="51"/>
      <c r="L203" s="94"/>
      <c r="M203" s="51"/>
      <c r="N203" s="94"/>
      <c r="O203" s="51"/>
      <c r="P203" s="51"/>
      <c r="Q203" s="51"/>
      <c r="R203" s="51"/>
      <c r="S203" s="94"/>
      <c r="T203" s="51"/>
      <c r="U203" s="51"/>
      <c r="V203" s="68"/>
      <c r="W203" s="51"/>
      <c r="X203" s="51"/>
      <c r="Y203" s="51"/>
      <c r="Z203" s="51"/>
    </row>
    <row r="204" spans="1:26">
      <c r="A204" s="51"/>
      <c r="B204" s="51"/>
      <c r="C204" s="51"/>
      <c r="D204" s="51"/>
      <c r="E204" s="51"/>
      <c r="F204" s="51"/>
      <c r="G204" s="51"/>
      <c r="H204" s="51"/>
      <c r="I204" s="51"/>
      <c r="J204" s="51"/>
      <c r="K204" s="51"/>
      <c r="L204" s="94"/>
      <c r="M204" s="51"/>
      <c r="N204" s="94"/>
      <c r="O204" s="51"/>
      <c r="P204" s="51"/>
      <c r="Q204" s="51"/>
      <c r="R204" s="51"/>
      <c r="S204" s="94"/>
      <c r="T204" s="51"/>
      <c r="U204" s="51"/>
      <c r="V204" s="68"/>
      <c r="W204" s="51"/>
      <c r="X204" s="51"/>
      <c r="Y204" s="51"/>
      <c r="Z204" s="51"/>
    </row>
    <row r="205" spans="1:26">
      <c r="A205" s="51"/>
      <c r="B205" s="51"/>
      <c r="C205" s="51"/>
      <c r="D205" s="51"/>
      <c r="E205" s="51"/>
      <c r="F205" s="51"/>
      <c r="G205" s="51"/>
      <c r="H205" s="51"/>
      <c r="I205" s="51"/>
      <c r="J205" s="51"/>
      <c r="K205" s="51"/>
      <c r="L205" s="94"/>
      <c r="M205" s="51"/>
      <c r="N205" s="94"/>
      <c r="O205" s="51"/>
      <c r="P205" s="51"/>
      <c r="Q205" s="51"/>
      <c r="R205" s="51"/>
      <c r="S205" s="94"/>
      <c r="T205" s="51"/>
      <c r="U205" s="51"/>
      <c r="V205" s="68"/>
      <c r="W205" s="51"/>
      <c r="X205" s="51"/>
      <c r="Y205" s="51"/>
      <c r="Z205" s="51"/>
    </row>
    <row r="206" spans="1:26">
      <c r="A206" s="51"/>
      <c r="B206" s="51"/>
      <c r="C206" s="51"/>
      <c r="D206" s="51"/>
      <c r="E206" s="51"/>
      <c r="F206" s="51"/>
      <c r="G206" s="51"/>
      <c r="H206" s="51"/>
      <c r="I206" s="51"/>
      <c r="J206" s="51"/>
      <c r="K206" s="51"/>
      <c r="L206" s="94"/>
      <c r="M206" s="51"/>
      <c r="N206" s="94"/>
      <c r="O206" s="51"/>
      <c r="P206" s="51"/>
      <c r="Q206" s="51"/>
      <c r="R206" s="51"/>
      <c r="S206" s="94"/>
      <c r="T206" s="51"/>
      <c r="U206" s="51"/>
      <c r="V206" s="68"/>
      <c r="W206" s="51"/>
      <c r="X206" s="51"/>
      <c r="Y206" s="51"/>
      <c r="Z206" s="51"/>
    </row>
    <row r="207" spans="1:26">
      <c r="A207" s="51"/>
      <c r="B207" s="51"/>
      <c r="C207" s="51"/>
      <c r="D207" s="51"/>
      <c r="E207" s="51"/>
      <c r="F207" s="51"/>
      <c r="G207" s="51"/>
      <c r="H207" s="51"/>
      <c r="I207" s="51"/>
      <c r="J207" s="51"/>
      <c r="K207" s="51"/>
      <c r="L207" s="94"/>
      <c r="M207" s="51"/>
      <c r="N207" s="94"/>
      <c r="O207" s="51"/>
      <c r="P207" s="51"/>
      <c r="Q207" s="51"/>
      <c r="R207" s="51"/>
      <c r="S207" s="94"/>
      <c r="T207" s="51"/>
      <c r="U207" s="51"/>
      <c r="V207" s="68"/>
      <c r="W207" s="51"/>
      <c r="X207" s="51"/>
      <c r="Y207" s="51"/>
      <c r="Z207" s="51"/>
    </row>
    <row r="208" spans="1:26">
      <c r="A208" s="51"/>
      <c r="B208" s="51"/>
      <c r="C208" s="51"/>
      <c r="D208" s="51"/>
      <c r="E208" s="51"/>
      <c r="F208" s="51"/>
      <c r="G208" s="51"/>
      <c r="H208" s="51"/>
      <c r="I208" s="51"/>
      <c r="J208" s="51"/>
      <c r="K208" s="51"/>
      <c r="L208" s="94"/>
      <c r="M208" s="51"/>
      <c r="N208" s="94"/>
      <c r="O208" s="51"/>
      <c r="P208" s="51"/>
      <c r="Q208" s="51"/>
      <c r="R208" s="51"/>
      <c r="S208" s="94"/>
      <c r="T208" s="51"/>
      <c r="U208" s="51"/>
      <c r="V208" s="68"/>
      <c r="W208" s="51"/>
      <c r="X208" s="51"/>
      <c r="Y208" s="51"/>
      <c r="Z208" s="51"/>
    </row>
    <row r="209" spans="1:26">
      <c r="A209" s="51"/>
      <c r="B209" s="51"/>
      <c r="C209" s="51"/>
      <c r="D209" s="51"/>
      <c r="E209" s="51"/>
      <c r="F209" s="51"/>
      <c r="G209" s="51"/>
      <c r="H209" s="51"/>
      <c r="I209" s="51"/>
      <c r="J209" s="51"/>
      <c r="K209" s="51"/>
      <c r="L209" s="94"/>
      <c r="M209" s="51"/>
      <c r="N209" s="94"/>
      <c r="O209" s="51"/>
      <c r="P209" s="51"/>
      <c r="Q209" s="51"/>
      <c r="R209" s="51"/>
      <c r="S209" s="94"/>
      <c r="T209" s="51"/>
      <c r="U209" s="51"/>
      <c r="V209" s="68"/>
      <c r="W209" s="51"/>
      <c r="X209" s="51"/>
      <c r="Y209" s="51"/>
      <c r="Z209" s="51"/>
    </row>
    <row r="210" spans="1:26">
      <c r="A210" s="51"/>
      <c r="B210" s="51"/>
      <c r="C210" s="51"/>
      <c r="D210" s="51"/>
      <c r="E210" s="51"/>
      <c r="F210" s="51"/>
      <c r="G210" s="51"/>
      <c r="H210" s="51"/>
      <c r="I210" s="51"/>
      <c r="J210" s="51"/>
      <c r="K210" s="51"/>
      <c r="L210" s="94"/>
      <c r="M210" s="51"/>
      <c r="N210" s="94"/>
      <c r="O210" s="51"/>
      <c r="P210" s="51"/>
      <c r="Q210" s="51"/>
      <c r="R210" s="51"/>
      <c r="S210" s="94"/>
      <c r="T210" s="51"/>
      <c r="U210" s="51"/>
      <c r="V210" s="68"/>
      <c r="W210" s="51"/>
      <c r="X210" s="51"/>
      <c r="Y210" s="51"/>
      <c r="Z210" s="51"/>
    </row>
    <row r="211" spans="1:26">
      <c r="A211" s="51"/>
      <c r="B211" s="51"/>
      <c r="C211" s="51"/>
      <c r="D211" s="51"/>
      <c r="E211" s="51"/>
      <c r="F211" s="51"/>
      <c r="G211" s="51"/>
      <c r="H211" s="51"/>
      <c r="I211" s="51"/>
      <c r="J211" s="51"/>
      <c r="K211" s="51"/>
      <c r="L211" s="94"/>
      <c r="M211" s="51"/>
      <c r="N211" s="94"/>
      <c r="O211" s="51"/>
      <c r="P211" s="51"/>
      <c r="Q211" s="51"/>
      <c r="R211" s="51"/>
      <c r="S211" s="94"/>
      <c r="T211" s="51"/>
      <c r="U211" s="51"/>
      <c r="V211" s="68"/>
      <c r="W211" s="51"/>
      <c r="X211" s="51"/>
      <c r="Y211" s="51"/>
      <c r="Z211" s="51"/>
    </row>
    <row r="212" spans="1:26">
      <c r="A212" s="51"/>
      <c r="B212" s="51"/>
      <c r="C212" s="51"/>
      <c r="D212" s="51"/>
      <c r="E212" s="51"/>
      <c r="F212" s="51"/>
      <c r="G212" s="51"/>
      <c r="H212" s="51"/>
      <c r="I212" s="51"/>
      <c r="J212" s="51"/>
      <c r="K212" s="51"/>
      <c r="L212" s="94"/>
      <c r="M212" s="51"/>
      <c r="N212" s="94"/>
      <c r="O212" s="51"/>
      <c r="P212" s="51"/>
      <c r="Q212" s="51"/>
      <c r="R212" s="51"/>
      <c r="S212" s="94"/>
      <c r="T212" s="51"/>
      <c r="U212" s="51"/>
      <c r="V212" s="68"/>
      <c r="W212" s="51"/>
      <c r="X212" s="51"/>
      <c r="Y212" s="51"/>
      <c r="Z212" s="51"/>
    </row>
    <row r="213" spans="1:26">
      <c r="A213" s="51"/>
      <c r="B213" s="51"/>
      <c r="C213" s="51"/>
      <c r="D213" s="51"/>
      <c r="E213" s="51"/>
      <c r="F213" s="51"/>
      <c r="G213" s="51"/>
      <c r="H213" s="51"/>
      <c r="I213" s="51"/>
      <c r="J213" s="51"/>
      <c r="K213" s="51"/>
      <c r="L213" s="94"/>
      <c r="M213" s="51"/>
      <c r="N213" s="94"/>
      <c r="O213" s="51"/>
      <c r="P213" s="51"/>
      <c r="Q213" s="51"/>
      <c r="R213" s="51"/>
      <c r="S213" s="94"/>
      <c r="T213" s="51"/>
      <c r="U213" s="51"/>
      <c r="V213" s="68"/>
      <c r="W213" s="51"/>
      <c r="X213" s="51"/>
      <c r="Y213" s="51"/>
      <c r="Z213" s="51"/>
    </row>
    <row r="214" spans="1:26">
      <c r="A214" s="51"/>
      <c r="B214" s="51"/>
      <c r="C214" s="51"/>
      <c r="D214" s="51"/>
      <c r="E214" s="51"/>
      <c r="F214" s="51"/>
      <c r="G214" s="51"/>
      <c r="H214" s="51"/>
      <c r="I214" s="51"/>
      <c r="J214" s="51"/>
      <c r="K214" s="51"/>
      <c r="L214" s="94"/>
      <c r="M214" s="51"/>
      <c r="N214" s="94"/>
      <c r="O214" s="51"/>
      <c r="P214" s="51"/>
      <c r="Q214" s="51"/>
      <c r="R214" s="51"/>
      <c r="S214" s="94"/>
      <c r="T214" s="51"/>
      <c r="U214" s="51"/>
      <c r="V214" s="68"/>
      <c r="W214" s="51"/>
      <c r="X214" s="51"/>
      <c r="Y214" s="51"/>
      <c r="Z214" s="51"/>
    </row>
    <row r="215" spans="1:26">
      <c r="A215" s="51"/>
      <c r="B215" s="51"/>
      <c r="C215" s="51"/>
      <c r="D215" s="51"/>
      <c r="E215" s="51"/>
      <c r="F215" s="51"/>
      <c r="G215" s="51"/>
      <c r="H215" s="51"/>
      <c r="I215" s="51"/>
      <c r="J215" s="51"/>
      <c r="K215" s="51"/>
      <c r="L215" s="94"/>
      <c r="M215" s="51"/>
      <c r="N215" s="94"/>
      <c r="O215" s="51"/>
      <c r="P215" s="51"/>
      <c r="Q215" s="51"/>
      <c r="R215" s="51"/>
      <c r="S215" s="94"/>
      <c r="T215" s="51"/>
      <c r="U215" s="51"/>
      <c r="V215" s="68"/>
      <c r="W215" s="51"/>
      <c r="X215" s="51"/>
      <c r="Y215" s="51"/>
      <c r="Z215" s="51"/>
    </row>
    <row r="216" spans="1:26">
      <c r="A216" s="51"/>
      <c r="B216" s="51"/>
      <c r="C216" s="51"/>
      <c r="D216" s="51"/>
      <c r="E216" s="51"/>
      <c r="F216" s="51"/>
      <c r="G216" s="51"/>
      <c r="H216" s="51"/>
      <c r="I216" s="51"/>
      <c r="J216" s="51"/>
      <c r="K216" s="51"/>
      <c r="L216" s="94"/>
      <c r="M216" s="51"/>
      <c r="N216" s="94"/>
      <c r="O216" s="51"/>
      <c r="P216" s="51"/>
      <c r="Q216" s="51"/>
      <c r="R216" s="51"/>
      <c r="S216" s="94"/>
      <c r="T216" s="51"/>
      <c r="U216" s="51"/>
      <c r="V216" s="68"/>
      <c r="W216" s="51"/>
      <c r="X216" s="51"/>
      <c r="Y216" s="51"/>
      <c r="Z216" s="51"/>
    </row>
    <row r="217" spans="1:26">
      <c r="A217" s="51"/>
      <c r="B217" s="51"/>
      <c r="C217" s="51"/>
      <c r="D217" s="51"/>
      <c r="E217" s="51"/>
      <c r="F217" s="51"/>
      <c r="G217" s="51"/>
      <c r="H217" s="51"/>
      <c r="I217" s="51"/>
      <c r="J217" s="51"/>
      <c r="K217" s="51"/>
      <c r="L217" s="94"/>
      <c r="M217" s="51"/>
      <c r="N217" s="94"/>
      <c r="O217" s="51"/>
      <c r="P217" s="51"/>
      <c r="Q217" s="51"/>
      <c r="R217" s="51"/>
      <c r="S217" s="94"/>
      <c r="T217" s="51"/>
      <c r="U217" s="51"/>
      <c r="V217" s="68"/>
      <c r="W217" s="51"/>
      <c r="X217" s="51"/>
      <c r="Y217" s="51"/>
      <c r="Z217" s="51"/>
    </row>
    <row r="218" spans="1:26">
      <c r="A218" s="51"/>
      <c r="B218" s="51"/>
      <c r="C218" s="51"/>
      <c r="D218" s="51"/>
      <c r="E218" s="51"/>
      <c r="F218" s="51"/>
      <c r="G218" s="51"/>
      <c r="H218" s="51"/>
      <c r="I218" s="51"/>
      <c r="J218" s="51"/>
      <c r="K218" s="51"/>
      <c r="L218" s="94"/>
      <c r="M218" s="51"/>
      <c r="N218" s="94"/>
      <c r="O218" s="51"/>
      <c r="P218" s="51"/>
      <c r="Q218" s="51"/>
      <c r="R218" s="51"/>
      <c r="S218" s="94"/>
      <c r="T218" s="51"/>
      <c r="U218" s="51"/>
      <c r="V218" s="68"/>
      <c r="W218" s="51"/>
      <c r="X218" s="51"/>
      <c r="Y218" s="51"/>
      <c r="Z218" s="51"/>
    </row>
    <row r="219" spans="1:26">
      <c r="A219" s="51"/>
      <c r="B219" s="51"/>
      <c r="C219" s="51"/>
      <c r="D219" s="51"/>
      <c r="E219" s="51"/>
      <c r="F219" s="51"/>
      <c r="G219" s="51"/>
      <c r="H219" s="51"/>
      <c r="I219" s="51"/>
      <c r="J219" s="51"/>
      <c r="K219" s="51"/>
      <c r="L219" s="94"/>
      <c r="M219" s="51"/>
      <c r="N219" s="94"/>
      <c r="O219" s="51"/>
      <c r="P219" s="51"/>
      <c r="Q219" s="51"/>
      <c r="R219" s="51"/>
      <c r="S219" s="94"/>
      <c r="T219" s="51"/>
      <c r="U219" s="51"/>
      <c r="V219" s="68"/>
      <c r="W219" s="51"/>
      <c r="X219" s="51"/>
      <c r="Y219" s="51"/>
      <c r="Z219" s="51"/>
    </row>
    <row r="220" spans="1:26">
      <c r="A220" s="51"/>
      <c r="B220" s="51"/>
      <c r="C220" s="51"/>
      <c r="D220" s="51"/>
      <c r="E220" s="51"/>
      <c r="F220" s="51"/>
      <c r="G220" s="51"/>
      <c r="H220" s="51"/>
      <c r="I220" s="51"/>
      <c r="J220" s="51"/>
      <c r="K220" s="51"/>
      <c r="L220" s="94"/>
      <c r="M220" s="51"/>
      <c r="N220" s="94"/>
      <c r="O220" s="51"/>
      <c r="P220" s="51"/>
      <c r="Q220" s="51"/>
      <c r="R220" s="51"/>
      <c r="S220" s="94"/>
      <c r="T220" s="51"/>
      <c r="U220" s="51"/>
      <c r="V220" s="68"/>
      <c r="W220" s="51"/>
      <c r="X220" s="51"/>
      <c r="Y220" s="51"/>
      <c r="Z220" s="51"/>
    </row>
    <row r="221" spans="1:26">
      <c r="A221" s="51"/>
      <c r="B221" s="51"/>
      <c r="C221" s="51"/>
      <c r="D221" s="51"/>
      <c r="E221" s="51"/>
      <c r="F221" s="51"/>
      <c r="G221" s="51"/>
      <c r="H221" s="51"/>
      <c r="I221" s="51"/>
      <c r="J221" s="51"/>
      <c r="K221" s="51"/>
      <c r="L221" s="94"/>
      <c r="M221" s="51"/>
      <c r="N221" s="94"/>
      <c r="O221" s="51"/>
      <c r="P221" s="51"/>
      <c r="Q221" s="51"/>
      <c r="R221" s="51"/>
      <c r="S221" s="94"/>
      <c r="T221" s="51"/>
      <c r="U221" s="51"/>
      <c r="V221" s="68"/>
      <c r="W221" s="51"/>
      <c r="X221" s="51"/>
      <c r="Y221" s="51"/>
      <c r="Z221" s="51"/>
    </row>
    <row r="222" spans="1:26">
      <c r="A222" s="51"/>
      <c r="B222" s="51"/>
      <c r="C222" s="51"/>
      <c r="D222" s="51"/>
      <c r="E222" s="51"/>
      <c r="F222" s="51"/>
      <c r="G222" s="51"/>
      <c r="H222" s="51"/>
      <c r="I222" s="51"/>
      <c r="J222" s="51"/>
      <c r="K222" s="51"/>
      <c r="L222" s="94"/>
      <c r="M222" s="51"/>
      <c r="N222" s="94"/>
      <c r="O222" s="51"/>
      <c r="P222" s="51"/>
      <c r="Q222" s="51"/>
      <c r="R222" s="51"/>
      <c r="S222" s="94"/>
      <c r="T222" s="51"/>
      <c r="U222" s="51"/>
      <c r="V222" s="68"/>
      <c r="W222" s="51"/>
      <c r="X222" s="51"/>
      <c r="Y222" s="51"/>
      <c r="Z222" s="51"/>
    </row>
    <row r="223" spans="1:26">
      <c r="A223" s="51"/>
      <c r="B223" s="51"/>
      <c r="C223" s="51"/>
      <c r="D223" s="51"/>
      <c r="E223" s="51"/>
      <c r="F223" s="51"/>
      <c r="G223" s="51"/>
      <c r="H223" s="51"/>
      <c r="I223" s="51"/>
      <c r="J223" s="51"/>
      <c r="K223" s="51"/>
      <c r="L223" s="94"/>
      <c r="M223" s="51"/>
      <c r="N223" s="94"/>
      <c r="O223" s="51"/>
      <c r="P223" s="51"/>
      <c r="Q223" s="51"/>
      <c r="R223" s="51"/>
      <c r="S223" s="94"/>
      <c r="T223" s="51"/>
      <c r="U223" s="51"/>
      <c r="V223" s="68"/>
      <c r="W223" s="51"/>
      <c r="X223" s="51"/>
      <c r="Y223" s="51"/>
      <c r="Z223" s="51"/>
    </row>
    <row r="224" spans="1:26">
      <c r="A224" s="51"/>
      <c r="B224" s="51"/>
      <c r="C224" s="51"/>
      <c r="D224" s="51"/>
      <c r="E224" s="51"/>
      <c r="F224" s="51"/>
      <c r="G224" s="51"/>
      <c r="H224" s="51"/>
      <c r="I224" s="51"/>
      <c r="J224" s="51"/>
      <c r="K224" s="51"/>
      <c r="L224" s="94"/>
      <c r="M224" s="51"/>
      <c r="N224" s="94"/>
      <c r="O224" s="51"/>
      <c r="P224" s="51"/>
      <c r="Q224" s="51"/>
      <c r="R224" s="51"/>
      <c r="S224" s="94"/>
      <c r="T224" s="51"/>
      <c r="U224" s="51"/>
      <c r="V224" s="68"/>
      <c r="W224" s="51"/>
      <c r="X224" s="51"/>
      <c r="Y224" s="51"/>
      <c r="Z224" s="51"/>
    </row>
    <row r="225" spans="1:26">
      <c r="A225" s="51"/>
      <c r="B225" s="51"/>
      <c r="C225" s="51"/>
      <c r="D225" s="51"/>
      <c r="E225" s="51"/>
      <c r="F225" s="51"/>
      <c r="G225" s="51"/>
      <c r="H225" s="51"/>
      <c r="I225" s="51"/>
      <c r="J225" s="51"/>
      <c r="K225" s="51"/>
      <c r="L225" s="94"/>
      <c r="M225" s="51"/>
      <c r="N225" s="94"/>
      <c r="O225" s="51"/>
      <c r="P225" s="51"/>
      <c r="Q225" s="51"/>
      <c r="R225" s="51"/>
      <c r="S225" s="94"/>
      <c r="T225" s="51"/>
      <c r="U225" s="51"/>
      <c r="V225" s="68"/>
      <c r="W225" s="51"/>
      <c r="X225" s="51"/>
      <c r="Y225" s="51"/>
      <c r="Z225" s="51"/>
    </row>
    <row r="226" spans="1:26">
      <c r="A226" s="51"/>
      <c r="B226" s="51"/>
      <c r="C226" s="51"/>
      <c r="D226" s="51"/>
      <c r="E226" s="51"/>
      <c r="F226" s="51"/>
      <c r="G226" s="51"/>
      <c r="H226" s="51"/>
      <c r="I226" s="51"/>
      <c r="J226" s="51"/>
      <c r="K226" s="51"/>
      <c r="L226" s="94"/>
      <c r="M226" s="51"/>
      <c r="N226" s="94"/>
      <c r="O226" s="51"/>
      <c r="P226" s="51"/>
      <c r="Q226" s="51"/>
      <c r="R226" s="51"/>
      <c r="S226" s="94"/>
      <c r="T226" s="51"/>
      <c r="U226" s="51"/>
      <c r="V226" s="68"/>
      <c r="W226" s="51"/>
      <c r="X226" s="51"/>
      <c r="Y226" s="51"/>
      <c r="Z226" s="51"/>
    </row>
    <row r="227" spans="1:26">
      <c r="A227" s="51"/>
      <c r="B227" s="51"/>
      <c r="C227" s="51"/>
      <c r="D227" s="51"/>
      <c r="E227" s="51"/>
      <c r="F227" s="51"/>
      <c r="G227" s="51"/>
      <c r="H227" s="51"/>
      <c r="I227" s="51"/>
      <c r="J227" s="51"/>
      <c r="K227" s="51"/>
      <c r="L227" s="94"/>
      <c r="M227" s="51"/>
      <c r="N227" s="94"/>
      <c r="O227" s="51"/>
      <c r="P227" s="51"/>
      <c r="Q227" s="51"/>
      <c r="R227" s="51"/>
      <c r="S227" s="94"/>
      <c r="T227" s="51"/>
      <c r="U227" s="51"/>
      <c r="V227" s="68"/>
      <c r="W227" s="51"/>
      <c r="X227" s="51"/>
      <c r="Y227" s="51"/>
      <c r="Z227" s="51"/>
    </row>
    <row r="228" spans="1:26">
      <c r="A228" s="51"/>
      <c r="B228" s="51"/>
      <c r="C228" s="51"/>
      <c r="D228" s="51"/>
      <c r="E228" s="51"/>
      <c r="F228" s="51"/>
      <c r="G228" s="51"/>
      <c r="H228" s="51"/>
      <c r="I228" s="51"/>
      <c r="J228" s="51"/>
      <c r="K228" s="51"/>
      <c r="L228" s="94"/>
      <c r="M228" s="51"/>
      <c r="N228" s="94"/>
      <c r="O228" s="51"/>
      <c r="P228" s="51"/>
      <c r="Q228" s="51"/>
      <c r="R228" s="51"/>
      <c r="S228" s="94"/>
      <c r="T228" s="51"/>
      <c r="U228" s="51"/>
      <c r="V228" s="68"/>
      <c r="W228" s="51"/>
      <c r="X228" s="51"/>
      <c r="Y228" s="51"/>
      <c r="Z228" s="51"/>
    </row>
    <row r="229" spans="1:26">
      <c r="A229" s="51"/>
      <c r="B229" s="51"/>
      <c r="C229" s="51"/>
      <c r="D229" s="51"/>
      <c r="E229" s="51"/>
      <c r="F229" s="51"/>
      <c r="G229" s="51"/>
      <c r="H229" s="51"/>
      <c r="I229" s="51"/>
      <c r="J229" s="51"/>
      <c r="K229" s="51"/>
      <c r="L229" s="94"/>
      <c r="M229" s="51"/>
      <c r="N229" s="94"/>
      <c r="O229" s="51"/>
      <c r="P229" s="51"/>
      <c r="Q229" s="51"/>
      <c r="R229" s="51"/>
      <c r="S229" s="94"/>
      <c r="T229" s="51"/>
      <c r="U229" s="51"/>
      <c r="V229" s="68"/>
      <c r="W229" s="51"/>
      <c r="X229" s="51"/>
      <c r="Y229" s="51"/>
      <c r="Z229" s="51"/>
    </row>
    <row r="230" spans="1:26">
      <c r="A230" s="51"/>
      <c r="B230" s="51"/>
      <c r="C230" s="51"/>
      <c r="D230" s="51"/>
      <c r="E230" s="51"/>
      <c r="F230" s="51"/>
      <c r="G230" s="51"/>
      <c r="H230" s="51"/>
      <c r="I230" s="51"/>
      <c r="J230" s="51"/>
      <c r="K230" s="51"/>
      <c r="L230" s="94"/>
      <c r="M230" s="51"/>
      <c r="N230" s="94"/>
      <c r="O230" s="51"/>
      <c r="P230" s="51"/>
      <c r="Q230" s="51"/>
      <c r="R230" s="51"/>
      <c r="S230" s="94"/>
      <c r="T230" s="51"/>
      <c r="U230" s="51"/>
      <c r="V230" s="68"/>
      <c r="W230" s="51"/>
      <c r="X230" s="51"/>
      <c r="Y230" s="51"/>
      <c r="Z230" s="51"/>
    </row>
    <row r="231" spans="1:26">
      <c r="A231" s="51"/>
      <c r="B231" s="51"/>
      <c r="C231" s="51"/>
      <c r="D231" s="51"/>
      <c r="E231" s="51"/>
      <c r="F231" s="51"/>
      <c r="G231" s="51"/>
      <c r="H231" s="51"/>
      <c r="I231" s="51"/>
      <c r="J231" s="51"/>
      <c r="K231" s="51"/>
      <c r="L231" s="94"/>
      <c r="M231" s="51"/>
      <c r="N231" s="94"/>
      <c r="O231" s="51"/>
      <c r="P231" s="51"/>
      <c r="Q231" s="51"/>
      <c r="R231" s="51"/>
      <c r="S231" s="94"/>
      <c r="T231" s="51"/>
      <c r="U231" s="51"/>
      <c r="V231" s="68"/>
      <c r="W231" s="51"/>
      <c r="X231" s="51"/>
      <c r="Y231" s="51"/>
      <c r="Z231" s="51"/>
    </row>
    <row r="232" spans="1:26">
      <c r="A232" s="51"/>
      <c r="B232" s="51"/>
      <c r="C232" s="51"/>
      <c r="D232" s="51"/>
      <c r="E232" s="51"/>
      <c r="F232" s="51"/>
      <c r="G232" s="51"/>
      <c r="H232" s="51"/>
      <c r="I232" s="51"/>
      <c r="J232" s="51"/>
      <c r="K232" s="51"/>
      <c r="L232" s="94"/>
      <c r="M232" s="51"/>
      <c r="N232" s="94"/>
      <c r="O232" s="51"/>
      <c r="P232" s="51"/>
      <c r="Q232" s="51"/>
      <c r="R232" s="51"/>
      <c r="S232" s="94"/>
      <c r="T232" s="51"/>
      <c r="U232" s="51"/>
      <c r="V232" s="68"/>
      <c r="W232" s="51"/>
      <c r="X232" s="51"/>
      <c r="Y232" s="51"/>
      <c r="Z232" s="51"/>
    </row>
    <row r="233" spans="1:26">
      <c r="A233" s="51"/>
      <c r="B233" s="51"/>
      <c r="C233" s="51"/>
      <c r="D233" s="51"/>
      <c r="E233" s="51"/>
      <c r="F233" s="51"/>
      <c r="G233" s="51"/>
      <c r="H233" s="51"/>
      <c r="I233" s="51"/>
      <c r="J233" s="51"/>
      <c r="K233" s="51"/>
      <c r="L233" s="94"/>
      <c r="M233" s="51"/>
      <c r="N233" s="94"/>
      <c r="O233" s="51"/>
      <c r="P233" s="51"/>
      <c r="Q233" s="51"/>
      <c r="R233" s="51"/>
      <c r="S233" s="94"/>
      <c r="T233" s="51"/>
      <c r="U233" s="51"/>
      <c r="V233" s="68"/>
      <c r="W233" s="51"/>
      <c r="X233" s="51"/>
      <c r="Y233" s="51"/>
      <c r="Z233" s="51"/>
    </row>
    <row r="234" spans="1:26">
      <c r="A234" s="51"/>
      <c r="B234" s="51"/>
      <c r="C234" s="51"/>
      <c r="D234" s="51"/>
      <c r="E234" s="51"/>
      <c r="F234" s="51"/>
      <c r="G234" s="51"/>
      <c r="H234" s="51"/>
      <c r="I234" s="51"/>
      <c r="J234" s="51"/>
      <c r="K234" s="51"/>
      <c r="L234" s="94"/>
      <c r="M234" s="51"/>
      <c r="N234" s="94"/>
      <c r="O234" s="51"/>
      <c r="P234" s="51"/>
      <c r="Q234" s="51"/>
      <c r="R234" s="51"/>
      <c r="S234" s="94"/>
      <c r="T234" s="51"/>
      <c r="U234" s="51"/>
      <c r="V234" s="68"/>
      <c r="W234" s="51"/>
      <c r="X234" s="51"/>
      <c r="Y234" s="51"/>
      <c r="Z234" s="51"/>
    </row>
    <row r="235" spans="1:26">
      <c r="A235" s="51"/>
      <c r="B235" s="51"/>
      <c r="C235" s="51"/>
      <c r="D235" s="51"/>
      <c r="E235" s="51"/>
      <c r="F235" s="51"/>
      <c r="G235" s="51"/>
      <c r="H235" s="51"/>
      <c r="I235" s="51"/>
      <c r="J235" s="51"/>
      <c r="K235" s="51"/>
      <c r="L235" s="94"/>
      <c r="M235" s="51"/>
      <c r="N235" s="94"/>
      <c r="O235" s="51"/>
      <c r="P235" s="51"/>
      <c r="Q235" s="51"/>
      <c r="R235" s="51"/>
      <c r="S235" s="94"/>
      <c r="T235" s="51"/>
      <c r="U235" s="51"/>
      <c r="V235" s="68"/>
      <c r="W235" s="51"/>
      <c r="X235" s="51"/>
      <c r="Y235" s="51"/>
      <c r="Z235" s="51"/>
    </row>
    <row r="236" spans="1:26">
      <c r="A236" s="51"/>
      <c r="B236" s="51"/>
      <c r="C236" s="51"/>
      <c r="D236" s="51"/>
      <c r="E236" s="51"/>
      <c r="F236" s="51"/>
      <c r="G236" s="51"/>
      <c r="H236" s="51"/>
      <c r="I236" s="51"/>
      <c r="J236" s="51"/>
      <c r="K236" s="51"/>
      <c r="L236" s="94"/>
      <c r="M236" s="51"/>
      <c r="N236" s="94"/>
      <c r="O236" s="51"/>
      <c r="P236" s="51"/>
      <c r="Q236" s="51"/>
      <c r="R236" s="51"/>
      <c r="S236" s="94"/>
      <c r="T236" s="51"/>
      <c r="U236" s="51"/>
      <c r="V236" s="68"/>
      <c r="W236" s="51"/>
      <c r="X236" s="51"/>
      <c r="Y236" s="51"/>
      <c r="Z236" s="51"/>
    </row>
    <row r="237" spans="1:26">
      <c r="A237" s="51"/>
      <c r="B237" s="51"/>
      <c r="C237" s="51"/>
      <c r="D237" s="51"/>
      <c r="E237" s="51"/>
      <c r="F237" s="51"/>
      <c r="G237" s="51"/>
      <c r="H237" s="51"/>
      <c r="I237" s="51"/>
      <c r="J237" s="51"/>
      <c r="K237" s="51"/>
      <c r="L237" s="94"/>
      <c r="M237" s="51"/>
      <c r="N237" s="94"/>
      <c r="O237" s="51"/>
      <c r="P237" s="51"/>
      <c r="Q237" s="51"/>
      <c r="R237" s="51"/>
      <c r="S237" s="94"/>
      <c r="T237" s="51"/>
      <c r="U237" s="51"/>
      <c r="V237" s="68"/>
      <c r="W237" s="51"/>
      <c r="X237" s="51"/>
      <c r="Y237" s="51"/>
      <c r="Z237" s="51"/>
    </row>
    <row r="238" spans="1:26">
      <c r="A238" s="51"/>
      <c r="B238" s="51"/>
      <c r="C238" s="51"/>
      <c r="D238" s="51"/>
      <c r="E238" s="51"/>
      <c r="F238" s="51"/>
      <c r="G238" s="51"/>
      <c r="H238" s="51"/>
      <c r="I238" s="51"/>
      <c r="J238" s="51"/>
      <c r="K238" s="51"/>
      <c r="L238" s="94"/>
      <c r="M238" s="51"/>
      <c r="N238" s="94"/>
      <c r="O238" s="51"/>
      <c r="P238" s="51"/>
      <c r="Q238" s="51"/>
      <c r="R238" s="51"/>
      <c r="S238" s="94"/>
      <c r="T238" s="51"/>
      <c r="U238" s="51"/>
      <c r="V238" s="68"/>
      <c r="W238" s="51"/>
      <c r="X238" s="51"/>
      <c r="Y238" s="51"/>
      <c r="Z238" s="51"/>
    </row>
    <row r="239" spans="1:26">
      <c r="A239" s="51"/>
      <c r="B239" s="51"/>
      <c r="C239" s="51"/>
      <c r="D239" s="51"/>
      <c r="E239" s="51"/>
      <c r="F239" s="51"/>
      <c r="G239" s="51"/>
      <c r="H239" s="51"/>
      <c r="I239" s="51"/>
      <c r="J239" s="51"/>
      <c r="K239" s="51"/>
      <c r="L239" s="94"/>
      <c r="M239" s="51"/>
      <c r="N239" s="94"/>
      <c r="O239" s="51"/>
      <c r="P239" s="51"/>
      <c r="Q239" s="51"/>
      <c r="R239" s="51"/>
      <c r="S239" s="94"/>
      <c r="T239" s="51"/>
      <c r="U239" s="51"/>
      <c r="V239" s="68"/>
      <c r="W239" s="51"/>
      <c r="X239" s="51"/>
      <c r="Y239" s="51"/>
      <c r="Z239" s="51"/>
    </row>
    <row r="240" spans="1:26">
      <c r="A240" s="51"/>
      <c r="B240" s="51"/>
      <c r="C240" s="51"/>
      <c r="D240" s="51"/>
      <c r="E240" s="51"/>
      <c r="F240" s="51"/>
      <c r="G240" s="51"/>
      <c r="H240" s="51"/>
      <c r="I240" s="51"/>
      <c r="J240" s="51"/>
      <c r="K240" s="51"/>
      <c r="L240" s="94"/>
      <c r="M240" s="51"/>
      <c r="N240" s="94"/>
      <c r="O240" s="51"/>
      <c r="P240" s="51"/>
      <c r="Q240" s="51"/>
      <c r="R240" s="51"/>
      <c r="S240" s="94"/>
      <c r="T240" s="51"/>
      <c r="U240" s="51"/>
      <c r="V240" s="68"/>
      <c r="W240" s="51"/>
      <c r="X240" s="51"/>
      <c r="Y240" s="51"/>
      <c r="Z240" s="51"/>
    </row>
    <row r="241" spans="1:26">
      <c r="A241" s="51"/>
      <c r="B241" s="51"/>
      <c r="C241" s="51"/>
      <c r="D241" s="51"/>
      <c r="E241" s="51"/>
      <c r="F241" s="51"/>
      <c r="G241" s="51"/>
      <c r="H241" s="51"/>
      <c r="I241" s="51"/>
      <c r="J241" s="51"/>
      <c r="K241" s="51"/>
      <c r="L241" s="94"/>
      <c r="M241" s="51"/>
      <c r="N241" s="94"/>
      <c r="O241" s="51"/>
      <c r="P241" s="51"/>
      <c r="Q241" s="51"/>
      <c r="R241" s="51"/>
      <c r="S241" s="94"/>
      <c r="T241" s="51"/>
      <c r="U241" s="51"/>
      <c r="V241" s="68"/>
      <c r="W241" s="51"/>
      <c r="X241" s="51"/>
      <c r="Y241" s="51"/>
      <c r="Z241" s="51"/>
    </row>
    <row r="242" spans="1:26">
      <c r="A242" s="51"/>
      <c r="B242" s="51"/>
      <c r="C242" s="51"/>
      <c r="D242" s="51"/>
      <c r="E242" s="51"/>
      <c r="F242" s="51"/>
      <c r="G242" s="51"/>
      <c r="H242" s="51"/>
      <c r="I242" s="51"/>
      <c r="J242" s="51"/>
      <c r="K242" s="51"/>
      <c r="L242" s="94"/>
      <c r="M242" s="51"/>
      <c r="N242" s="94"/>
      <c r="O242" s="51"/>
      <c r="P242" s="51"/>
      <c r="Q242" s="51"/>
      <c r="R242" s="51"/>
      <c r="S242" s="94"/>
      <c r="T242" s="51"/>
      <c r="U242" s="51"/>
      <c r="V242" s="68"/>
      <c r="W242" s="51"/>
      <c r="X242" s="51"/>
      <c r="Y242" s="51"/>
      <c r="Z242" s="51"/>
    </row>
    <row r="243" spans="1:26">
      <c r="A243" s="51"/>
      <c r="B243" s="51"/>
      <c r="C243" s="51"/>
      <c r="D243" s="51"/>
      <c r="E243" s="51"/>
      <c r="F243" s="51"/>
      <c r="G243" s="51"/>
      <c r="H243" s="51"/>
      <c r="I243" s="51"/>
      <c r="J243" s="51"/>
      <c r="K243" s="51"/>
      <c r="L243" s="94"/>
      <c r="M243" s="51"/>
      <c r="N243" s="94"/>
      <c r="O243" s="51"/>
      <c r="P243" s="51"/>
      <c r="Q243" s="51"/>
      <c r="R243" s="51"/>
      <c r="S243" s="94"/>
      <c r="T243" s="51"/>
      <c r="U243" s="51"/>
      <c r="V243" s="68"/>
      <c r="W243" s="51"/>
      <c r="X243" s="51"/>
      <c r="Y243" s="51"/>
      <c r="Z243" s="51"/>
    </row>
    <row r="244" spans="1:26">
      <c r="A244" s="51"/>
      <c r="B244" s="51"/>
      <c r="C244" s="51"/>
      <c r="D244" s="51"/>
      <c r="E244" s="51"/>
      <c r="F244" s="51"/>
      <c r="G244" s="51"/>
      <c r="H244" s="51"/>
      <c r="I244" s="51"/>
      <c r="J244" s="51"/>
      <c r="K244" s="51"/>
      <c r="L244" s="94"/>
      <c r="M244" s="51"/>
      <c r="N244" s="94"/>
      <c r="O244" s="51"/>
      <c r="P244" s="51"/>
      <c r="Q244" s="51"/>
      <c r="R244" s="51"/>
      <c r="S244" s="94"/>
      <c r="T244" s="51"/>
      <c r="U244" s="51"/>
      <c r="V244" s="68"/>
      <c r="W244" s="51"/>
      <c r="X244" s="51"/>
      <c r="Y244" s="51"/>
      <c r="Z244" s="51"/>
    </row>
    <row r="245" spans="1:26">
      <c r="A245" s="51"/>
      <c r="B245" s="51"/>
      <c r="C245" s="51"/>
      <c r="D245" s="51"/>
      <c r="E245" s="51"/>
      <c r="F245" s="51"/>
      <c r="G245" s="51"/>
      <c r="H245" s="51"/>
      <c r="I245" s="51"/>
      <c r="J245" s="51"/>
      <c r="K245" s="51"/>
      <c r="L245" s="94"/>
      <c r="M245" s="51"/>
      <c r="N245" s="94"/>
      <c r="O245" s="51"/>
      <c r="P245" s="51"/>
      <c r="Q245" s="51"/>
      <c r="R245" s="51"/>
      <c r="S245" s="94"/>
      <c r="T245" s="51"/>
      <c r="U245" s="51"/>
      <c r="V245" s="68"/>
      <c r="W245" s="51"/>
      <c r="X245" s="51"/>
      <c r="Y245" s="51"/>
      <c r="Z245" s="51"/>
    </row>
    <row r="246" spans="1:26">
      <c r="A246" s="51"/>
      <c r="B246" s="51"/>
      <c r="C246" s="51"/>
      <c r="D246" s="51"/>
      <c r="E246" s="51"/>
      <c r="F246" s="51"/>
      <c r="G246" s="51"/>
      <c r="H246" s="51"/>
      <c r="I246" s="51"/>
      <c r="J246" s="51"/>
      <c r="K246" s="51"/>
      <c r="L246" s="94"/>
      <c r="M246" s="51"/>
      <c r="N246" s="94"/>
      <c r="O246" s="51"/>
      <c r="P246" s="51"/>
      <c r="Q246" s="51"/>
      <c r="R246" s="51"/>
      <c r="S246" s="94"/>
      <c r="T246" s="51"/>
      <c r="U246" s="51"/>
      <c r="V246" s="68"/>
      <c r="W246" s="51"/>
      <c r="X246" s="51"/>
      <c r="Y246" s="51"/>
      <c r="Z246" s="51"/>
    </row>
    <row r="247" spans="1:26">
      <c r="A247" s="51"/>
      <c r="B247" s="51"/>
      <c r="C247" s="51"/>
      <c r="D247" s="51"/>
      <c r="E247" s="51"/>
      <c r="F247" s="51"/>
      <c r="G247" s="51"/>
      <c r="H247" s="51"/>
      <c r="I247" s="51"/>
      <c r="J247" s="51"/>
      <c r="K247" s="51"/>
      <c r="L247" s="94"/>
      <c r="M247" s="51"/>
      <c r="N247" s="94"/>
      <c r="O247" s="51"/>
      <c r="P247" s="51"/>
      <c r="Q247" s="51"/>
      <c r="R247" s="51"/>
      <c r="S247" s="94"/>
      <c r="T247" s="51"/>
      <c r="U247" s="51"/>
      <c r="V247" s="68"/>
      <c r="W247" s="51"/>
      <c r="X247" s="51"/>
      <c r="Y247" s="51"/>
      <c r="Z247" s="51"/>
    </row>
    <row r="248" spans="1:26">
      <c r="A248" s="51"/>
      <c r="B248" s="51"/>
      <c r="C248" s="51"/>
      <c r="D248" s="51"/>
      <c r="E248" s="51"/>
      <c r="F248" s="51"/>
      <c r="G248" s="51"/>
      <c r="H248" s="51"/>
      <c r="I248" s="51"/>
      <c r="J248" s="51"/>
      <c r="K248" s="51"/>
      <c r="L248" s="94"/>
      <c r="M248" s="51"/>
      <c r="N248" s="94"/>
      <c r="O248" s="51"/>
      <c r="P248" s="51"/>
      <c r="Q248" s="51"/>
      <c r="R248" s="51"/>
      <c r="S248" s="94"/>
      <c r="T248" s="51"/>
      <c r="U248" s="51"/>
      <c r="V248" s="68"/>
      <c r="W248" s="51"/>
      <c r="X248" s="51"/>
      <c r="Y248" s="51"/>
      <c r="Z248" s="51"/>
    </row>
    <row r="249" spans="1:26">
      <c r="A249" s="51"/>
      <c r="B249" s="51"/>
      <c r="C249" s="51"/>
      <c r="D249" s="51"/>
      <c r="E249" s="51"/>
      <c r="F249" s="51"/>
      <c r="G249" s="51"/>
      <c r="H249" s="51"/>
      <c r="I249" s="51"/>
      <c r="J249" s="51"/>
      <c r="K249" s="51"/>
      <c r="L249" s="94"/>
      <c r="M249" s="51"/>
      <c r="N249" s="94"/>
      <c r="O249" s="51"/>
      <c r="P249" s="51"/>
      <c r="Q249" s="51"/>
      <c r="R249" s="51"/>
      <c r="S249" s="94"/>
      <c r="T249" s="51"/>
      <c r="U249" s="51"/>
      <c r="V249" s="68"/>
      <c r="W249" s="51"/>
      <c r="X249" s="51"/>
      <c r="Y249" s="51"/>
      <c r="Z249" s="51"/>
    </row>
    <row r="250" spans="1:26">
      <c r="A250" s="51"/>
      <c r="B250" s="51"/>
      <c r="C250" s="51"/>
      <c r="D250" s="51"/>
      <c r="E250" s="51"/>
      <c r="F250" s="51"/>
      <c r="G250" s="51"/>
      <c r="H250" s="51"/>
      <c r="I250" s="51"/>
      <c r="J250" s="51"/>
      <c r="K250" s="51"/>
      <c r="L250" s="94"/>
      <c r="M250" s="51"/>
      <c r="N250" s="94"/>
      <c r="O250" s="51"/>
      <c r="P250" s="51"/>
      <c r="Q250" s="51"/>
      <c r="R250" s="51"/>
      <c r="S250" s="94"/>
      <c r="T250" s="51"/>
      <c r="U250" s="51"/>
      <c r="V250" s="68"/>
      <c r="W250" s="51"/>
      <c r="X250" s="51"/>
      <c r="Y250" s="51"/>
      <c r="Z250" s="51"/>
    </row>
    <row r="251" spans="1:26">
      <c r="A251" s="51"/>
      <c r="B251" s="51"/>
      <c r="C251" s="51"/>
      <c r="D251" s="51"/>
      <c r="E251" s="51"/>
      <c r="F251" s="51"/>
      <c r="G251" s="51"/>
      <c r="H251" s="51"/>
      <c r="I251" s="51"/>
      <c r="J251" s="51"/>
      <c r="K251" s="51"/>
      <c r="L251" s="94"/>
      <c r="M251" s="51"/>
      <c r="N251" s="94"/>
      <c r="O251" s="51"/>
      <c r="P251" s="51"/>
      <c r="Q251" s="51"/>
      <c r="R251" s="51"/>
      <c r="S251" s="94"/>
      <c r="T251" s="51"/>
      <c r="U251" s="51"/>
      <c r="V251" s="68"/>
      <c r="W251" s="51"/>
      <c r="X251" s="51"/>
      <c r="Y251" s="51"/>
      <c r="Z251" s="51"/>
    </row>
    <row r="252" spans="1:26">
      <c r="A252" s="51"/>
      <c r="B252" s="51"/>
      <c r="C252" s="51"/>
      <c r="D252" s="51"/>
      <c r="E252" s="51"/>
      <c r="F252" s="51"/>
      <c r="G252" s="51"/>
      <c r="H252" s="51"/>
      <c r="I252" s="51"/>
      <c r="J252" s="51"/>
      <c r="K252" s="51"/>
      <c r="L252" s="94"/>
      <c r="M252" s="51"/>
      <c r="N252" s="94"/>
      <c r="O252" s="51"/>
      <c r="P252" s="51"/>
      <c r="Q252" s="51"/>
      <c r="R252" s="51"/>
      <c r="S252" s="94"/>
      <c r="T252" s="51"/>
      <c r="U252" s="51"/>
      <c r="V252" s="68"/>
      <c r="W252" s="51"/>
      <c r="X252" s="51"/>
      <c r="Y252" s="51"/>
      <c r="Z252" s="51"/>
    </row>
    <row r="253" spans="1:26">
      <c r="A253" s="51"/>
      <c r="B253" s="51"/>
      <c r="C253" s="51"/>
      <c r="D253" s="51"/>
      <c r="E253" s="51"/>
      <c r="F253" s="51"/>
      <c r="G253" s="51"/>
      <c r="H253" s="51"/>
      <c r="I253" s="51"/>
      <c r="J253" s="51"/>
      <c r="K253" s="51"/>
      <c r="L253" s="94"/>
      <c r="M253" s="51"/>
      <c r="N253" s="94"/>
      <c r="O253" s="51"/>
      <c r="P253" s="51"/>
      <c r="Q253" s="51"/>
      <c r="R253" s="51"/>
      <c r="S253" s="94"/>
      <c r="T253" s="51"/>
      <c r="U253" s="51"/>
      <c r="V253" s="68"/>
      <c r="W253" s="51"/>
      <c r="X253" s="51"/>
      <c r="Y253" s="51"/>
      <c r="Z253" s="51"/>
    </row>
    <row r="254" spans="1:26">
      <c r="A254" s="51"/>
      <c r="B254" s="51"/>
      <c r="C254" s="51"/>
      <c r="D254" s="51"/>
      <c r="E254" s="51"/>
      <c r="F254" s="51"/>
      <c r="G254" s="51"/>
      <c r="H254" s="51"/>
      <c r="I254" s="51"/>
      <c r="J254" s="51"/>
      <c r="K254" s="51"/>
      <c r="L254" s="94"/>
      <c r="M254" s="51"/>
      <c r="N254" s="94"/>
      <c r="O254" s="51"/>
      <c r="P254" s="51"/>
      <c r="Q254" s="51"/>
      <c r="R254" s="51"/>
      <c r="S254" s="94"/>
      <c r="T254" s="51"/>
      <c r="U254" s="51"/>
      <c r="V254" s="68"/>
      <c r="W254" s="51"/>
      <c r="X254" s="51"/>
      <c r="Y254" s="51"/>
      <c r="Z254" s="51"/>
    </row>
    <row r="255" spans="1:26">
      <c r="A255" s="51"/>
      <c r="B255" s="51"/>
      <c r="C255" s="51"/>
      <c r="D255" s="51"/>
      <c r="E255" s="51"/>
      <c r="F255" s="51"/>
      <c r="G255" s="51"/>
      <c r="H255" s="51"/>
      <c r="I255" s="51"/>
      <c r="J255" s="51"/>
      <c r="K255" s="51"/>
      <c r="L255" s="94"/>
      <c r="M255" s="51"/>
      <c r="N255" s="94"/>
      <c r="O255" s="51"/>
      <c r="P255" s="51"/>
      <c r="Q255" s="51"/>
      <c r="R255" s="51"/>
      <c r="S255" s="94"/>
      <c r="T255" s="51"/>
      <c r="U255" s="51"/>
      <c r="V255" s="68"/>
      <c r="W255" s="51"/>
      <c r="X255" s="51"/>
      <c r="Y255" s="51"/>
      <c r="Z255" s="51"/>
    </row>
    <row r="256" spans="1:26">
      <c r="A256" s="51"/>
      <c r="B256" s="51"/>
      <c r="C256" s="51"/>
      <c r="D256" s="51"/>
      <c r="E256" s="51"/>
      <c r="F256" s="51"/>
      <c r="G256" s="51"/>
      <c r="H256" s="51"/>
      <c r="I256" s="51"/>
      <c r="J256" s="51"/>
      <c r="K256" s="51"/>
      <c r="L256" s="94"/>
      <c r="M256" s="51"/>
      <c r="N256" s="94"/>
      <c r="O256" s="51"/>
      <c r="P256" s="51"/>
      <c r="Q256" s="51"/>
      <c r="R256" s="51"/>
      <c r="S256" s="94"/>
      <c r="T256" s="51"/>
      <c r="U256" s="51"/>
      <c r="V256" s="68"/>
      <c r="W256" s="51"/>
      <c r="X256" s="51"/>
      <c r="Y256" s="51"/>
      <c r="Z256" s="51"/>
    </row>
    <row r="257" spans="1:26">
      <c r="A257" s="51"/>
      <c r="B257" s="51"/>
      <c r="C257" s="51"/>
      <c r="D257" s="51"/>
      <c r="E257" s="51"/>
      <c r="F257" s="51"/>
      <c r="G257" s="51"/>
      <c r="H257" s="51"/>
      <c r="I257" s="51"/>
      <c r="J257" s="51"/>
      <c r="K257" s="51"/>
      <c r="L257" s="94"/>
      <c r="M257" s="51"/>
      <c r="N257" s="94"/>
      <c r="O257" s="51"/>
      <c r="P257" s="51"/>
      <c r="Q257" s="51"/>
      <c r="R257" s="51"/>
      <c r="S257" s="94"/>
      <c r="T257" s="51"/>
      <c r="U257" s="51"/>
      <c r="V257" s="68"/>
      <c r="W257" s="51"/>
      <c r="X257" s="51"/>
      <c r="Y257" s="51"/>
      <c r="Z257" s="51"/>
    </row>
    <row r="258" spans="1:26">
      <c r="A258" s="51"/>
      <c r="B258" s="51"/>
      <c r="C258" s="51"/>
      <c r="D258" s="51"/>
      <c r="E258" s="51"/>
      <c r="F258" s="51"/>
      <c r="G258" s="51"/>
      <c r="H258" s="51"/>
      <c r="I258" s="51"/>
      <c r="J258" s="51"/>
      <c r="K258" s="51"/>
      <c r="L258" s="94"/>
      <c r="M258" s="51"/>
      <c r="N258" s="94"/>
      <c r="O258" s="51"/>
      <c r="P258" s="51"/>
      <c r="Q258" s="51"/>
      <c r="R258" s="51"/>
      <c r="S258" s="94"/>
      <c r="T258" s="51"/>
      <c r="U258" s="51"/>
      <c r="V258" s="68"/>
      <c r="W258" s="51"/>
      <c r="X258" s="51"/>
      <c r="Y258" s="51"/>
      <c r="Z258" s="51"/>
    </row>
    <row r="259" spans="1:26">
      <c r="A259" s="51"/>
      <c r="B259" s="51"/>
      <c r="C259" s="51"/>
      <c r="D259" s="51"/>
      <c r="E259" s="51"/>
      <c r="F259" s="51"/>
      <c r="G259" s="51"/>
      <c r="H259" s="51"/>
      <c r="I259" s="51"/>
      <c r="J259" s="51"/>
      <c r="K259" s="51"/>
      <c r="L259" s="94"/>
      <c r="M259" s="51"/>
      <c r="N259" s="94"/>
      <c r="O259" s="51"/>
      <c r="P259" s="51"/>
      <c r="Q259" s="51"/>
      <c r="R259" s="51"/>
      <c r="S259" s="94"/>
      <c r="T259" s="51"/>
      <c r="U259" s="51"/>
      <c r="V259" s="68"/>
      <c r="W259" s="51"/>
      <c r="X259" s="51"/>
      <c r="Y259" s="51"/>
      <c r="Z259" s="51"/>
    </row>
    <row r="260" spans="1:26">
      <c r="A260" s="51"/>
      <c r="B260" s="51"/>
      <c r="C260" s="51"/>
      <c r="D260" s="51"/>
      <c r="E260" s="51"/>
      <c r="F260" s="51"/>
      <c r="G260" s="51"/>
      <c r="H260" s="51"/>
      <c r="I260" s="51"/>
      <c r="J260" s="51"/>
      <c r="K260" s="51"/>
      <c r="L260" s="94"/>
      <c r="M260" s="51"/>
      <c r="N260" s="94"/>
      <c r="O260" s="51"/>
      <c r="P260" s="51"/>
      <c r="Q260" s="51"/>
      <c r="R260" s="51"/>
      <c r="S260" s="94"/>
      <c r="T260" s="51"/>
      <c r="U260" s="51"/>
      <c r="V260" s="68"/>
      <c r="W260" s="51"/>
      <c r="X260" s="51"/>
      <c r="Y260" s="51"/>
      <c r="Z260" s="51"/>
    </row>
    <row r="261" spans="1:26">
      <c r="A261" s="51"/>
      <c r="B261" s="51"/>
      <c r="C261" s="51"/>
      <c r="D261" s="51"/>
      <c r="E261" s="51"/>
      <c r="F261" s="51"/>
      <c r="G261" s="51"/>
      <c r="H261" s="51"/>
      <c r="I261" s="51"/>
      <c r="J261" s="51"/>
      <c r="K261" s="51"/>
      <c r="L261" s="94"/>
      <c r="M261" s="51"/>
      <c r="N261" s="94"/>
      <c r="O261" s="51"/>
      <c r="P261" s="51"/>
      <c r="Q261" s="51"/>
      <c r="R261" s="51"/>
      <c r="S261" s="94"/>
      <c r="T261" s="51"/>
      <c r="U261" s="51"/>
      <c r="V261" s="68"/>
      <c r="W261" s="51"/>
      <c r="X261" s="51"/>
      <c r="Y261" s="51"/>
      <c r="Z261" s="51"/>
    </row>
    <row r="262" spans="1:26">
      <c r="A262" s="51"/>
      <c r="B262" s="51"/>
      <c r="C262" s="51"/>
      <c r="D262" s="51"/>
      <c r="E262" s="51"/>
      <c r="F262" s="51"/>
      <c r="G262" s="51"/>
      <c r="H262" s="51"/>
      <c r="I262" s="51"/>
      <c r="J262" s="51"/>
      <c r="K262" s="51"/>
      <c r="L262" s="94"/>
      <c r="M262" s="51"/>
      <c r="N262" s="94"/>
      <c r="O262" s="51"/>
      <c r="P262" s="51"/>
      <c r="Q262" s="51"/>
      <c r="R262" s="51"/>
      <c r="S262" s="94"/>
      <c r="T262" s="51"/>
      <c r="U262" s="51"/>
      <c r="V262" s="68"/>
      <c r="W262" s="51"/>
      <c r="X262" s="51"/>
      <c r="Y262" s="51"/>
      <c r="Z262" s="51"/>
    </row>
    <row r="263" spans="1:26">
      <c r="A263" s="51"/>
      <c r="B263" s="51"/>
      <c r="C263" s="51"/>
      <c r="D263" s="51"/>
      <c r="E263" s="51"/>
      <c r="F263" s="51"/>
      <c r="G263" s="51"/>
      <c r="H263" s="51"/>
      <c r="I263" s="51"/>
      <c r="J263" s="51"/>
      <c r="K263" s="51"/>
      <c r="L263" s="94"/>
      <c r="M263" s="51"/>
      <c r="N263" s="94"/>
      <c r="O263" s="51"/>
      <c r="P263" s="51"/>
      <c r="Q263" s="51"/>
      <c r="R263" s="51"/>
      <c r="S263" s="94"/>
      <c r="T263" s="51"/>
      <c r="U263" s="51"/>
      <c r="V263" s="68"/>
      <c r="W263" s="51"/>
      <c r="X263" s="51"/>
      <c r="Y263" s="51"/>
      <c r="Z263" s="51"/>
    </row>
    <row r="264" spans="1:26">
      <c r="A264" s="51"/>
      <c r="B264" s="51"/>
      <c r="C264" s="51"/>
      <c r="D264" s="51"/>
      <c r="E264" s="51"/>
      <c r="F264" s="51"/>
      <c r="G264" s="51"/>
      <c r="H264" s="51"/>
      <c r="I264" s="51"/>
      <c r="J264" s="51"/>
      <c r="K264" s="51"/>
      <c r="L264" s="94"/>
      <c r="M264" s="51"/>
      <c r="N264" s="94"/>
      <c r="O264" s="51"/>
      <c r="P264" s="51"/>
      <c r="Q264" s="51"/>
      <c r="R264" s="51"/>
      <c r="S264" s="94"/>
      <c r="T264" s="51"/>
      <c r="U264" s="51"/>
      <c r="V264" s="68"/>
      <c r="W264" s="51"/>
      <c r="X264" s="51"/>
      <c r="Y264" s="51"/>
      <c r="Z264" s="51"/>
    </row>
    <row r="265" spans="1:26">
      <c r="A265" s="51"/>
      <c r="B265" s="51"/>
      <c r="C265" s="51"/>
      <c r="D265" s="51"/>
      <c r="E265" s="51"/>
      <c r="F265" s="51"/>
      <c r="G265" s="51"/>
      <c r="H265" s="51"/>
      <c r="I265" s="51"/>
      <c r="J265" s="51"/>
      <c r="K265" s="51"/>
      <c r="L265" s="94"/>
      <c r="M265" s="51"/>
      <c r="N265" s="94"/>
      <c r="O265" s="51"/>
      <c r="P265" s="51"/>
      <c r="Q265" s="51"/>
      <c r="R265" s="51"/>
      <c r="S265" s="94"/>
      <c r="T265" s="51"/>
      <c r="U265" s="51"/>
      <c r="V265" s="68"/>
      <c r="W265" s="51"/>
      <c r="X265" s="51"/>
      <c r="Y265" s="51"/>
      <c r="Z265" s="51"/>
    </row>
    <row r="266" spans="1:26">
      <c r="A266" s="51"/>
      <c r="B266" s="51"/>
      <c r="C266" s="51"/>
      <c r="D266" s="51"/>
      <c r="E266" s="51"/>
      <c r="F266" s="51"/>
      <c r="G266" s="51"/>
      <c r="H266" s="51"/>
      <c r="I266" s="51"/>
      <c r="J266" s="51"/>
      <c r="K266" s="51"/>
      <c r="L266" s="94"/>
      <c r="M266" s="51"/>
      <c r="N266" s="94"/>
      <c r="O266" s="51"/>
      <c r="P266" s="51"/>
      <c r="Q266" s="51"/>
      <c r="R266" s="51"/>
      <c r="S266" s="94"/>
      <c r="T266" s="51"/>
      <c r="U266" s="51"/>
      <c r="V266" s="68"/>
      <c r="W266" s="51"/>
      <c r="X266" s="51"/>
      <c r="Y266" s="51"/>
      <c r="Z266" s="51"/>
    </row>
    <row r="267" spans="1:26">
      <c r="A267" s="51"/>
      <c r="B267" s="51"/>
      <c r="C267" s="51"/>
      <c r="D267" s="51"/>
      <c r="E267" s="51"/>
      <c r="F267" s="51"/>
      <c r="G267" s="51"/>
      <c r="H267" s="51"/>
      <c r="I267" s="51"/>
      <c r="J267" s="51"/>
      <c r="K267" s="51"/>
      <c r="L267" s="94"/>
      <c r="M267" s="51"/>
      <c r="N267" s="94"/>
      <c r="O267" s="51"/>
      <c r="P267" s="51"/>
      <c r="Q267" s="51"/>
      <c r="R267" s="51"/>
      <c r="S267" s="94"/>
      <c r="T267" s="51"/>
      <c r="U267" s="51"/>
      <c r="V267" s="68"/>
      <c r="W267" s="51"/>
      <c r="X267" s="51"/>
      <c r="Y267" s="51"/>
      <c r="Z267" s="51"/>
    </row>
    <row r="268" spans="1:26">
      <c r="A268" s="51"/>
      <c r="B268" s="51"/>
      <c r="C268" s="51"/>
      <c r="D268" s="51"/>
      <c r="E268" s="51"/>
      <c r="F268" s="51"/>
      <c r="G268" s="51"/>
      <c r="H268" s="51"/>
      <c r="I268" s="51"/>
      <c r="J268" s="51"/>
      <c r="K268" s="51"/>
      <c r="L268" s="94"/>
      <c r="M268" s="51"/>
      <c r="N268" s="94"/>
      <c r="O268" s="51"/>
      <c r="P268" s="51"/>
      <c r="Q268" s="51"/>
      <c r="R268" s="51"/>
      <c r="S268" s="94"/>
      <c r="T268" s="51"/>
      <c r="U268" s="51"/>
      <c r="V268" s="68"/>
      <c r="W268" s="51"/>
      <c r="X268" s="51"/>
      <c r="Y268" s="51"/>
      <c r="Z268" s="51"/>
    </row>
    <row r="269" spans="1:26">
      <c r="A269" s="51"/>
      <c r="B269" s="51"/>
      <c r="C269" s="51"/>
      <c r="D269" s="51"/>
      <c r="E269" s="51"/>
      <c r="F269" s="51"/>
      <c r="G269" s="51"/>
      <c r="H269" s="51"/>
      <c r="I269" s="51"/>
      <c r="J269" s="51"/>
      <c r="K269" s="51"/>
      <c r="L269" s="94"/>
      <c r="M269" s="51"/>
      <c r="N269" s="94"/>
      <c r="O269" s="51"/>
      <c r="P269" s="51"/>
      <c r="Q269" s="51"/>
      <c r="R269" s="51"/>
      <c r="S269" s="94"/>
      <c r="T269" s="51"/>
      <c r="U269" s="51"/>
      <c r="V269" s="68"/>
      <c r="W269" s="51"/>
      <c r="X269" s="51"/>
      <c r="Y269" s="51"/>
      <c r="Z269" s="51"/>
    </row>
    <row r="270" spans="1:26">
      <c r="A270" s="51"/>
      <c r="B270" s="51"/>
      <c r="C270" s="51"/>
      <c r="D270" s="51"/>
      <c r="E270" s="51"/>
      <c r="F270" s="51"/>
      <c r="G270" s="51"/>
      <c r="H270" s="51"/>
      <c r="I270" s="51"/>
      <c r="J270" s="51"/>
      <c r="K270" s="51"/>
      <c r="L270" s="94"/>
      <c r="M270" s="51"/>
      <c r="N270" s="94"/>
      <c r="O270" s="51"/>
      <c r="P270" s="51"/>
      <c r="Q270" s="51"/>
      <c r="R270" s="51"/>
      <c r="S270" s="94"/>
      <c r="T270" s="51"/>
      <c r="U270" s="51"/>
      <c r="V270" s="68"/>
      <c r="W270" s="51"/>
      <c r="X270" s="51"/>
      <c r="Y270" s="51"/>
      <c r="Z270" s="51"/>
    </row>
    <row r="271" spans="1:26">
      <c r="A271" s="51"/>
      <c r="B271" s="51"/>
      <c r="C271" s="51"/>
      <c r="D271" s="51"/>
      <c r="E271" s="51"/>
      <c r="F271" s="51"/>
      <c r="G271" s="51"/>
      <c r="H271" s="51"/>
      <c r="I271" s="51"/>
      <c r="J271" s="51"/>
      <c r="K271" s="51"/>
      <c r="L271" s="94"/>
      <c r="M271" s="51"/>
      <c r="N271" s="94"/>
      <c r="O271" s="51"/>
      <c r="P271" s="51"/>
      <c r="Q271" s="51"/>
      <c r="R271" s="51"/>
      <c r="S271" s="94"/>
      <c r="T271" s="51"/>
      <c r="U271" s="51"/>
      <c r="V271" s="68"/>
      <c r="W271" s="51"/>
      <c r="X271" s="51"/>
      <c r="Y271" s="51"/>
      <c r="Z271" s="51"/>
    </row>
    <row r="272" spans="1:26">
      <c r="A272" s="51"/>
      <c r="B272" s="51"/>
      <c r="C272" s="51"/>
      <c r="D272" s="51"/>
      <c r="E272" s="51"/>
      <c r="F272" s="51"/>
      <c r="G272" s="51"/>
      <c r="H272" s="51"/>
      <c r="I272" s="51"/>
      <c r="J272" s="51"/>
      <c r="K272" s="51"/>
      <c r="L272" s="94"/>
      <c r="M272" s="51"/>
      <c r="N272" s="94"/>
      <c r="O272" s="51"/>
      <c r="P272" s="51"/>
      <c r="Q272" s="51"/>
      <c r="R272" s="51"/>
      <c r="S272" s="94"/>
      <c r="T272" s="51"/>
      <c r="U272" s="51"/>
      <c r="V272" s="68"/>
      <c r="W272" s="51"/>
      <c r="X272" s="51"/>
      <c r="Y272" s="51"/>
      <c r="Z272" s="51"/>
    </row>
    <row r="273" spans="1:26">
      <c r="A273" s="51"/>
      <c r="B273" s="51"/>
      <c r="C273" s="51"/>
      <c r="D273" s="51"/>
      <c r="E273" s="51"/>
      <c r="F273" s="51"/>
      <c r="G273" s="51"/>
      <c r="H273" s="51"/>
      <c r="I273" s="51"/>
      <c r="J273" s="51"/>
      <c r="K273" s="51"/>
      <c r="L273" s="94"/>
      <c r="M273" s="51"/>
      <c r="N273" s="94"/>
      <c r="O273" s="51"/>
      <c r="P273" s="51"/>
      <c r="Q273" s="51"/>
      <c r="R273" s="51"/>
      <c r="S273" s="94"/>
      <c r="T273" s="51"/>
      <c r="U273" s="51"/>
      <c r="V273" s="68"/>
      <c r="W273" s="51"/>
      <c r="X273" s="51"/>
      <c r="Y273" s="51"/>
      <c r="Z273" s="51"/>
    </row>
    <row r="274" spans="1:26">
      <c r="A274" s="51"/>
      <c r="B274" s="51"/>
      <c r="C274" s="51"/>
      <c r="D274" s="51"/>
      <c r="E274" s="51"/>
      <c r="F274" s="51"/>
      <c r="G274" s="51"/>
      <c r="H274" s="51"/>
      <c r="I274" s="51"/>
      <c r="J274" s="51"/>
      <c r="K274" s="51"/>
      <c r="L274" s="94"/>
      <c r="M274" s="51"/>
      <c r="N274" s="94"/>
      <c r="O274" s="51"/>
      <c r="P274" s="51"/>
      <c r="Q274" s="51"/>
      <c r="R274" s="51"/>
      <c r="S274" s="94"/>
      <c r="T274" s="51"/>
      <c r="U274" s="51"/>
      <c r="V274" s="68"/>
      <c r="W274" s="51"/>
      <c r="X274" s="51"/>
      <c r="Y274" s="51"/>
      <c r="Z274" s="51"/>
    </row>
    <row r="275" spans="1:26">
      <c r="A275" s="51"/>
      <c r="B275" s="51"/>
      <c r="C275" s="51"/>
      <c r="D275" s="51"/>
      <c r="E275" s="51"/>
      <c r="F275" s="51"/>
      <c r="G275" s="51"/>
      <c r="H275" s="51"/>
      <c r="I275" s="51"/>
      <c r="J275" s="51"/>
      <c r="K275" s="51"/>
      <c r="L275" s="94"/>
      <c r="M275" s="51"/>
      <c r="N275" s="94"/>
      <c r="O275" s="51"/>
      <c r="P275" s="51"/>
      <c r="Q275" s="51"/>
      <c r="R275" s="51"/>
      <c r="S275" s="94"/>
      <c r="T275" s="51"/>
      <c r="U275" s="51"/>
      <c r="V275" s="68"/>
      <c r="W275" s="51"/>
      <c r="X275" s="51"/>
      <c r="Y275" s="51"/>
      <c r="Z275" s="51"/>
    </row>
    <row r="276" spans="1:26">
      <c r="A276" s="51"/>
      <c r="B276" s="51"/>
      <c r="C276" s="51"/>
      <c r="D276" s="51"/>
      <c r="E276" s="51"/>
      <c r="F276" s="51"/>
      <c r="G276" s="51"/>
      <c r="H276" s="51"/>
      <c r="I276" s="51"/>
      <c r="J276" s="51"/>
      <c r="K276" s="51"/>
      <c r="L276" s="94"/>
      <c r="M276" s="51"/>
      <c r="N276" s="94"/>
      <c r="O276" s="51"/>
      <c r="P276" s="51"/>
      <c r="Q276" s="51"/>
      <c r="R276" s="51"/>
      <c r="S276" s="94"/>
      <c r="T276" s="51"/>
      <c r="U276" s="51"/>
      <c r="V276" s="68"/>
      <c r="W276" s="51"/>
      <c r="X276" s="51"/>
      <c r="Y276" s="51"/>
      <c r="Z276" s="51"/>
    </row>
    <row r="277" spans="1:26">
      <c r="A277" s="51"/>
      <c r="B277" s="51"/>
      <c r="C277" s="51"/>
      <c r="D277" s="51"/>
      <c r="E277" s="51"/>
      <c r="F277" s="51"/>
      <c r="G277" s="51"/>
      <c r="H277" s="51"/>
      <c r="I277" s="51"/>
      <c r="J277" s="51"/>
      <c r="K277" s="51"/>
      <c r="L277" s="94"/>
      <c r="M277" s="51"/>
      <c r="N277" s="94"/>
      <c r="O277" s="51"/>
      <c r="P277" s="51"/>
      <c r="Q277" s="51"/>
      <c r="R277" s="51"/>
      <c r="S277" s="94"/>
      <c r="T277" s="51"/>
      <c r="U277" s="51"/>
      <c r="V277" s="68"/>
      <c r="W277" s="51"/>
      <c r="X277" s="51"/>
      <c r="Y277" s="51"/>
      <c r="Z277" s="51"/>
    </row>
    <row r="278" spans="1:26">
      <c r="A278" s="51"/>
      <c r="B278" s="51"/>
      <c r="C278" s="51"/>
      <c r="D278" s="51"/>
      <c r="E278" s="51"/>
      <c r="F278" s="51"/>
      <c r="G278" s="51"/>
      <c r="H278" s="51"/>
      <c r="I278" s="51"/>
      <c r="J278" s="51"/>
      <c r="K278" s="51"/>
      <c r="L278" s="94"/>
      <c r="M278" s="51"/>
      <c r="N278" s="94"/>
      <c r="O278" s="51"/>
      <c r="P278" s="51"/>
      <c r="Q278" s="51"/>
      <c r="R278" s="51"/>
      <c r="S278" s="94"/>
      <c r="T278" s="51"/>
      <c r="U278" s="51"/>
      <c r="V278" s="68"/>
      <c r="W278" s="51"/>
      <c r="X278" s="51"/>
      <c r="Y278" s="51"/>
      <c r="Z278" s="51"/>
    </row>
    <row r="279" spans="1:26">
      <c r="A279" s="51"/>
      <c r="B279" s="51"/>
      <c r="C279" s="51"/>
      <c r="D279" s="51"/>
      <c r="E279" s="51"/>
      <c r="F279" s="51"/>
      <c r="G279" s="51"/>
      <c r="H279" s="51"/>
      <c r="I279" s="51"/>
      <c r="J279" s="51"/>
      <c r="K279" s="51"/>
      <c r="L279" s="94"/>
      <c r="M279" s="51"/>
      <c r="N279" s="94"/>
      <c r="O279" s="51"/>
      <c r="P279" s="51"/>
      <c r="Q279" s="51"/>
      <c r="R279" s="51"/>
      <c r="S279" s="94"/>
      <c r="T279" s="51"/>
      <c r="U279" s="51"/>
      <c r="V279" s="68"/>
      <c r="W279" s="51"/>
      <c r="X279" s="51"/>
      <c r="Y279" s="51"/>
      <c r="Z279" s="51"/>
    </row>
    <row r="280" spans="1:26">
      <c r="A280" s="51"/>
      <c r="B280" s="51"/>
      <c r="C280" s="51"/>
      <c r="D280" s="51"/>
      <c r="E280" s="51"/>
      <c r="F280" s="51"/>
      <c r="G280" s="51"/>
      <c r="H280" s="51"/>
      <c r="I280" s="51"/>
      <c r="J280" s="51"/>
      <c r="K280" s="51"/>
      <c r="L280" s="94"/>
      <c r="M280" s="51"/>
      <c r="N280" s="94"/>
      <c r="O280" s="51"/>
      <c r="P280" s="51"/>
      <c r="Q280" s="51"/>
      <c r="R280" s="51"/>
      <c r="S280" s="94"/>
      <c r="T280" s="51"/>
      <c r="U280" s="51"/>
      <c r="V280" s="68"/>
      <c r="W280" s="51"/>
      <c r="X280" s="51"/>
      <c r="Y280" s="51"/>
      <c r="Z280" s="51"/>
    </row>
    <row r="281" spans="1:26">
      <c r="A281" s="51"/>
      <c r="B281" s="51"/>
      <c r="C281" s="51"/>
      <c r="D281" s="51"/>
      <c r="E281" s="51"/>
      <c r="F281" s="51"/>
      <c r="G281" s="51"/>
      <c r="H281" s="51"/>
      <c r="I281" s="51"/>
      <c r="J281" s="51"/>
      <c r="K281" s="51"/>
      <c r="L281" s="94"/>
      <c r="M281" s="51"/>
      <c r="N281" s="94"/>
      <c r="O281" s="51"/>
      <c r="P281" s="51"/>
      <c r="Q281" s="51"/>
      <c r="R281" s="51"/>
      <c r="S281" s="94"/>
      <c r="T281" s="51"/>
      <c r="U281" s="51"/>
      <c r="V281" s="68"/>
      <c r="W281" s="51"/>
      <c r="X281" s="51"/>
      <c r="Y281" s="51"/>
      <c r="Z281" s="51"/>
    </row>
    <row r="282" spans="1:26">
      <c r="A282" s="51"/>
      <c r="B282" s="51"/>
      <c r="C282" s="51"/>
      <c r="D282" s="51"/>
      <c r="E282" s="51"/>
      <c r="F282" s="51"/>
      <c r="G282" s="51"/>
      <c r="H282" s="51"/>
      <c r="I282" s="51"/>
      <c r="J282" s="51"/>
      <c r="K282" s="51"/>
      <c r="L282" s="94"/>
      <c r="M282" s="51"/>
      <c r="N282" s="94"/>
      <c r="O282" s="51"/>
      <c r="P282" s="51"/>
      <c r="Q282" s="51"/>
      <c r="R282" s="51"/>
      <c r="S282" s="94"/>
      <c r="T282" s="51"/>
      <c r="U282" s="51"/>
      <c r="V282" s="68"/>
      <c r="W282" s="51"/>
      <c r="X282" s="51"/>
      <c r="Y282" s="51"/>
      <c r="Z282" s="51"/>
    </row>
    <row r="283" spans="1:26">
      <c r="A283" s="51"/>
      <c r="B283" s="51"/>
      <c r="C283" s="51"/>
      <c r="D283" s="51"/>
      <c r="E283" s="51"/>
      <c r="F283" s="51"/>
      <c r="G283" s="51"/>
      <c r="H283" s="51"/>
      <c r="I283" s="51"/>
      <c r="J283" s="51"/>
      <c r="K283" s="51"/>
      <c r="L283" s="94"/>
      <c r="M283" s="51"/>
      <c r="N283" s="94"/>
      <c r="O283" s="51"/>
      <c r="P283" s="51"/>
      <c r="Q283" s="51"/>
      <c r="R283" s="51"/>
      <c r="S283" s="94"/>
      <c r="T283" s="51"/>
      <c r="U283" s="51"/>
      <c r="V283" s="68"/>
      <c r="W283" s="51"/>
      <c r="X283" s="51"/>
      <c r="Y283" s="51"/>
      <c r="Z283" s="51"/>
    </row>
    <row r="284" spans="1:26">
      <c r="A284" s="51"/>
      <c r="B284" s="51"/>
      <c r="C284" s="51"/>
      <c r="D284" s="51"/>
      <c r="E284" s="51"/>
      <c r="F284" s="51"/>
      <c r="G284" s="51"/>
      <c r="H284" s="51"/>
      <c r="I284" s="51"/>
      <c r="J284" s="51"/>
      <c r="K284" s="51"/>
      <c r="L284" s="94"/>
      <c r="M284" s="51"/>
      <c r="N284" s="94"/>
      <c r="O284" s="51"/>
      <c r="P284" s="51"/>
      <c r="Q284" s="51"/>
      <c r="R284" s="51"/>
      <c r="S284" s="94"/>
      <c r="T284" s="51"/>
      <c r="U284" s="51"/>
      <c r="V284" s="68"/>
      <c r="W284" s="51"/>
      <c r="X284" s="51"/>
      <c r="Y284" s="51"/>
      <c r="Z284" s="51"/>
    </row>
    <row r="285" spans="1:26">
      <c r="A285" s="51"/>
      <c r="B285" s="51"/>
      <c r="C285" s="51"/>
      <c r="D285" s="51"/>
      <c r="E285" s="51"/>
      <c r="F285" s="51"/>
      <c r="G285" s="51"/>
      <c r="H285" s="51"/>
      <c r="I285" s="51"/>
      <c r="J285" s="51"/>
      <c r="K285" s="51"/>
      <c r="L285" s="94"/>
      <c r="M285" s="51"/>
      <c r="N285" s="94"/>
      <c r="O285" s="51"/>
      <c r="P285" s="51"/>
      <c r="Q285" s="51"/>
      <c r="R285" s="51"/>
      <c r="S285" s="94"/>
      <c r="T285" s="51"/>
      <c r="U285" s="51"/>
      <c r="V285" s="68"/>
      <c r="W285" s="51"/>
      <c r="X285" s="51"/>
      <c r="Y285" s="51"/>
      <c r="Z285" s="51"/>
    </row>
    <row r="286" spans="1:26">
      <c r="A286" s="51"/>
      <c r="B286" s="51"/>
      <c r="C286" s="51"/>
      <c r="D286" s="51"/>
      <c r="E286" s="51"/>
      <c r="F286" s="51"/>
      <c r="G286" s="51"/>
      <c r="H286" s="51"/>
      <c r="I286" s="51"/>
      <c r="J286" s="51"/>
      <c r="K286" s="51"/>
      <c r="L286" s="94"/>
      <c r="M286" s="51"/>
      <c r="N286" s="94"/>
      <c r="O286" s="51"/>
      <c r="P286" s="51"/>
      <c r="Q286" s="51"/>
      <c r="R286" s="51"/>
      <c r="S286" s="94"/>
      <c r="T286" s="51"/>
      <c r="U286" s="51"/>
      <c r="V286" s="68"/>
      <c r="W286" s="51"/>
      <c r="X286" s="51"/>
      <c r="Y286" s="51"/>
      <c r="Z286" s="51"/>
    </row>
    <row r="287" spans="1:26">
      <c r="A287" s="51"/>
      <c r="B287" s="51"/>
      <c r="C287" s="51"/>
      <c r="D287" s="51"/>
      <c r="E287" s="51"/>
      <c r="F287" s="51"/>
      <c r="G287" s="51"/>
      <c r="H287" s="51"/>
      <c r="I287" s="51"/>
      <c r="J287" s="51"/>
      <c r="K287" s="51"/>
      <c r="L287" s="94"/>
      <c r="M287" s="51"/>
      <c r="N287" s="94"/>
      <c r="O287" s="51"/>
      <c r="P287" s="51"/>
      <c r="Q287" s="51"/>
      <c r="R287" s="51"/>
      <c r="S287" s="94"/>
      <c r="T287" s="51"/>
      <c r="U287" s="51"/>
      <c r="V287" s="68"/>
      <c r="W287" s="51"/>
      <c r="X287" s="51"/>
      <c r="Y287" s="51"/>
      <c r="Z287" s="51"/>
    </row>
    <row r="288" spans="1:26">
      <c r="A288" s="51"/>
      <c r="B288" s="51"/>
      <c r="C288" s="51"/>
      <c r="D288" s="51"/>
      <c r="E288" s="51"/>
      <c r="F288" s="51"/>
      <c r="G288" s="51"/>
      <c r="H288" s="51"/>
      <c r="I288" s="51"/>
      <c r="J288" s="51"/>
      <c r="K288" s="51"/>
      <c r="L288" s="94"/>
      <c r="M288" s="51"/>
      <c r="N288" s="94"/>
      <c r="O288" s="51"/>
      <c r="P288" s="51"/>
      <c r="Q288" s="51"/>
      <c r="R288" s="51"/>
      <c r="S288" s="94"/>
      <c r="T288" s="51"/>
      <c r="U288" s="51"/>
      <c r="V288" s="68"/>
      <c r="W288" s="51"/>
      <c r="X288" s="51"/>
      <c r="Y288" s="51"/>
      <c r="Z288" s="51"/>
    </row>
    <row r="289" spans="1:26">
      <c r="A289" s="51"/>
      <c r="B289" s="51"/>
      <c r="C289" s="51"/>
      <c r="D289" s="51"/>
      <c r="E289" s="51"/>
      <c r="F289" s="51"/>
      <c r="G289" s="51"/>
      <c r="H289" s="51"/>
      <c r="I289" s="51"/>
      <c r="J289" s="51"/>
      <c r="K289" s="51"/>
      <c r="L289" s="94"/>
      <c r="M289" s="51"/>
      <c r="N289" s="94"/>
      <c r="O289" s="51"/>
      <c r="P289" s="51"/>
      <c r="Q289" s="51"/>
      <c r="R289" s="51"/>
      <c r="S289" s="94"/>
      <c r="T289" s="51"/>
      <c r="U289" s="51"/>
      <c r="V289" s="68"/>
      <c r="W289" s="51"/>
      <c r="X289" s="51"/>
      <c r="Y289" s="51"/>
      <c r="Z289" s="51"/>
    </row>
    <row r="290" spans="1:26">
      <c r="A290" s="51"/>
      <c r="B290" s="51"/>
      <c r="C290" s="51"/>
      <c r="D290" s="51"/>
      <c r="E290" s="51"/>
      <c r="F290" s="51"/>
      <c r="G290" s="51"/>
      <c r="H290" s="51"/>
      <c r="I290" s="51"/>
      <c r="J290" s="51"/>
      <c r="K290" s="51"/>
      <c r="L290" s="94"/>
      <c r="M290" s="51"/>
      <c r="N290" s="94"/>
      <c r="O290" s="51"/>
      <c r="P290" s="51"/>
      <c r="Q290" s="51"/>
      <c r="R290" s="51"/>
      <c r="S290" s="94"/>
      <c r="T290" s="51"/>
      <c r="U290" s="51"/>
      <c r="V290" s="68"/>
      <c r="W290" s="51"/>
      <c r="X290" s="51"/>
      <c r="Y290" s="51"/>
      <c r="Z290" s="51"/>
    </row>
    <row r="291" spans="1:26">
      <c r="A291" s="51"/>
      <c r="B291" s="51"/>
      <c r="C291" s="51"/>
      <c r="D291" s="51"/>
      <c r="E291" s="51"/>
      <c r="F291" s="51"/>
      <c r="G291" s="51"/>
      <c r="H291" s="51"/>
      <c r="I291" s="51"/>
      <c r="J291" s="51"/>
      <c r="K291" s="51"/>
      <c r="L291" s="94"/>
      <c r="M291" s="51"/>
      <c r="N291" s="94"/>
      <c r="O291" s="51"/>
      <c r="P291" s="51"/>
      <c r="Q291" s="51"/>
      <c r="R291" s="51"/>
      <c r="S291" s="94"/>
      <c r="T291" s="51"/>
      <c r="U291" s="51"/>
      <c r="V291" s="68"/>
      <c r="W291" s="51"/>
      <c r="X291" s="51"/>
      <c r="Y291" s="51"/>
      <c r="Z291" s="51"/>
    </row>
    <row r="292" spans="1:26">
      <c r="A292" s="51"/>
      <c r="B292" s="51"/>
      <c r="C292" s="51"/>
      <c r="D292" s="51"/>
      <c r="E292" s="51"/>
      <c r="F292" s="51"/>
      <c r="G292" s="51"/>
      <c r="H292" s="51"/>
      <c r="I292" s="51"/>
      <c r="J292" s="51"/>
      <c r="K292" s="51"/>
      <c r="L292" s="94"/>
      <c r="M292" s="51"/>
      <c r="N292" s="94"/>
      <c r="O292" s="51"/>
      <c r="P292" s="51"/>
      <c r="Q292" s="51"/>
      <c r="R292" s="51"/>
      <c r="S292" s="94"/>
      <c r="T292" s="51"/>
      <c r="U292" s="51"/>
      <c r="V292" s="68"/>
      <c r="W292" s="51"/>
      <c r="X292" s="51"/>
      <c r="Y292" s="51"/>
      <c r="Z292" s="51"/>
    </row>
    <row r="293" spans="1:26">
      <c r="A293" s="51"/>
      <c r="B293" s="51"/>
      <c r="C293" s="51"/>
      <c r="D293" s="51"/>
      <c r="E293" s="51"/>
      <c r="F293" s="51"/>
      <c r="G293" s="51"/>
      <c r="H293" s="51"/>
      <c r="I293" s="51"/>
      <c r="J293" s="51"/>
      <c r="K293" s="51"/>
      <c r="L293" s="94"/>
      <c r="M293" s="51"/>
      <c r="N293" s="94"/>
      <c r="O293" s="51"/>
      <c r="P293" s="51"/>
      <c r="Q293" s="51"/>
      <c r="R293" s="51"/>
      <c r="S293" s="94"/>
      <c r="T293" s="51"/>
      <c r="U293" s="51"/>
      <c r="V293" s="68"/>
      <c r="W293" s="51"/>
      <c r="X293" s="51"/>
      <c r="Y293" s="51"/>
      <c r="Z293" s="51"/>
    </row>
    <row r="294" spans="1:26">
      <c r="A294" s="51"/>
      <c r="B294" s="51"/>
      <c r="C294" s="51"/>
      <c r="D294" s="51"/>
      <c r="E294" s="51"/>
      <c r="F294" s="51"/>
      <c r="G294" s="51"/>
      <c r="H294" s="51"/>
      <c r="I294" s="51"/>
      <c r="J294" s="51"/>
      <c r="K294" s="51"/>
      <c r="L294" s="94"/>
      <c r="M294" s="51"/>
      <c r="N294" s="94"/>
      <c r="O294" s="51"/>
      <c r="P294" s="51"/>
      <c r="Q294" s="51"/>
      <c r="R294" s="51"/>
      <c r="S294" s="94"/>
      <c r="T294" s="51"/>
      <c r="U294" s="51"/>
      <c r="V294" s="68"/>
      <c r="W294" s="51"/>
      <c r="X294" s="51"/>
      <c r="Y294" s="51"/>
      <c r="Z294" s="51"/>
    </row>
    <row r="295" spans="1:26">
      <c r="A295" s="51"/>
      <c r="B295" s="51"/>
      <c r="C295" s="51"/>
      <c r="D295" s="51"/>
      <c r="E295" s="51"/>
      <c r="F295" s="51"/>
      <c r="G295" s="51"/>
      <c r="H295" s="51"/>
      <c r="I295" s="51"/>
      <c r="J295" s="51"/>
      <c r="K295" s="51"/>
      <c r="L295" s="94"/>
      <c r="M295" s="51"/>
      <c r="N295" s="94"/>
      <c r="O295" s="51"/>
      <c r="P295" s="51"/>
      <c r="Q295" s="51"/>
      <c r="R295" s="51"/>
      <c r="S295" s="94"/>
      <c r="T295" s="51"/>
      <c r="U295" s="51"/>
      <c r="V295" s="68"/>
      <c r="W295" s="51"/>
      <c r="X295" s="51"/>
      <c r="Y295" s="51"/>
      <c r="Z295" s="51"/>
    </row>
    <row r="296" spans="1:26">
      <c r="A296" s="51"/>
      <c r="B296" s="51"/>
      <c r="C296" s="51"/>
      <c r="D296" s="51"/>
      <c r="E296" s="51"/>
      <c r="F296" s="51"/>
      <c r="G296" s="51"/>
      <c r="H296" s="51"/>
      <c r="I296" s="51"/>
      <c r="J296" s="51"/>
      <c r="K296" s="51"/>
      <c r="L296" s="94"/>
      <c r="M296" s="51"/>
      <c r="N296" s="94"/>
      <c r="O296" s="51"/>
      <c r="P296" s="51"/>
      <c r="Q296" s="51"/>
      <c r="R296" s="51"/>
      <c r="S296" s="94"/>
      <c r="T296" s="51"/>
      <c r="U296" s="51"/>
      <c r="V296" s="68"/>
      <c r="W296" s="51"/>
      <c r="X296" s="51"/>
      <c r="Y296" s="51"/>
      <c r="Z296" s="51"/>
    </row>
    <row r="297" spans="1:26">
      <c r="A297" s="51"/>
      <c r="B297" s="51"/>
      <c r="C297" s="51"/>
      <c r="D297" s="51"/>
      <c r="E297" s="51"/>
      <c r="F297" s="51"/>
      <c r="G297" s="51"/>
      <c r="H297" s="51"/>
      <c r="I297" s="51"/>
      <c r="J297" s="51"/>
      <c r="K297" s="51"/>
      <c r="L297" s="94"/>
      <c r="M297" s="51"/>
      <c r="N297" s="94"/>
      <c r="O297" s="51"/>
      <c r="P297" s="51"/>
      <c r="Q297" s="51"/>
      <c r="R297" s="51"/>
      <c r="S297" s="94"/>
      <c r="T297" s="51"/>
      <c r="U297" s="51"/>
      <c r="V297" s="68"/>
      <c r="W297" s="51"/>
      <c r="X297" s="51"/>
      <c r="Y297" s="51"/>
      <c r="Z297" s="51"/>
    </row>
    <row r="298" spans="1:26">
      <c r="A298" s="51"/>
      <c r="B298" s="51"/>
      <c r="C298" s="51"/>
      <c r="D298" s="51"/>
      <c r="E298" s="51"/>
      <c r="F298" s="51"/>
      <c r="G298" s="51"/>
      <c r="H298" s="51"/>
      <c r="I298" s="51"/>
      <c r="J298" s="51"/>
      <c r="K298" s="51"/>
      <c r="L298" s="94"/>
      <c r="M298" s="51"/>
      <c r="N298" s="94"/>
      <c r="O298" s="51"/>
      <c r="P298" s="51"/>
      <c r="Q298" s="51"/>
      <c r="R298" s="51"/>
      <c r="S298" s="94"/>
      <c r="T298" s="51"/>
      <c r="U298" s="51"/>
      <c r="V298" s="68"/>
      <c r="W298" s="51"/>
      <c r="X298" s="51"/>
      <c r="Y298" s="51"/>
      <c r="Z298" s="51"/>
    </row>
    <row r="299" spans="1:26">
      <c r="A299" s="51"/>
      <c r="B299" s="51"/>
      <c r="C299" s="51"/>
      <c r="D299" s="51"/>
      <c r="E299" s="51"/>
      <c r="F299" s="51"/>
      <c r="G299" s="51"/>
      <c r="H299" s="51"/>
      <c r="I299" s="51"/>
      <c r="J299" s="51"/>
      <c r="K299" s="51"/>
      <c r="L299" s="94"/>
      <c r="M299" s="51"/>
      <c r="N299" s="94"/>
      <c r="O299" s="51"/>
      <c r="P299" s="51"/>
      <c r="Q299" s="51"/>
      <c r="R299" s="51"/>
      <c r="S299" s="94"/>
      <c r="T299" s="51"/>
      <c r="U299" s="51"/>
      <c r="V299" s="68"/>
      <c r="W299" s="51"/>
      <c r="X299" s="51"/>
      <c r="Y299" s="51"/>
      <c r="Z299" s="51"/>
    </row>
    <row r="300" spans="1:26">
      <c r="A300" s="51"/>
      <c r="B300" s="51"/>
      <c r="C300" s="51"/>
      <c r="D300" s="51"/>
      <c r="E300" s="51"/>
      <c r="F300" s="51"/>
      <c r="G300" s="51"/>
      <c r="H300" s="51"/>
      <c r="I300" s="51"/>
      <c r="J300" s="51"/>
      <c r="K300" s="51"/>
      <c r="L300" s="94"/>
      <c r="M300" s="51"/>
      <c r="N300" s="94"/>
      <c r="O300" s="51"/>
      <c r="P300" s="51"/>
      <c r="Q300" s="51"/>
      <c r="R300" s="51"/>
      <c r="S300" s="94"/>
      <c r="T300" s="51"/>
      <c r="U300" s="51"/>
      <c r="V300" s="68"/>
      <c r="W300" s="51"/>
      <c r="X300" s="51"/>
      <c r="Y300" s="51"/>
      <c r="Z300" s="51"/>
    </row>
    <row r="301" spans="1:26">
      <c r="A301" s="51"/>
      <c r="B301" s="51"/>
      <c r="C301" s="51"/>
      <c r="D301" s="51"/>
      <c r="E301" s="51"/>
      <c r="F301" s="51"/>
      <c r="G301" s="51"/>
      <c r="H301" s="51"/>
      <c r="I301" s="51"/>
      <c r="J301" s="51"/>
      <c r="K301" s="51"/>
      <c r="L301" s="94"/>
      <c r="M301" s="51"/>
      <c r="N301" s="94"/>
      <c r="O301" s="51"/>
      <c r="P301" s="51"/>
      <c r="Q301" s="51"/>
      <c r="R301" s="51"/>
      <c r="S301" s="94"/>
      <c r="T301" s="51"/>
      <c r="U301" s="51"/>
      <c r="V301" s="68"/>
      <c r="W301" s="51"/>
      <c r="X301" s="51"/>
      <c r="Y301" s="51"/>
      <c r="Z301" s="51"/>
    </row>
    <row r="302" spans="1:26">
      <c r="A302" s="51"/>
      <c r="B302" s="51"/>
      <c r="C302" s="51"/>
      <c r="D302" s="51"/>
      <c r="E302" s="51"/>
      <c r="F302" s="51"/>
      <c r="G302" s="51"/>
      <c r="H302" s="51"/>
      <c r="I302" s="51"/>
      <c r="J302" s="51"/>
      <c r="K302" s="51"/>
      <c r="L302" s="94"/>
      <c r="M302" s="51"/>
      <c r="N302" s="94"/>
      <c r="O302" s="51"/>
      <c r="P302" s="51"/>
      <c r="Q302" s="51"/>
      <c r="R302" s="51"/>
      <c r="S302" s="94"/>
      <c r="T302" s="51"/>
      <c r="U302" s="51"/>
      <c r="V302" s="68"/>
      <c r="W302" s="51"/>
      <c r="X302" s="51"/>
      <c r="Y302" s="51"/>
      <c r="Z302" s="51"/>
    </row>
    <row r="303" spans="1:26">
      <c r="A303" s="51"/>
      <c r="B303" s="51"/>
      <c r="C303" s="51"/>
      <c r="D303" s="51"/>
      <c r="E303" s="51"/>
      <c r="F303" s="51"/>
      <c r="G303" s="51"/>
      <c r="H303" s="51"/>
      <c r="I303" s="51"/>
      <c r="J303" s="51"/>
      <c r="K303" s="51"/>
      <c r="L303" s="94"/>
      <c r="M303" s="51"/>
      <c r="N303" s="94"/>
      <c r="O303" s="51"/>
      <c r="P303" s="51"/>
      <c r="Q303" s="51"/>
      <c r="R303" s="51"/>
      <c r="S303" s="94"/>
      <c r="T303" s="51"/>
      <c r="U303" s="51"/>
      <c r="V303" s="68"/>
      <c r="W303" s="51"/>
      <c r="X303" s="51"/>
      <c r="Y303" s="51"/>
      <c r="Z303" s="51"/>
    </row>
    <row r="304" spans="1:26">
      <c r="A304" s="51"/>
      <c r="B304" s="51"/>
      <c r="C304" s="51"/>
      <c r="D304" s="51"/>
      <c r="E304" s="51"/>
      <c r="F304" s="51"/>
      <c r="G304" s="51"/>
      <c r="H304" s="51"/>
      <c r="I304" s="51"/>
      <c r="J304" s="51"/>
      <c r="K304" s="51"/>
      <c r="L304" s="94"/>
      <c r="M304" s="51"/>
      <c r="N304" s="94"/>
      <c r="O304" s="51"/>
      <c r="P304" s="51"/>
      <c r="Q304" s="51"/>
      <c r="R304" s="51"/>
      <c r="S304" s="94"/>
      <c r="T304" s="51"/>
      <c r="U304" s="51"/>
      <c r="V304" s="68"/>
      <c r="W304" s="51"/>
      <c r="X304" s="51"/>
      <c r="Y304" s="51"/>
      <c r="Z304" s="51"/>
    </row>
    <row r="305" spans="1:26">
      <c r="A305" s="51"/>
      <c r="B305" s="51"/>
      <c r="C305" s="51"/>
      <c r="D305" s="51"/>
      <c r="E305" s="51"/>
      <c r="F305" s="51"/>
      <c r="G305" s="51"/>
      <c r="H305" s="51"/>
      <c r="I305" s="51"/>
      <c r="J305" s="51"/>
      <c r="K305" s="51"/>
      <c r="L305" s="94"/>
      <c r="M305" s="51"/>
      <c r="N305" s="94"/>
      <c r="O305" s="51"/>
      <c r="P305" s="51"/>
      <c r="Q305" s="51"/>
      <c r="R305" s="51"/>
      <c r="S305" s="94"/>
      <c r="T305" s="51"/>
      <c r="U305" s="51"/>
      <c r="V305" s="68"/>
      <c r="W305" s="51"/>
      <c r="X305" s="51"/>
      <c r="Y305" s="51"/>
      <c r="Z305" s="51"/>
    </row>
    <row r="306" spans="1:26">
      <c r="A306" s="51"/>
      <c r="B306" s="51"/>
      <c r="C306" s="51"/>
      <c r="D306" s="51"/>
      <c r="E306" s="51"/>
      <c r="F306" s="51"/>
      <c r="G306" s="51"/>
      <c r="H306" s="51"/>
      <c r="I306" s="51"/>
      <c r="J306" s="51"/>
      <c r="K306" s="51"/>
      <c r="L306" s="94"/>
      <c r="M306" s="51"/>
      <c r="N306" s="94"/>
      <c r="O306" s="51"/>
      <c r="P306" s="51"/>
      <c r="Q306" s="51"/>
      <c r="R306" s="51"/>
      <c r="S306" s="94"/>
      <c r="T306" s="51"/>
      <c r="U306" s="51"/>
      <c r="V306" s="68"/>
      <c r="W306" s="51"/>
      <c r="X306" s="51"/>
      <c r="Y306" s="51"/>
      <c r="Z306" s="51"/>
    </row>
    <row r="307" spans="1:26">
      <c r="A307" s="51"/>
      <c r="B307" s="51"/>
      <c r="C307" s="51"/>
      <c r="D307" s="51"/>
      <c r="E307" s="51"/>
      <c r="F307" s="51"/>
      <c r="G307" s="51"/>
      <c r="H307" s="51"/>
      <c r="I307" s="51"/>
      <c r="J307" s="51"/>
      <c r="K307" s="51"/>
      <c r="L307" s="94"/>
      <c r="M307" s="51"/>
      <c r="N307" s="94"/>
      <c r="O307" s="51"/>
      <c r="P307" s="51"/>
      <c r="Q307" s="51"/>
      <c r="R307" s="51"/>
      <c r="S307" s="94"/>
      <c r="T307" s="51"/>
      <c r="U307" s="51"/>
      <c r="V307" s="68"/>
      <c r="W307" s="51"/>
      <c r="X307" s="51"/>
      <c r="Y307" s="51"/>
      <c r="Z307" s="51"/>
    </row>
    <row r="308" spans="1:26">
      <c r="A308" s="51"/>
      <c r="B308" s="51"/>
      <c r="C308" s="51"/>
      <c r="D308" s="51"/>
      <c r="E308" s="51"/>
      <c r="F308" s="51"/>
      <c r="G308" s="51"/>
      <c r="H308" s="51"/>
      <c r="I308" s="51"/>
      <c r="J308" s="51"/>
      <c r="K308" s="51"/>
      <c r="L308" s="94"/>
      <c r="M308" s="51"/>
      <c r="N308" s="94"/>
      <c r="O308" s="51"/>
      <c r="P308" s="51"/>
      <c r="Q308" s="51"/>
      <c r="R308" s="51"/>
      <c r="S308" s="94"/>
      <c r="T308" s="51"/>
      <c r="U308" s="51"/>
      <c r="V308" s="68"/>
      <c r="W308" s="51"/>
      <c r="X308" s="51"/>
      <c r="Y308" s="51"/>
      <c r="Z308" s="51"/>
    </row>
    <row r="309" spans="1:26">
      <c r="A309" s="51"/>
      <c r="B309" s="51"/>
      <c r="C309" s="51"/>
      <c r="D309" s="51"/>
      <c r="E309" s="51"/>
      <c r="F309" s="51"/>
      <c r="G309" s="51"/>
      <c r="H309" s="51"/>
      <c r="I309" s="51"/>
      <c r="J309" s="51"/>
      <c r="K309" s="51"/>
      <c r="L309" s="94"/>
      <c r="M309" s="51"/>
      <c r="N309" s="94"/>
      <c r="O309" s="51"/>
      <c r="P309" s="51"/>
      <c r="Q309" s="51"/>
      <c r="R309" s="51"/>
      <c r="S309" s="94"/>
      <c r="T309" s="51"/>
      <c r="U309" s="51"/>
      <c r="V309" s="68"/>
      <c r="W309" s="51"/>
      <c r="X309" s="51"/>
      <c r="Y309" s="51"/>
      <c r="Z309" s="51"/>
    </row>
    <row r="310" spans="1:26">
      <c r="A310" s="51"/>
      <c r="B310" s="51"/>
      <c r="C310" s="51"/>
      <c r="D310" s="51"/>
      <c r="E310" s="51"/>
      <c r="F310" s="51"/>
      <c r="G310" s="51"/>
      <c r="H310" s="51"/>
      <c r="I310" s="51"/>
      <c r="J310" s="51"/>
      <c r="K310" s="51"/>
      <c r="L310" s="94"/>
      <c r="M310" s="51"/>
      <c r="N310" s="94"/>
      <c r="O310" s="51"/>
      <c r="P310" s="51"/>
      <c r="Q310" s="51"/>
      <c r="R310" s="51"/>
      <c r="S310" s="94"/>
      <c r="T310" s="51"/>
      <c r="U310" s="51"/>
      <c r="V310" s="68"/>
      <c r="W310" s="51"/>
      <c r="X310" s="51"/>
      <c r="Y310" s="51"/>
      <c r="Z310" s="51"/>
    </row>
    <row r="311" spans="1:26">
      <c r="A311" s="51"/>
      <c r="B311" s="51"/>
      <c r="C311" s="51"/>
      <c r="D311" s="51"/>
      <c r="E311" s="51"/>
      <c r="F311" s="51"/>
      <c r="G311" s="51"/>
      <c r="H311" s="51"/>
      <c r="I311" s="51"/>
      <c r="J311" s="51"/>
      <c r="K311" s="51"/>
      <c r="L311" s="94"/>
      <c r="M311" s="51"/>
      <c r="N311" s="94"/>
      <c r="O311" s="51"/>
      <c r="P311" s="51"/>
      <c r="Q311" s="51"/>
      <c r="R311" s="51"/>
      <c r="S311" s="94"/>
      <c r="T311" s="51"/>
      <c r="U311" s="51"/>
      <c r="V311" s="68"/>
      <c r="W311" s="51"/>
      <c r="X311" s="51"/>
      <c r="Y311" s="51"/>
      <c r="Z311" s="51"/>
    </row>
    <row r="312" spans="1:26">
      <c r="A312" s="51"/>
      <c r="B312" s="51"/>
      <c r="C312" s="51"/>
      <c r="D312" s="51"/>
      <c r="E312" s="51"/>
      <c r="F312" s="51"/>
      <c r="G312" s="51"/>
      <c r="H312" s="51"/>
      <c r="I312" s="51"/>
      <c r="J312" s="51"/>
      <c r="K312" s="51"/>
      <c r="L312" s="94"/>
      <c r="M312" s="51"/>
      <c r="N312" s="94"/>
      <c r="O312" s="51"/>
      <c r="P312" s="51"/>
      <c r="Q312" s="51"/>
      <c r="R312" s="51"/>
      <c r="S312" s="94"/>
      <c r="T312" s="51"/>
      <c r="U312" s="51"/>
      <c r="V312" s="68"/>
      <c r="W312" s="51"/>
      <c r="X312" s="51"/>
      <c r="Y312" s="51"/>
      <c r="Z312" s="51"/>
    </row>
    <row r="313" spans="1:26">
      <c r="A313" s="51"/>
      <c r="B313" s="51"/>
      <c r="C313" s="51"/>
      <c r="D313" s="51"/>
      <c r="E313" s="51"/>
      <c r="F313" s="51"/>
      <c r="G313" s="51"/>
      <c r="H313" s="51"/>
      <c r="I313" s="51"/>
      <c r="J313" s="51"/>
      <c r="K313" s="51"/>
      <c r="L313" s="94"/>
      <c r="M313" s="51"/>
      <c r="N313" s="94"/>
      <c r="O313" s="51"/>
      <c r="P313" s="51"/>
      <c r="Q313" s="51"/>
      <c r="R313" s="51"/>
      <c r="S313" s="94"/>
      <c r="T313" s="51"/>
      <c r="U313" s="51"/>
      <c r="V313" s="68"/>
      <c r="W313" s="51"/>
      <c r="X313" s="51"/>
      <c r="Y313" s="51"/>
      <c r="Z313" s="51"/>
    </row>
    <row r="314" spans="1:26">
      <c r="A314" s="51"/>
      <c r="B314" s="51"/>
      <c r="C314" s="51"/>
      <c r="D314" s="51"/>
      <c r="E314" s="51"/>
      <c r="F314" s="51"/>
      <c r="G314" s="51"/>
      <c r="H314" s="51"/>
      <c r="I314" s="51"/>
      <c r="J314" s="51"/>
      <c r="K314" s="51"/>
      <c r="L314" s="94"/>
      <c r="M314" s="51"/>
      <c r="N314" s="94"/>
      <c r="O314" s="51"/>
      <c r="P314" s="51"/>
      <c r="Q314" s="51"/>
      <c r="R314" s="51"/>
      <c r="S314" s="94"/>
      <c r="T314" s="51"/>
      <c r="U314" s="51"/>
      <c r="V314" s="68"/>
      <c r="W314" s="51"/>
      <c r="X314" s="51"/>
      <c r="Y314" s="51"/>
      <c r="Z314" s="51"/>
    </row>
    <row r="315" spans="1:26">
      <c r="A315" s="51"/>
      <c r="B315" s="51"/>
      <c r="C315" s="51"/>
      <c r="D315" s="51"/>
      <c r="E315" s="51"/>
      <c r="F315" s="51"/>
      <c r="G315" s="51"/>
      <c r="H315" s="51"/>
      <c r="I315" s="51"/>
      <c r="J315" s="51"/>
      <c r="K315" s="51"/>
      <c r="L315" s="94"/>
      <c r="M315" s="51"/>
      <c r="N315" s="94"/>
      <c r="O315" s="51"/>
      <c r="P315" s="51"/>
      <c r="Q315" s="51"/>
      <c r="R315" s="51"/>
      <c r="S315" s="94"/>
      <c r="T315" s="51"/>
      <c r="U315" s="51"/>
      <c r="V315" s="68"/>
      <c r="W315" s="51"/>
      <c r="X315" s="51"/>
      <c r="Y315" s="51"/>
      <c r="Z315" s="51"/>
    </row>
    <row r="316" spans="1:26">
      <c r="A316" s="51"/>
      <c r="B316" s="51"/>
      <c r="C316" s="51"/>
      <c r="D316" s="51"/>
      <c r="E316" s="51"/>
      <c r="F316" s="51"/>
      <c r="G316" s="51"/>
      <c r="H316" s="51"/>
      <c r="I316" s="51"/>
      <c r="J316" s="51"/>
      <c r="K316" s="51"/>
      <c r="L316" s="94"/>
      <c r="M316" s="51"/>
      <c r="N316" s="94"/>
      <c r="O316" s="51"/>
      <c r="P316" s="51"/>
      <c r="Q316" s="51"/>
      <c r="R316" s="51"/>
      <c r="S316" s="94"/>
      <c r="T316" s="51"/>
      <c r="U316" s="51"/>
      <c r="V316" s="68"/>
      <c r="W316" s="51"/>
      <c r="X316" s="51"/>
      <c r="Y316" s="51"/>
      <c r="Z316" s="51"/>
    </row>
    <row r="317" spans="1:26">
      <c r="A317" s="51"/>
      <c r="B317" s="51"/>
      <c r="C317" s="51"/>
      <c r="D317" s="51"/>
      <c r="E317" s="51"/>
      <c r="F317" s="51"/>
      <c r="G317" s="51"/>
      <c r="H317" s="51"/>
      <c r="I317" s="51"/>
      <c r="J317" s="51"/>
      <c r="K317" s="51"/>
      <c r="L317" s="94"/>
      <c r="M317" s="51"/>
      <c r="N317" s="94"/>
      <c r="O317" s="51"/>
      <c r="P317" s="51"/>
      <c r="Q317" s="51"/>
      <c r="R317" s="51"/>
      <c r="S317" s="94"/>
      <c r="T317" s="51"/>
      <c r="U317" s="51"/>
      <c r="V317" s="68"/>
      <c r="W317" s="51"/>
      <c r="X317" s="51"/>
      <c r="Y317" s="51"/>
      <c r="Z317" s="51"/>
    </row>
    <row r="318" spans="1:26">
      <c r="A318" s="51"/>
      <c r="B318" s="51"/>
      <c r="C318" s="51"/>
      <c r="D318" s="51"/>
      <c r="E318" s="51"/>
      <c r="F318" s="51"/>
      <c r="G318" s="51"/>
      <c r="H318" s="51"/>
      <c r="I318" s="51"/>
      <c r="J318" s="51"/>
      <c r="K318" s="51"/>
      <c r="L318" s="94"/>
      <c r="M318" s="51"/>
      <c r="N318" s="94"/>
      <c r="O318" s="51"/>
      <c r="P318" s="51"/>
      <c r="Q318" s="51"/>
      <c r="R318" s="51"/>
      <c r="S318" s="94"/>
      <c r="T318" s="51"/>
      <c r="U318" s="51"/>
      <c r="V318" s="68"/>
      <c r="W318" s="51"/>
      <c r="X318" s="51"/>
      <c r="Y318" s="51"/>
      <c r="Z318" s="51"/>
    </row>
    <row r="319" spans="1:26">
      <c r="A319" s="51"/>
      <c r="B319" s="51"/>
      <c r="C319" s="51"/>
      <c r="D319" s="51"/>
      <c r="E319" s="51"/>
      <c r="F319" s="51"/>
      <c r="G319" s="51"/>
      <c r="H319" s="51"/>
      <c r="I319" s="51"/>
      <c r="J319" s="51"/>
      <c r="K319" s="51"/>
      <c r="L319" s="94"/>
      <c r="M319" s="51"/>
      <c r="N319" s="94"/>
      <c r="O319" s="51"/>
      <c r="P319" s="51"/>
      <c r="Q319" s="51"/>
      <c r="R319" s="51"/>
      <c r="S319" s="94"/>
      <c r="T319" s="51"/>
      <c r="U319" s="51"/>
      <c r="V319" s="68"/>
      <c r="W319" s="51"/>
      <c r="X319" s="51"/>
      <c r="Y319" s="51"/>
      <c r="Z319" s="51"/>
    </row>
    <row r="320" spans="1:26">
      <c r="A320" s="51"/>
      <c r="B320" s="51"/>
      <c r="C320" s="51"/>
      <c r="D320" s="51"/>
      <c r="E320" s="51"/>
      <c r="F320" s="51"/>
      <c r="G320" s="51"/>
      <c r="H320" s="51"/>
      <c r="I320" s="51"/>
      <c r="J320" s="51"/>
      <c r="K320" s="51"/>
      <c r="L320" s="94"/>
      <c r="M320" s="51"/>
      <c r="N320" s="94"/>
      <c r="O320" s="51"/>
      <c r="P320" s="51"/>
      <c r="Q320" s="51"/>
      <c r="R320" s="51"/>
      <c r="S320" s="94"/>
      <c r="T320" s="51"/>
      <c r="U320" s="51"/>
      <c r="V320" s="68"/>
      <c r="W320" s="51"/>
      <c r="X320" s="51"/>
      <c r="Y320" s="51"/>
      <c r="Z320" s="51"/>
    </row>
    <row r="321" spans="1:26">
      <c r="A321" s="51"/>
      <c r="B321" s="51"/>
      <c r="C321" s="51"/>
      <c r="D321" s="51"/>
      <c r="E321" s="51"/>
      <c r="F321" s="51"/>
      <c r="G321" s="51"/>
      <c r="H321" s="51"/>
      <c r="I321" s="51"/>
      <c r="J321" s="51"/>
      <c r="K321" s="51"/>
      <c r="L321" s="94"/>
      <c r="M321" s="51"/>
      <c r="N321" s="94"/>
      <c r="O321" s="51"/>
      <c r="P321" s="51"/>
      <c r="Q321" s="51"/>
      <c r="R321" s="51"/>
      <c r="S321" s="94"/>
      <c r="T321" s="51"/>
      <c r="U321" s="51"/>
      <c r="V321" s="68"/>
      <c r="W321" s="51"/>
      <c r="X321" s="51"/>
      <c r="Y321" s="51"/>
      <c r="Z321" s="51"/>
    </row>
    <row r="322" spans="1:26">
      <c r="A322" s="51"/>
      <c r="B322" s="51"/>
      <c r="C322" s="51"/>
      <c r="D322" s="51"/>
      <c r="E322" s="51"/>
      <c r="F322" s="51"/>
      <c r="G322" s="51"/>
      <c r="H322" s="51"/>
      <c r="I322" s="51"/>
      <c r="J322" s="51"/>
      <c r="K322" s="51"/>
      <c r="L322" s="94"/>
      <c r="M322" s="51"/>
      <c r="N322" s="94"/>
      <c r="O322" s="51"/>
      <c r="P322" s="51"/>
      <c r="Q322" s="51"/>
      <c r="R322" s="51"/>
      <c r="S322" s="94"/>
      <c r="T322" s="51"/>
      <c r="U322" s="51"/>
      <c r="V322" s="68"/>
      <c r="W322" s="51"/>
      <c r="X322" s="51"/>
      <c r="Y322" s="51"/>
      <c r="Z322" s="51"/>
    </row>
    <row r="323" spans="1:26">
      <c r="A323" s="51"/>
      <c r="B323" s="51"/>
      <c r="C323" s="51"/>
      <c r="D323" s="51"/>
      <c r="E323" s="51"/>
      <c r="F323" s="51"/>
      <c r="G323" s="51"/>
      <c r="H323" s="51"/>
      <c r="I323" s="51"/>
      <c r="J323" s="51"/>
      <c r="K323" s="51"/>
      <c r="L323" s="94"/>
      <c r="M323" s="51"/>
      <c r="N323" s="94"/>
      <c r="O323" s="51"/>
      <c r="P323" s="51"/>
      <c r="Q323" s="51"/>
      <c r="R323" s="51"/>
      <c r="S323" s="94"/>
      <c r="T323" s="51"/>
      <c r="U323" s="51"/>
      <c r="V323" s="68"/>
      <c r="W323" s="51"/>
      <c r="X323" s="51"/>
      <c r="Y323" s="51"/>
      <c r="Z323" s="51"/>
    </row>
    <row r="324" spans="1:26">
      <c r="A324" s="51"/>
      <c r="B324" s="51"/>
      <c r="C324" s="51"/>
      <c r="D324" s="51"/>
      <c r="E324" s="51"/>
      <c r="F324" s="51"/>
      <c r="G324" s="51"/>
      <c r="H324" s="51"/>
      <c r="I324" s="51"/>
      <c r="J324" s="51"/>
      <c r="K324" s="51"/>
      <c r="L324" s="94"/>
      <c r="M324" s="51"/>
      <c r="N324" s="94"/>
      <c r="O324" s="51"/>
      <c r="P324" s="51"/>
      <c r="Q324" s="51"/>
      <c r="R324" s="51"/>
      <c r="S324" s="94"/>
      <c r="T324" s="51"/>
      <c r="U324" s="51"/>
      <c r="V324" s="68"/>
      <c r="W324" s="51"/>
      <c r="X324" s="51"/>
      <c r="Y324" s="51"/>
      <c r="Z324" s="51"/>
    </row>
    <row r="325" spans="1:26">
      <c r="A325" s="51"/>
      <c r="B325" s="51"/>
      <c r="C325" s="51"/>
      <c r="D325" s="51"/>
      <c r="E325" s="51"/>
      <c r="F325" s="51"/>
      <c r="G325" s="51"/>
      <c r="H325" s="51"/>
      <c r="I325" s="51"/>
      <c r="J325" s="51"/>
      <c r="K325" s="51"/>
      <c r="L325" s="94"/>
      <c r="M325" s="51"/>
      <c r="N325" s="94"/>
      <c r="O325" s="51"/>
      <c r="P325" s="51"/>
      <c r="Q325" s="51"/>
      <c r="R325" s="51"/>
      <c r="S325" s="94"/>
      <c r="T325" s="51"/>
      <c r="U325" s="51"/>
      <c r="V325" s="68"/>
      <c r="W325" s="51"/>
      <c r="X325" s="51"/>
      <c r="Y325" s="51"/>
      <c r="Z325" s="51"/>
    </row>
    <row r="326" spans="1:26">
      <c r="A326" s="51"/>
      <c r="B326" s="51"/>
      <c r="C326" s="51"/>
      <c r="D326" s="51"/>
      <c r="E326" s="51"/>
      <c r="F326" s="51"/>
      <c r="G326" s="51"/>
      <c r="H326" s="51"/>
      <c r="I326" s="51"/>
      <c r="J326" s="51"/>
      <c r="K326" s="51"/>
      <c r="L326" s="94"/>
      <c r="M326" s="51"/>
      <c r="N326" s="94"/>
      <c r="O326" s="51"/>
      <c r="P326" s="51"/>
      <c r="Q326" s="51"/>
      <c r="R326" s="51"/>
      <c r="S326" s="94"/>
      <c r="T326" s="51"/>
      <c r="U326" s="51"/>
      <c r="V326" s="68"/>
      <c r="W326" s="51"/>
      <c r="X326" s="51"/>
      <c r="Y326" s="51"/>
      <c r="Z326" s="51"/>
    </row>
    <row r="327" spans="1:26">
      <c r="A327" s="51"/>
      <c r="B327" s="51"/>
      <c r="C327" s="51"/>
      <c r="D327" s="51"/>
      <c r="E327" s="51"/>
      <c r="F327" s="51"/>
      <c r="G327" s="51"/>
      <c r="H327" s="51"/>
      <c r="I327" s="51"/>
      <c r="J327" s="51"/>
      <c r="K327" s="51"/>
      <c r="L327" s="94"/>
      <c r="M327" s="51"/>
      <c r="N327" s="94"/>
      <c r="O327" s="51"/>
      <c r="P327" s="51"/>
      <c r="Q327" s="51"/>
      <c r="R327" s="51"/>
      <c r="S327" s="94"/>
      <c r="T327" s="51"/>
      <c r="U327" s="51"/>
      <c r="V327" s="68"/>
      <c r="W327" s="51"/>
      <c r="X327" s="51"/>
      <c r="Y327" s="51"/>
      <c r="Z327" s="51"/>
    </row>
    <row r="328" spans="1:26">
      <c r="A328" s="51"/>
      <c r="B328" s="51"/>
      <c r="C328" s="51"/>
      <c r="D328" s="51"/>
      <c r="E328" s="51"/>
      <c r="F328" s="51"/>
      <c r="G328" s="51"/>
      <c r="H328" s="51"/>
      <c r="I328" s="51"/>
      <c r="J328" s="51"/>
      <c r="K328" s="51"/>
      <c r="L328" s="94"/>
      <c r="M328" s="51"/>
      <c r="N328" s="94"/>
      <c r="O328" s="51"/>
      <c r="P328" s="51"/>
      <c r="Q328" s="51"/>
      <c r="R328" s="51"/>
      <c r="S328" s="94"/>
      <c r="T328" s="51"/>
      <c r="U328" s="51"/>
      <c r="V328" s="68"/>
      <c r="W328" s="51"/>
      <c r="X328" s="51"/>
      <c r="Y328" s="51"/>
      <c r="Z328" s="51"/>
    </row>
    <row r="329" spans="1:26">
      <c r="A329" s="51"/>
      <c r="B329" s="51"/>
      <c r="C329" s="51"/>
      <c r="D329" s="51"/>
      <c r="E329" s="51"/>
      <c r="F329" s="51"/>
      <c r="G329" s="51"/>
      <c r="H329" s="51"/>
      <c r="I329" s="51"/>
      <c r="J329" s="51"/>
      <c r="K329" s="51"/>
      <c r="L329" s="94"/>
      <c r="M329" s="51"/>
      <c r="N329" s="94"/>
      <c r="O329" s="51"/>
      <c r="P329" s="51"/>
      <c r="Q329" s="51"/>
      <c r="R329" s="51"/>
      <c r="S329" s="94"/>
      <c r="T329" s="51"/>
      <c r="U329" s="51"/>
      <c r="V329" s="68"/>
      <c r="W329" s="51"/>
      <c r="X329" s="51"/>
      <c r="Y329" s="51"/>
      <c r="Z329" s="51"/>
    </row>
    <row r="330" spans="1:26">
      <c r="A330" s="51"/>
      <c r="B330" s="51"/>
      <c r="C330" s="51"/>
      <c r="D330" s="51"/>
      <c r="E330" s="51"/>
      <c r="F330" s="51"/>
      <c r="G330" s="51"/>
      <c r="H330" s="51"/>
      <c r="I330" s="51"/>
      <c r="J330" s="51"/>
      <c r="K330" s="51"/>
      <c r="L330" s="94"/>
      <c r="M330" s="51"/>
      <c r="N330" s="94"/>
      <c r="O330" s="51"/>
      <c r="P330" s="51"/>
      <c r="Q330" s="51"/>
      <c r="R330" s="51"/>
      <c r="S330" s="94"/>
      <c r="T330" s="51"/>
      <c r="U330" s="51"/>
      <c r="V330" s="68"/>
      <c r="W330" s="51"/>
      <c r="X330" s="51"/>
      <c r="Y330" s="51"/>
      <c r="Z330" s="51"/>
    </row>
    <row r="331" spans="1:26">
      <c r="A331" s="51"/>
      <c r="B331" s="51"/>
      <c r="C331" s="51"/>
      <c r="D331" s="51"/>
      <c r="E331" s="51"/>
      <c r="F331" s="51"/>
      <c r="G331" s="51"/>
      <c r="H331" s="51"/>
      <c r="I331" s="51"/>
      <c r="J331" s="51"/>
      <c r="K331" s="51"/>
      <c r="L331" s="94"/>
      <c r="M331" s="51"/>
      <c r="N331" s="94"/>
      <c r="O331" s="51"/>
      <c r="P331" s="51"/>
      <c r="Q331" s="51"/>
      <c r="R331" s="51"/>
      <c r="S331" s="94"/>
      <c r="T331" s="51"/>
      <c r="U331" s="51"/>
      <c r="V331" s="68"/>
      <c r="W331" s="51"/>
      <c r="X331" s="51"/>
      <c r="Y331" s="51"/>
      <c r="Z331" s="51"/>
    </row>
    <row r="332" spans="1:26">
      <c r="A332" s="51"/>
      <c r="B332" s="51"/>
      <c r="C332" s="51"/>
      <c r="D332" s="51"/>
      <c r="E332" s="51"/>
      <c r="F332" s="51"/>
      <c r="G332" s="51"/>
      <c r="H332" s="51"/>
      <c r="I332" s="51"/>
      <c r="J332" s="51"/>
      <c r="K332" s="51"/>
      <c r="L332" s="94"/>
      <c r="M332" s="51"/>
      <c r="N332" s="94"/>
      <c r="O332" s="51"/>
      <c r="P332" s="51"/>
      <c r="Q332" s="51"/>
      <c r="R332" s="51"/>
      <c r="S332" s="94"/>
      <c r="T332" s="51"/>
      <c r="U332" s="51"/>
      <c r="V332" s="68"/>
      <c r="W332" s="51"/>
      <c r="X332" s="51"/>
      <c r="Y332" s="51"/>
      <c r="Z332" s="51"/>
    </row>
    <row r="333" spans="1:26">
      <c r="A333" s="51"/>
      <c r="B333" s="51"/>
      <c r="C333" s="51"/>
      <c r="D333" s="51"/>
      <c r="E333" s="51"/>
      <c r="F333" s="51"/>
      <c r="G333" s="51"/>
      <c r="H333" s="51"/>
      <c r="I333" s="51"/>
      <c r="J333" s="51"/>
      <c r="K333" s="51"/>
      <c r="L333" s="94"/>
      <c r="M333" s="51"/>
      <c r="N333" s="94"/>
      <c r="O333" s="51"/>
      <c r="P333" s="51"/>
      <c r="Q333" s="51"/>
      <c r="R333" s="51"/>
      <c r="S333" s="94"/>
      <c r="T333" s="51"/>
      <c r="U333" s="51"/>
      <c r="V333" s="68"/>
      <c r="W333" s="51"/>
      <c r="X333" s="51"/>
      <c r="Y333" s="51"/>
      <c r="Z333" s="51"/>
    </row>
    <row r="334" spans="1:26">
      <c r="A334" s="51"/>
      <c r="B334" s="51"/>
      <c r="C334" s="51"/>
      <c r="D334" s="51"/>
      <c r="E334" s="51"/>
      <c r="F334" s="51"/>
      <c r="G334" s="51"/>
      <c r="H334" s="51"/>
      <c r="I334" s="51"/>
      <c r="J334" s="51"/>
      <c r="K334" s="51"/>
      <c r="L334" s="94"/>
      <c r="M334" s="51"/>
      <c r="N334" s="94"/>
      <c r="O334" s="51"/>
      <c r="P334" s="51"/>
      <c r="Q334" s="51"/>
      <c r="R334" s="51"/>
      <c r="S334" s="94"/>
      <c r="T334" s="51"/>
      <c r="U334" s="51"/>
      <c r="V334" s="68"/>
      <c r="W334" s="51"/>
      <c r="X334" s="51"/>
      <c r="Y334" s="51"/>
      <c r="Z334" s="51"/>
    </row>
    <row r="335" spans="1:26">
      <c r="A335" s="51"/>
      <c r="B335" s="51"/>
      <c r="C335" s="51"/>
      <c r="D335" s="51"/>
      <c r="E335" s="51"/>
      <c r="F335" s="51"/>
      <c r="G335" s="51"/>
      <c r="H335" s="51"/>
      <c r="I335" s="51"/>
      <c r="J335" s="51"/>
      <c r="K335" s="51"/>
      <c r="L335" s="94"/>
      <c r="M335" s="51"/>
      <c r="N335" s="94"/>
      <c r="O335" s="51"/>
      <c r="P335" s="51"/>
      <c r="Q335" s="51"/>
      <c r="R335" s="51"/>
      <c r="S335" s="94"/>
      <c r="T335" s="51"/>
      <c r="U335" s="51"/>
      <c r="V335" s="68"/>
      <c r="W335" s="51"/>
      <c r="X335" s="51"/>
      <c r="Y335" s="51"/>
      <c r="Z335" s="51"/>
    </row>
    <row r="336" spans="1:26">
      <c r="A336" s="51"/>
      <c r="B336" s="51"/>
      <c r="C336" s="51"/>
      <c r="D336" s="51"/>
      <c r="E336" s="51"/>
      <c r="F336" s="51"/>
      <c r="G336" s="51"/>
      <c r="H336" s="51"/>
      <c r="I336" s="51"/>
      <c r="J336" s="51"/>
      <c r="K336" s="51"/>
      <c r="L336" s="94"/>
      <c r="M336" s="51"/>
      <c r="N336" s="94"/>
      <c r="O336" s="51"/>
      <c r="P336" s="51"/>
      <c r="Q336" s="51"/>
      <c r="R336" s="51"/>
      <c r="S336" s="94"/>
      <c r="T336" s="51"/>
      <c r="U336" s="51"/>
      <c r="V336" s="68"/>
      <c r="W336" s="51"/>
      <c r="X336" s="51"/>
      <c r="Y336" s="51"/>
      <c r="Z336" s="51"/>
    </row>
    <row r="337" spans="1:26">
      <c r="A337" s="51"/>
      <c r="B337" s="51"/>
      <c r="C337" s="51"/>
      <c r="D337" s="51"/>
      <c r="E337" s="51"/>
      <c r="F337" s="51"/>
      <c r="G337" s="51"/>
      <c r="H337" s="51"/>
      <c r="I337" s="51"/>
      <c r="J337" s="51"/>
      <c r="K337" s="51"/>
      <c r="L337" s="94"/>
      <c r="M337" s="51"/>
      <c r="N337" s="94"/>
      <c r="O337" s="51"/>
      <c r="P337" s="51"/>
      <c r="Q337" s="51"/>
      <c r="R337" s="51"/>
      <c r="S337" s="94"/>
      <c r="T337" s="51"/>
      <c r="U337" s="51"/>
      <c r="V337" s="68"/>
      <c r="W337" s="51"/>
      <c r="X337" s="51"/>
      <c r="Y337" s="51"/>
      <c r="Z337" s="51"/>
    </row>
    <row r="338" spans="1:26">
      <c r="A338" s="51"/>
      <c r="B338" s="51"/>
      <c r="C338" s="51"/>
      <c r="D338" s="51"/>
      <c r="E338" s="51"/>
      <c r="F338" s="51"/>
      <c r="G338" s="51"/>
      <c r="H338" s="51"/>
      <c r="I338" s="51"/>
      <c r="J338" s="51"/>
      <c r="K338" s="51"/>
      <c r="L338" s="94"/>
      <c r="M338" s="51"/>
      <c r="N338" s="94"/>
      <c r="O338" s="51"/>
      <c r="P338" s="51"/>
      <c r="Q338" s="51"/>
      <c r="R338" s="51"/>
      <c r="S338" s="94"/>
      <c r="T338" s="51"/>
      <c r="U338" s="51"/>
      <c r="V338" s="68"/>
      <c r="W338" s="51"/>
      <c r="X338" s="51"/>
      <c r="Y338" s="51"/>
      <c r="Z338" s="51"/>
    </row>
    <row r="339" spans="1:26">
      <c r="A339" s="51"/>
      <c r="B339" s="51"/>
      <c r="C339" s="51"/>
      <c r="D339" s="51"/>
      <c r="E339" s="51"/>
      <c r="F339" s="51"/>
      <c r="G339" s="51"/>
      <c r="H339" s="51"/>
      <c r="I339" s="51"/>
      <c r="J339" s="51"/>
      <c r="K339" s="51"/>
      <c r="L339" s="94"/>
      <c r="M339" s="51"/>
      <c r="N339" s="94"/>
      <c r="O339" s="51"/>
      <c r="P339" s="51"/>
      <c r="Q339" s="51"/>
      <c r="R339" s="51"/>
      <c r="S339" s="94"/>
      <c r="T339" s="51"/>
      <c r="U339" s="51"/>
      <c r="V339" s="68"/>
      <c r="W339" s="51"/>
      <c r="X339" s="51"/>
      <c r="Y339" s="51"/>
      <c r="Z339" s="51"/>
    </row>
    <row r="340" spans="1:26">
      <c r="A340" s="51"/>
      <c r="B340" s="51"/>
      <c r="C340" s="51"/>
      <c r="D340" s="51"/>
      <c r="E340" s="51"/>
      <c r="F340" s="51"/>
      <c r="G340" s="51"/>
      <c r="H340" s="51"/>
      <c r="I340" s="51"/>
      <c r="J340" s="51"/>
      <c r="K340" s="51"/>
      <c r="L340" s="94"/>
      <c r="M340" s="51"/>
      <c r="N340" s="94"/>
      <c r="O340" s="51"/>
      <c r="P340" s="51"/>
      <c r="Q340" s="51"/>
      <c r="R340" s="51"/>
      <c r="S340" s="94"/>
      <c r="T340" s="51"/>
      <c r="U340" s="51"/>
      <c r="V340" s="68"/>
      <c r="W340" s="51"/>
      <c r="X340" s="51"/>
      <c r="Y340" s="51"/>
      <c r="Z340" s="51"/>
    </row>
    <row r="341" spans="1:26">
      <c r="A341" s="51"/>
      <c r="B341" s="51"/>
      <c r="C341" s="51"/>
      <c r="D341" s="51"/>
      <c r="E341" s="51"/>
      <c r="F341" s="51"/>
      <c r="G341" s="51"/>
      <c r="H341" s="51"/>
      <c r="I341" s="51"/>
      <c r="J341" s="51"/>
      <c r="K341" s="51"/>
      <c r="L341" s="94"/>
      <c r="M341" s="51"/>
      <c r="N341" s="94"/>
      <c r="O341" s="51"/>
      <c r="P341" s="51"/>
      <c r="Q341" s="51"/>
      <c r="R341" s="51"/>
      <c r="S341" s="94"/>
      <c r="T341" s="51"/>
      <c r="U341" s="51"/>
      <c r="V341" s="68"/>
      <c r="W341" s="51"/>
      <c r="X341" s="51"/>
      <c r="Y341" s="51"/>
      <c r="Z341" s="51"/>
    </row>
    <row r="342" spans="1:26">
      <c r="A342" s="51"/>
      <c r="B342" s="51"/>
      <c r="C342" s="51"/>
      <c r="D342" s="51"/>
      <c r="E342" s="51"/>
      <c r="F342" s="51"/>
      <c r="G342" s="51"/>
      <c r="H342" s="51"/>
      <c r="I342" s="51"/>
      <c r="J342" s="51"/>
      <c r="K342" s="51"/>
      <c r="L342" s="94"/>
      <c r="M342" s="51"/>
      <c r="N342" s="94"/>
      <c r="O342" s="51"/>
      <c r="P342" s="51"/>
      <c r="Q342" s="51"/>
      <c r="R342" s="51"/>
      <c r="S342" s="94"/>
      <c r="T342" s="51"/>
      <c r="U342" s="51"/>
      <c r="V342" s="68"/>
      <c r="W342" s="51"/>
      <c r="X342" s="51"/>
      <c r="Y342" s="51"/>
      <c r="Z342" s="51"/>
    </row>
    <row r="343" spans="1:26">
      <c r="A343" s="51"/>
      <c r="B343" s="51"/>
      <c r="C343" s="51"/>
      <c r="D343" s="51"/>
      <c r="E343" s="51"/>
      <c r="F343" s="51"/>
      <c r="G343" s="51"/>
      <c r="H343" s="51"/>
      <c r="I343" s="51"/>
      <c r="J343" s="51"/>
      <c r="K343" s="51"/>
      <c r="L343" s="94"/>
      <c r="M343" s="51"/>
      <c r="N343" s="94"/>
      <c r="O343" s="51"/>
      <c r="P343" s="51"/>
      <c r="Q343" s="51"/>
      <c r="R343" s="51"/>
      <c r="S343" s="94"/>
      <c r="T343" s="51"/>
      <c r="U343" s="51"/>
      <c r="V343" s="68"/>
      <c r="W343" s="51"/>
      <c r="X343" s="51"/>
      <c r="Y343" s="51"/>
      <c r="Z343" s="51"/>
    </row>
    <row r="344" spans="1:26">
      <c r="A344" s="51"/>
      <c r="B344" s="51"/>
      <c r="C344" s="51"/>
      <c r="D344" s="51"/>
      <c r="E344" s="51"/>
      <c r="F344" s="51"/>
      <c r="G344" s="51"/>
      <c r="H344" s="51"/>
      <c r="I344" s="51"/>
      <c r="J344" s="51"/>
      <c r="K344" s="51"/>
      <c r="L344" s="94"/>
      <c r="M344" s="51"/>
      <c r="N344" s="94"/>
      <c r="O344" s="51"/>
      <c r="P344" s="51"/>
      <c r="Q344" s="51"/>
      <c r="R344" s="51"/>
      <c r="S344" s="94"/>
      <c r="T344" s="51"/>
      <c r="U344" s="51"/>
      <c r="V344" s="68"/>
      <c r="W344" s="51"/>
      <c r="X344" s="51"/>
      <c r="Y344" s="51"/>
      <c r="Z344" s="51"/>
    </row>
    <row r="345" spans="1:26">
      <c r="A345" s="51"/>
      <c r="B345" s="51"/>
      <c r="C345" s="51"/>
      <c r="D345" s="51"/>
      <c r="E345" s="51"/>
      <c r="F345" s="51"/>
      <c r="G345" s="51"/>
      <c r="H345" s="51"/>
      <c r="I345" s="51"/>
      <c r="J345" s="51"/>
      <c r="K345" s="51"/>
      <c r="L345" s="94"/>
      <c r="M345" s="51"/>
      <c r="N345" s="94"/>
      <c r="O345" s="51"/>
      <c r="P345" s="51"/>
      <c r="Q345" s="51"/>
      <c r="R345" s="51"/>
      <c r="S345" s="94"/>
      <c r="T345" s="51"/>
      <c r="U345" s="51"/>
      <c r="V345" s="68"/>
      <c r="W345" s="51"/>
      <c r="X345" s="51"/>
      <c r="Y345" s="51"/>
      <c r="Z345" s="51"/>
    </row>
    <row r="346" spans="1:26">
      <c r="A346" s="51"/>
      <c r="B346" s="51"/>
      <c r="C346" s="51"/>
      <c r="D346" s="51"/>
      <c r="E346" s="51"/>
      <c r="F346" s="51"/>
      <c r="G346" s="51"/>
      <c r="H346" s="51"/>
      <c r="I346" s="51"/>
      <c r="J346" s="51"/>
      <c r="K346" s="51"/>
      <c r="L346" s="94"/>
      <c r="M346" s="51"/>
      <c r="N346" s="94"/>
      <c r="O346" s="51"/>
      <c r="P346" s="51"/>
      <c r="Q346" s="51"/>
      <c r="R346" s="51"/>
      <c r="S346" s="94"/>
      <c r="T346" s="51"/>
      <c r="U346" s="51"/>
      <c r="V346" s="68"/>
      <c r="W346" s="51"/>
      <c r="X346" s="51"/>
      <c r="Y346" s="51"/>
      <c r="Z346" s="51"/>
    </row>
    <row r="347" spans="1:26">
      <c r="A347" s="51"/>
      <c r="B347" s="51"/>
      <c r="C347" s="51"/>
      <c r="D347" s="51"/>
      <c r="E347" s="51"/>
      <c r="F347" s="51"/>
      <c r="G347" s="51"/>
      <c r="H347" s="51"/>
      <c r="I347" s="51"/>
      <c r="J347" s="51"/>
      <c r="K347" s="51"/>
      <c r="L347" s="94"/>
      <c r="M347" s="51"/>
      <c r="N347" s="94"/>
      <c r="O347" s="51"/>
      <c r="P347" s="51"/>
      <c r="Q347" s="51"/>
      <c r="R347" s="51"/>
      <c r="S347" s="94"/>
      <c r="T347" s="51"/>
      <c r="U347" s="51"/>
      <c r="V347" s="68"/>
      <c r="W347" s="51"/>
      <c r="X347" s="51"/>
      <c r="Y347" s="51"/>
      <c r="Z347" s="51"/>
    </row>
    <row r="348" spans="1:26">
      <c r="A348" s="51"/>
      <c r="B348" s="51"/>
      <c r="C348" s="51"/>
      <c r="D348" s="51"/>
      <c r="E348" s="51"/>
      <c r="F348" s="51"/>
      <c r="G348" s="51"/>
      <c r="H348" s="51"/>
      <c r="I348" s="51"/>
      <c r="J348" s="51"/>
      <c r="K348" s="51"/>
      <c r="L348" s="94"/>
      <c r="M348" s="51"/>
      <c r="N348" s="94"/>
      <c r="O348" s="51"/>
      <c r="P348" s="51"/>
      <c r="Q348" s="51"/>
      <c r="R348" s="51"/>
      <c r="S348" s="94"/>
      <c r="T348" s="51"/>
      <c r="U348" s="51"/>
      <c r="V348" s="68"/>
      <c r="W348" s="51"/>
      <c r="X348" s="51"/>
      <c r="Y348" s="51"/>
      <c r="Z348" s="51"/>
    </row>
    <row r="349" spans="1:26">
      <c r="A349" s="51"/>
      <c r="B349" s="51"/>
      <c r="C349" s="51"/>
      <c r="D349" s="51"/>
      <c r="E349" s="51"/>
      <c r="F349" s="51"/>
      <c r="G349" s="51"/>
      <c r="H349" s="51"/>
      <c r="I349" s="51"/>
      <c r="J349" s="51"/>
      <c r="K349" s="51"/>
      <c r="L349" s="94"/>
      <c r="M349" s="51"/>
      <c r="N349" s="94"/>
      <c r="O349" s="51"/>
      <c r="P349" s="51"/>
      <c r="Q349" s="51"/>
      <c r="R349" s="51"/>
      <c r="S349" s="94"/>
      <c r="T349" s="51"/>
      <c r="U349" s="51"/>
      <c r="V349" s="68"/>
      <c r="W349" s="51"/>
      <c r="X349" s="51"/>
      <c r="Y349" s="51"/>
      <c r="Z349" s="51"/>
    </row>
    <row r="350" spans="1:26">
      <c r="A350" s="51"/>
      <c r="B350" s="51"/>
      <c r="C350" s="51"/>
      <c r="D350" s="51"/>
      <c r="E350" s="51"/>
      <c r="F350" s="51"/>
      <c r="G350" s="51"/>
      <c r="H350" s="51"/>
      <c r="I350" s="51"/>
      <c r="J350" s="51"/>
      <c r="K350" s="51"/>
      <c r="L350" s="94"/>
      <c r="M350" s="51"/>
      <c r="N350" s="94"/>
      <c r="O350" s="51"/>
      <c r="P350" s="51"/>
      <c r="Q350" s="51"/>
      <c r="R350" s="51"/>
      <c r="S350" s="94"/>
      <c r="T350" s="51"/>
      <c r="U350" s="51"/>
      <c r="V350" s="68"/>
      <c r="W350" s="51"/>
      <c r="X350" s="51"/>
      <c r="Y350" s="51"/>
      <c r="Z350" s="51"/>
    </row>
    <row r="351" spans="1:26">
      <c r="A351" s="51"/>
      <c r="B351" s="51"/>
      <c r="C351" s="51"/>
      <c r="D351" s="51"/>
      <c r="E351" s="51"/>
      <c r="F351" s="51"/>
      <c r="G351" s="51"/>
      <c r="H351" s="51"/>
      <c r="I351" s="51"/>
      <c r="J351" s="51"/>
      <c r="K351" s="51"/>
      <c r="L351" s="94"/>
      <c r="M351" s="51"/>
      <c r="N351" s="94"/>
      <c r="O351" s="51"/>
      <c r="P351" s="51"/>
      <c r="Q351" s="51"/>
      <c r="R351" s="51"/>
      <c r="S351" s="94"/>
      <c r="T351" s="51"/>
      <c r="U351" s="51"/>
      <c r="V351" s="68"/>
      <c r="W351" s="51"/>
      <c r="X351" s="51"/>
      <c r="Y351" s="51"/>
      <c r="Z351" s="51"/>
    </row>
    <row r="352" spans="1:26">
      <c r="A352" s="51"/>
      <c r="B352" s="51"/>
      <c r="C352" s="51"/>
      <c r="D352" s="51"/>
      <c r="E352" s="51"/>
      <c r="F352" s="51"/>
      <c r="G352" s="51"/>
      <c r="H352" s="51"/>
      <c r="I352" s="51"/>
      <c r="J352" s="51"/>
      <c r="K352" s="51"/>
      <c r="L352" s="94"/>
      <c r="M352" s="51"/>
      <c r="N352" s="94"/>
      <c r="O352" s="51"/>
      <c r="P352" s="51"/>
      <c r="Q352" s="51"/>
      <c r="R352" s="51"/>
      <c r="S352" s="94"/>
      <c r="T352" s="51"/>
      <c r="U352" s="51"/>
      <c r="V352" s="68"/>
      <c r="W352" s="51"/>
      <c r="X352" s="51"/>
      <c r="Y352" s="51"/>
      <c r="Z352" s="51"/>
    </row>
    <row r="353" spans="1:26">
      <c r="A353" s="51"/>
      <c r="B353" s="51"/>
      <c r="C353" s="51"/>
      <c r="D353" s="51"/>
      <c r="E353" s="51"/>
      <c r="F353" s="51"/>
      <c r="G353" s="51"/>
      <c r="H353" s="51"/>
      <c r="I353" s="51"/>
      <c r="J353" s="51"/>
      <c r="K353" s="51"/>
      <c r="L353" s="94"/>
      <c r="M353" s="51"/>
      <c r="N353" s="94"/>
      <c r="O353" s="51"/>
      <c r="P353" s="51"/>
      <c r="Q353" s="51"/>
      <c r="R353" s="51"/>
      <c r="S353" s="94"/>
      <c r="T353" s="51"/>
      <c r="U353" s="51"/>
      <c r="V353" s="68"/>
      <c r="W353" s="51"/>
      <c r="X353" s="51"/>
      <c r="Y353" s="51"/>
      <c r="Z353" s="51"/>
    </row>
    <row r="354" spans="1:26">
      <c r="A354" s="51"/>
      <c r="B354" s="51"/>
      <c r="C354" s="51"/>
      <c r="D354" s="51"/>
      <c r="E354" s="51"/>
      <c r="F354" s="51"/>
      <c r="G354" s="51"/>
      <c r="H354" s="51"/>
      <c r="I354" s="51"/>
      <c r="J354" s="51"/>
      <c r="K354" s="51"/>
      <c r="L354" s="94"/>
      <c r="M354" s="51"/>
      <c r="N354" s="94"/>
      <c r="O354" s="51"/>
      <c r="P354" s="51"/>
      <c r="Q354" s="51"/>
      <c r="R354" s="51"/>
      <c r="S354" s="94"/>
      <c r="T354" s="51"/>
      <c r="U354" s="51"/>
      <c r="V354" s="68"/>
      <c r="W354" s="51"/>
      <c r="X354" s="51"/>
      <c r="Y354" s="51"/>
      <c r="Z354" s="51"/>
    </row>
    <row r="355" spans="1:26">
      <c r="A355" s="51"/>
      <c r="B355" s="51"/>
      <c r="C355" s="51"/>
      <c r="D355" s="51"/>
      <c r="E355" s="51"/>
      <c r="F355" s="51"/>
      <c r="G355" s="51"/>
      <c r="H355" s="51"/>
      <c r="I355" s="51"/>
      <c r="J355" s="51"/>
      <c r="K355" s="51"/>
      <c r="L355" s="94"/>
      <c r="M355" s="51"/>
      <c r="N355" s="94"/>
      <c r="O355" s="51"/>
      <c r="P355" s="51"/>
      <c r="Q355" s="51"/>
      <c r="R355" s="51"/>
      <c r="S355" s="94"/>
      <c r="T355" s="51"/>
      <c r="U355" s="51"/>
      <c r="V355" s="68"/>
      <c r="W355" s="51"/>
      <c r="X355" s="51"/>
      <c r="Y355" s="51"/>
      <c r="Z355" s="51"/>
    </row>
    <row r="356" spans="1:26">
      <c r="A356" s="51"/>
      <c r="B356" s="51"/>
      <c r="C356" s="51"/>
      <c r="D356" s="51"/>
      <c r="E356" s="51"/>
      <c r="F356" s="51"/>
      <c r="G356" s="51"/>
      <c r="H356" s="51"/>
      <c r="I356" s="51"/>
      <c r="J356" s="51"/>
      <c r="K356" s="51"/>
      <c r="L356" s="94"/>
      <c r="M356" s="51"/>
      <c r="N356" s="94"/>
      <c r="O356" s="51"/>
      <c r="P356" s="51"/>
      <c r="Q356" s="51"/>
      <c r="R356" s="51"/>
      <c r="S356" s="94"/>
      <c r="T356" s="51"/>
      <c r="U356" s="51"/>
      <c r="V356" s="68"/>
      <c r="W356" s="51"/>
      <c r="X356" s="51"/>
      <c r="Y356" s="51"/>
      <c r="Z356" s="51"/>
    </row>
    <row r="357" spans="1:26">
      <c r="A357" s="51"/>
      <c r="B357" s="51"/>
      <c r="C357" s="51"/>
      <c r="D357" s="51"/>
      <c r="E357" s="51"/>
      <c r="F357" s="51"/>
      <c r="G357" s="51"/>
      <c r="H357" s="51"/>
      <c r="I357" s="51"/>
      <c r="J357" s="51"/>
      <c r="K357" s="51"/>
      <c r="L357" s="94"/>
      <c r="M357" s="51"/>
      <c r="N357" s="94"/>
      <c r="O357" s="51"/>
      <c r="P357" s="51"/>
      <c r="Q357" s="51"/>
      <c r="R357" s="51"/>
      <c r="S357" s="94"/>
      <c r="T357" s="51"/>
      <c r="U357" s="51"/>
      <c r="V357" s="68"/>
      <c r="W357" s="51"/>
      <c r="X357" s="51"/>
      <c r="Y357" s="51"/>
      <c r="Z357" s="51"/>
    </row>
    <row r="358" spans="1:26">
      <c r="A358" s="51"/>
      <c r="B358" s="51"/>
      <c r="C358" s="51"/>
      <c r="D358" s="51"/>
      <c r="E358" s="51"/>
      <c r="F358" s="51"/>
      <c r="G358" s="51"/>
      <c r="H358" s="51"/>
      <c r="I358" s="51"/>
      <c r="J358" s="51"/>
      <c r="K358" s="51"/>
      <c r="L358" s="94"/>
      <c r="M358" s="51"/>
      <c r="N358" s="94"/>
      <c r="O358" s="51"/>
      <c r="P358" s="51"/>
      <c r="Q358" s="51"/>
      <c r="R358" s="51"/>
      <c r="S358" s="94"/>
      <c r="T358" s="51"/>
      <c r="U358" s="51"/>
      <c r="V358" s="68"/>
      <c r="W358" s="51"/>
      <c r="X358" s="51"/>
      <c r="Y358" s="51"/>
      <c r="Z358" s="51"/>
    </row>
    <row r="359" spans="1:26">
      <c r="A359" s="51"/>
      <c r="B359" s="51"/>
      <c r="C359" s="51"/>
      <c r="D359" s="51"/>
      <c r="E359" s="51"/>
      <c r="F359" s="51"/>
      <c r="G359" s="51"/>
      <c r="H359" s="51"/>
      <c r="I359" s="51"/>
      <c r="J359" s="51"/>
      <c r="K359" s="51"/>
      <c r="L359" s="94"/>
      <c r="M359" s="51"/>
      <c r="N359" s="94"/>
      <c r="O359" s="51"/>
      <c r="P359" s="51"/>
      <c r="Q359" s="51"/>
      <c r="R359" s="51"/>
      <c r="S359" s="94"/>
      <c r="T359" s="51"/>
      <c r="U359" s="51"/>
      <c r="V359" s="68"/>
      <c r="W359" s="51"/>
      <c r="X359" s="51"/>
      <c r="Y359" s="51"/>
      <c r="Z359" s="51"/>
    </row>
    <row r="360" spans="1:26">
      <c r="A360" s="51"/>
      <c r="B360" s="51"/>
      <c r="C360" s="51"/>
      <c r="D360" s="51"/>
      <c r="E360" s="51"/>
      <c r="F360" s="51"/>
      <c r="G360" s="51"/>
      <c r="H360" s="51"/>
      <c r="I360" s="51"/>
      <c r="J360" s="51"/>
      <c r="K360" s="51"/>
      <c r="L360" s="94"/>
      <c r="M360" s="51"/>
      <c r="N360" s="94"/>
      <c r="O360" s="51"/>
      <c r="P360" s="51"/>
      <c r="Q360" s="51"/>
      <c r="R360" s="51"/>
      <c r="S360" s="94"/>
      <c r="T360" s="51"/>
      <c r="U360" s="51"/>
      <c r="V360" s="68"/>
      <c r="W360" s="51"/>
      <c r="X360" s="51"/>
      <c r="Y360" s="51"/>
      <c r="Z360" s="51"/>
    </row>
    <row r="361" spans="1:26">
      <c r="A361" s="51"/>
      <c r="B361" s="51"/>
      <c r="C361" s="51"/>
      <c r="D361" s="51"/>
      <c r="E361" s="51"/>
      <c r="F361" s="51"/>
      <c r="G361" s="51"/>
      <c r="H361" s="51"/>
      <c r="I361" s="51"/>
      <c r="J361" s="51"/>
      <c r="K361" s="51"/>
      <c r="L361" s="94"/>
      <c r="M361" s="51"/>
      <c r="N361" s="94"/>
      <c r="O361" s="51"/>
      <c r="P361" s="51"/>
      <c r="Q361" s="51"/>
      <c r="R361" s="51"/>
      <c r="S361" s="94"/>
      <c r="T361" s="51"/>
      <c r="U361" s="51"/>
      <c r="V361" s="68"/>
      <c r="W361" s="51"/>
      <c r="X361" s="51"/>
      <c r="Y361" s="51"/>
      <c r="Z361" s="51"/>
    </row>
    <row r="362" spans="1:26">
      <c r="A362" s="51"/>
      <c r="B362" s="51"/>
      <c r="C362" s="51"/>
      <c r="D362" s="51"/>
      <c r="E362" s="51"/>
      <c r="F362" s="51"/>
      <c r="G362" s="51"/>
      <c r="H362" s="51"/>
      <c r="I362" s="51"/>
      <c r="J362" s="51"/>
      <c r="K362" s="51"/>
      <c r="L362" s="94"/>
      <c r="M362" s="51"/>
      <c r="N362" s="94"/>
      <c r="O362" s="51"/>
      <c r="P362" s="51"/>
      <c r="Q362" s="51"/>
      <c r="R362" s="51"/>
      <c r="S362" s="94"/>
      <c r="T362" s="51"/>
      <c r="U362" s="51"/>
      <c r="V362" s="68"/>
      <c r="W362" s="51"/>
      <c r="X362" s="51"/>
      <c r="Y362" s="51"/>
      <c r="Z362" s="51"/>
    </row>
    <row r="363" spans="1:26">
      <c r="A363" s="51"/>
      <c r="B363" s="51"/>
      <c r="C363" s="51"/>
      <c r="D363" s="51"/>
      <c r="E363" s="51"/>
      <c r="F363" s="51"/>
      <c r="G363" s="51"/>
      <c r="H363" s="51"/>
      <c r="I363" s="51"/>
      <c r="J363" s="51"/>
      <c r="K363" s="51"/>
      <c r="L363" s="94"/>
      <c r="M363" s="51"/>
      <c r="N363" s="94"/>
      <c r="O363" s="51"/>
      <c r="P363" s="51"/>
      <c r="Q363" s="51"/>
      <c r="R363" s="51"/>
      <c r="S363" s="94"/>
      <c r="T363" s="51"/>
      <c r="U363" s="51"/>
      <c r="V363" s="68"/>
      <c r="W363" s="51"/>
      <c r="X363" s="51"/>
      <c r="Y363" s="51"/>
      <c r="Z363" s="51"/>
    </row>
    <row r="364" spans="1:26">
      <c r="A364" s="51"/>
      <c r="B364" s="51"/>
      <c r="C364" s="51"/>
      <c r="D364" s="51"/>
      <c r="E364" s="51"/>
      <c r="F364" s="51"/>
      <c r="G364" s="51"/>
      <c r="H364" s="51"/>
      <c r="I364" s="51"/>
      <c r="J364" s="51"/>
      <c r="K364" s="51"/>
      <c r="L364" s="94"/>
      <c r="M364" s="51"/>
      <c r="N364" s="94"/>
      <c r="O364" s="51"/>
      <c r="P364" s="51"/>
      <c r="Q364" s="51"/>
      <c r="R364" s="51"/>
      <c r="S364" s="94"/>
      <c r="T364" s="51"/>
      <c r="U364" s="51"/>
      <c r="V364" s="68"/>
      <c r="W364" s="51"/>
      <c r="X364" s="51"/>
      <c r="Y364" s="51"/>
      <c r="Z364" s="51"/>
    </row>
    <row r="365" spans="1:26">
      <c r="A365" s="51"/>
      <c r="B365" s="51"/>
      <c r="C365" s="51"/>
      <c r="D365" s="51"/>
      <c r="E365" s="51"/>
      <c r="F365" s="51"/>
      <c r="G365" s="51"/>
      <c r="H365" s="51"/>
      <c r="I365" s="51"/>
      <c r="J365" s="51"/>
      <c r="K365" s="51"/>
      <c r="L365" s="94"/>
      <c r="M365" s="51"/>
      <c r="N365" s="94"/>
      <c r="O365" s="51"/>
      <c r="P365" s="51"/>
      <c r="Q365" s="51"/>
      <c r="R365" s="51"/>
      <c r="S365" s="94"/>
      <c r="T365" s="51"/>
      <c r="U365" s="51"/>
      <c r="V365" s="68"/>
      <c r="W365" s="51"/>
      <c r="X365" s="51"/>
      <c r="Y365" s="51"/>
      <c r="Z365" s="51"/>
    </row>
    <row r="366" spans="1:26">
      <c r="A366" s="51"/>
      <c r="B366" s="51"/>
      <c r="C366" s="51"/>
      <c r="D366" s="51"/>
      <c r="E366" s="51"/>
      <c r="F366" s="51"/>
      <c r="G366" s="51"/>
      <c r="H366" s="51"/>
      <c r="I366" s="51"/>
      <c r="J366" s="51"/>
      <c r="K366" s="51"/>
      <c r="L366" s="94"/>
      <c r="M366" s="51"/>
      <c r="N366" s="94"/>
      <c r="O366" s="51"/>
      <c r="P366" s="51"/>
      <c r="Q366" s="51"/>
      <c r="R366" s="51"/>
      <c r="S366" s="94"/>
      <c r="T366" s="51"/>
      <c r="U366" s="51"/>
      <c r="V366" s="68"/>
      <c r="W366" s="51"/>
      <c r="X366" s="51"/>
      <c r="Y366" s="51"/>
      <c r="Z366" s="51"/>
    </row>
    <row r="367" spans="1:26">
      <c r="A367" s="51"/>
      <c r="B367" s="51"/>
      <c r="C367" s="51"/>
      <c r="D367" s="51"/>
      <c r="E367" s="51"/>
      <c r="F367" s="51"/>
      <c r="G367" s="51"/>
      <c r="H367" s="51"/>
      <c r="I367" s="51"/>
      <c r="J367" s="51"/>
      <c r="K367" s="51"/>
      <c r="L367" s="94"/>
      <c r="M367" s="51"/>
      <c r="N367" s="94"/>
      <c r="O367" s="51"/>
      <c r="P367" s="51"/>
      <c r="Q367" s="51"/>
      <c r="R367" s="51"/>
      <c r="S367" s="94"/>
      <c r="T367" s="51"/>
      <c r="U367" s="51"/>
      <c r="V367" s="68"/>
      <c r="W367" s="51"/>
      <c r="X367" s="51"/>
      <c r="Y367" s="51"/>
      <c r="Z367" s="51"/>
    </row>
    <row r="368" spans="1:26">
      <c r="A368" s="51"/>
      <c r="B368" s="51"/>
      <c r="C368" s="51"/>
      <c r="D368" s="51"/>
      <c r="E368" s="51"/>
      <c r="F368" s="51"/>
      <c r="G368" s="51"/>
      <c r="H368" s="51"/>
      <c r="I368" s="51"/>
      <c r="J368" s="51"/>
      <c r="K368" s="51"/>
      <c r="L368" s="94"/>
      <c r="M368" s="51"/>
      <c r="N368" s="94"/>
      <c r="O368" s="51"/>
      <c r="P368" s="51"/>
      <c r="Q368" s="51"/>
      <c r="R368" s="51"/>
      <c r="S368" s="94"/>
      <c r="T368" s="51"/>
      <c r="U368" s="51"/>
      <c r="V368" s="68"/>
      <c r="W368" s="51"/>
      <c r="X368" s="51"/>
      <c r="Y368" s="51"/>
      <c r="Z368" s="51"/>
    </row>
    <row r="369" spans="1:26">
      <c r="A369" s="51"/>
      <c r="B369" s="51"/>
      <c r="C369" s="51"/>
      <c r="D369" s="51"/>
      <c r="E369" s="51"/>
      <c r="F369" s="51"/>
      <c r="G369" s="51"/>
      <c r="H369" s="51"/>
      <c r="I369" s="51"/>
      <c r="J369" s="51"/>
      <c r="K369" s="51"/>
      <c r="L369" s="94"/>
      <c r="M369" s="51"/>
      <c r="N369" s="94"/>
      <c r="O369" s="51"/>
      <c r="P369" s="51"/>
      <c r="Q369" s="51"/>
      <c r="R369" s="51"/>
      <c r="S369" s="94"/>
      <c r="T369" s="51"/>
      <c r="U369" s="51"/>
      <c r="V369" s="68"/>
      <c r="W369" s="51"/>
      <c r="X369" s="51"/>
      <c r="Y369" s="51"/>
      <c r="Z369" s="51"/>
    </row>
    <row r="370" spans="1:26">
      <c r="A370" s="51"/>
      <c r="B370" s="51"/>
      <c r="C370" s="51"/>
      <c r="D370" s="51"/>
      <c r="E370" s="51"/>
      <c r="F370" s="51"/>
      <c r="G370" s="51"/>
      <c r="H370" s="51"/>
      <c r="I370" s="51"/>
      <c r="J370" s="51"/>
      <c r="K370" s="51"/>
      <c r="L370" s="94"/>
      <c r="M370" s="51"/>
      <c r="N370" s="94"/>
      <c r="O370" s="51"/>
      <c r="P370" s="51"/>
      <c r="Q370" s="51"/>
      <c r="R370" s="51"/>
      <c r="S370" s="94"/>
      <c r="T370" s="51"/>
      <c r="U370" s="51"/>
      <c r="V370" s="68"/>
      <c r="W370" s="51"/>
      <c r="X370" s="51"/>
      <c r="Y370" s="51"/>
      <c r="Z370" s="51"/>
    </row>
    <row r="371" spans="1:26">
      <c r="A371" s="51"/>
      <c r="B371" s="51"/>
      <c r="C371" s="51"/>
      <c r="D371" s="51"/>
      <c r="E371" s="51"/>
      <c r="F371" s="51"/>
      <c r="G371" s="51"/>
      <c r="H371" s="51"/>
      <c r="I371" s="51"/>
      <c r="J371" s="51"/>
      <c r="K371" s="51"/>
      <c r="L371" s="94"/>
      <c r="M371" s="51"/>
      <c r="N371" s="94"/>
      <c r="O371" s="51"/>
      <c r="P371" s="51"/>
      <c r="Q371" s="51"/>
      <c r="R371" s="51"/>
      <c r="S371" s="94"/>
      <c r="T371" s="51"/>
      <c r="U371" s="51"/>
      <c r="V371" s="68"/>
      <c r="W371" s="51"/>
      <c r="X371" s="51"/>
      <c r="Y371" s="51"/>
      <c r="Z371" s="51"/>
    </row>
    <row r="372" spans="1:26">
      <c r="A372" s="51"/>
      <c r="B372" s="51"/>
      <c r="C372" s="51"/>
      <c r="D372" s="51"/>
      <c r="E372" s="51"/>
      <c r="F372" s="51"/>
      <c r="G372" s="51"/>
      <c r="H372" s="51"/>
      <c r="I372" s="51"/>
      <c r="J372" s="51"/>
      <c r="K372" s="51"/>
      <c r="L372" s="94"/>
      <c r="M372" s="51"/>
      <c r="N372" s="94"/>
      <c r="O372" s="51"/>
      <c r="P372" s="51"/>
      <c r="Q372" s="51"/>
      <c r="R372" s="51"/>
      <c r="S372" s="94"/>
      <c r="T372" s="51"/>
      <c r="U372" s="51"/>
      <c r="V372" s="68"/>
      <c r="W372" s="51"/>
      <c r="X372" s="51"/>
      <c r="Y372" s="51"/>
      <c r="Z372" s="51"/>
    </row>
    <row r="373" spans="1:26">
      <c r="A373" s="51"/>
      <c r="B373" s="51"/>
      <c r="C373" s="51"/>
      <c r="D373" s="51"/>
      <c r="E373" s="51"/>
      <c r="F373" s="51"/>
      <c r="G373" s="51"/>
      <c r="H373" s="51"/>
      <c r="I373" s="51"/>
      <c r="J373" s="51"/>
      <c r="K373" s="51"/>
      <c r="L373" s="94"/>
      <c r="M373" s="51"/>
      <c r="N373" s="94"/>
      <c r="O373" s="51"/>
      <c r="P373" s="51"/>
      <c r="Q373" s="51"/>
      <c r="R373" s="51"/>
      <c r="S373" s="94"/>
      <c r="T373" s="51"/>
      <c r="U373" s="51"/>
      <c r="V373" s="68"/>
      <c r="W373" s="51"/>
      <c r="X373" s="51"/>
      <c r="Y373" s="51"/>
      <c r="Z373" s="51"/>
    </row>
    <row r="374" spans="1:26">
      <c r="A374" s="51"/>
      <c r="B374" s="51"/>
      <c r="C374" s="51"/>
      <c r="D374" s="51"/>
      <c r="E374" s="51"/>
      <c r="F374" s="51"/>
      <c r="G374" s="51"/>
      <c r="H374" s="51"/>
      <c r="I374" s="51"/>
      <c r="J374" s="51"/>
      <c r="K374" s="51"/>
      <c r="L374" s="94"/>
      <c r="M374" s="51"/>
      <c r="N374" s="94"/>
      <c r="O374" s="51"/>
      <c r="P374" s="51"/>
      <c r="Q374" s="51"/>
      <c r="R374" s="51"/>
      <c r="S374" s="94"/>
      <c r="T374" s="51"/>
      <c r="U374" s="51"/>
      <c r="V374" s="68"/>
      <c r="W374" s="51"/>
      <c r="X374" s="51"/>
      <c r="Y374" s="51"/>
      <c r="Z374" s="51"/>
    </row>
    <row r="375" spans="1:26">
      <c r="A375" s="51"/>
      <c r="B375" s="51"/>
      <c r="C375" s="51"/>
      <c r="D375" s="51"/>
      <c r="E375" s="51"/>
      <c r="F375" s="51"/>
      <c r="G375" s="51"/>
      <c r="H375" s="51"/>
      <c r="I375" s="51"/>
      <c r="J375" s="51"/>
      <c r="K375" s="51"/>
      <c r="L375" s="94"/>
      <c r="M375" s="51"/>
      <c r="N375" s="94"/>
      <c r="O375" s="51"/>
      <c r="P375" s="51"/>
      <c r="Q375" s="51"/>
      <c r="R375" s="51"/>
      <c r="S375" s="94"/>
      <c r="T375" s="51"/>
      <c r="U375" s="51"/>
      <c r="V375" s="68"/>
      <c r="W375" s="51"/>
      <c r="X375" s="51"/>
      <c r="Y375" s="51"/>
      <c r="Z375" s="51"/>
    </row>
    <row r="376" spans="1:26">
      <c r="A376" s="51"/>
      <c r="B376" s="51"/>
      <c r="C376" s="51"/>
      <c r="D376" s="51"/>
      <c r="E376" s="51"/>
      <c r="F376" s="51"/>
      <c r="G376" s="51"/>
      <c r="H376" s="51"/>
      <c r="I376" s="51"/>
      <c r="J376" s="51"/>
      <c r="K376" s="51"/>
      <c r="L376" s="94"/>
      <c r="M376" s="51"/>
      <c r="N376" s="94"/>
      <c r="O376" s="51"/>
      <c r="P376" s="51"/>
      <c r="Q376" s="51"/>
      <c r="R376" s="51"/>
      <c r="S376" s="94"/>
      <c r="T376" s="51"/>
      <c r="U376" s="51"/>
      <c r="V376" s="68"/>
      <c r="W376" s="51"/>
      <c r="X376" s="51"/>
      <c r="Y376" s="51"/>
      <c r="Z376" s="51"/>
    </row>
    <row r="377" spans="1:26">
      <c r="A377" s="51"/>
      <c r="B377" s="51"/>
      <c r="C377" s="51"/>
      <c r="D377" s="51"/>
      <c r="E377" s="51"/>
      <c r="F377" s="51"/>
      <c r="G377" s="51"/>
      <c r="H377" s="51"/>
      <c r="I377" s="51"/>
      <c r="J377" s="51"/>
      <c r="K377" s="51"/>
      <c r="L377" s="94"/>
      <c r="M377" s="51"/>
      <c r="N377" s="94"/>
      <c r="O377" s="51"/>
      <c r="P377" s="51"/>
      <c r="Q377" s="51"/>
      <c r="R377" s="51"/>
      <c r="S377" s="94"/>
      <c r="T377" s="51"/>
      <c r="U377" s="51"/>
      <c r="V377" s="68"/>
      <c r="W377" s="51"/>
      <c r="X377" s="51"/>
      <c r="Y377" s="51"/>
      <c r="Z377" s="51"/>
    </row>
    <row r="378" spans="1:26">
      <c r="A378" s="51"/>
      <c r="B378" s="51"/>
      <c r="C378" s="51"/>
      <c r="D378" s="51"/>
      <c r="E378" s="51"/>
      <c r="F378" s="51"/>
      <c r="G378" s="51"/>
      <c r="H378" s="51"/>
      <c r="I378" s="51"/>
      <c r="J378" s="51"/>
      <c r="K378" s="51"/>
      <c r="L378" s="94"/>
      <c r="M378" s="51"/>
      <c r="N378" s="94"/>
      <c r="O378" s="51"/>
      <c r="P378" s="51"/>
      <c r="Q378" s="51"/>
      <c r="R378" s="51"/>
      <c r="S378" s="94"/>
      <c r="T378" s="51"/>
      <c r="U378" s="51"/>
      <c r="V378" s="68"/>
      <c r="W378" s="51"/>
      <c r="X378" s="51"/>
      <c r="Y378" s="51"/>
      <c r="Z378" s="51"/>
    </row>
    <row r="379" spans="1:26">
      <c r="A379" s="51"/>
      <c r="B379" s="51"/>
      <c r="C379" s="51"/>
      <c r="D379" s="51"/>
      <c r="E379" s="51"/>
      <c r="F379" s="51"/>
      <c r="G379" s="51"/>
      <c r="H379" s="51"/>
      <c r="I379" s="51"/>
      <c r="J379" s="51"/>
      <c r="K379" s="51"/>
      <c r="L379" s="94"/>
      <c r="M379" s="51"/>
      <c r="N379" s="94"/>
      <c r="O379" s="51"/>
      <c r="P379" s="51"/>
      <c r="Q379" s="51"/>
      <c r="R379" s="51"/>
      <c r="S379" s="94"/>
      <c r="T379" s="51"/>
      <c r="U379" s="51"/>
      <c r="V379" s="68"/>
      <c r="W379" s="51"/>
      <c r="X379" s="51"/>
      <c r="Y379" s="51"/>
      <c r="Z379" s="51"/>
    </row>
    <row r="380" spans="1:26">
      <c r="A380" s="51"/>
      <c r="B380" s="51"/>
      <c r="C380" s="51"/>
      <c r="D380" s="51"/>
      <c r="E380" s="51"/>
      <c r="F380" s="51"/>
      <c r="G380" s="51"/>
      <c r="H380" s="51"/>
      <c r="I380" s="51"/>
      <c r="J380" s="51"/>
      <c r="K380" s="51"/>
      <c r="L380" s="94"/>
      <c r="M380" s="51"/>
      <c r="N380" s="94"/>
      <c r="O380" s="51"/>
      <c r="P380" s="51"/>
      <c r="Q380" s="51"/>
      <c r="R380" s="51"/>
      <c r="S380" s="94"/>
      <c r="T380" s="51"/>
      <c r="U380" s="51"/>
      <c r="V380" s="68"/>
      <c r="W380" s="51"/>
      <c r="X380" s="51"/>
      <c r="Y380" s="51"/>
      <c r="Z380" s="51"/>
    </row>
    <row r="381" spans="1:26">
      <c r="A381" s="51"/>
      <c r="B381" s="51"/>
      <c r="C381" s="51"/>
      <c r="D381" s="51"/>
      <c r="E381" s="51"/>
      <c r="F381" s="51"/>
      <c r="G381" s="51"/>
      <c r="H381" s="51"/>
      <c r="I381" s="51"/>
      <c r="J381" s="51"/>
      <c r="K381" s="51"/>
      <c r="L381" s="94"/>
      <c r="M381" s="51"/>
      <c r="N381" s="94"/>
      <c r="O381" s="51"/>
      <c r="P381" s="51"/>
      <c r="Q381" s="51"/>
      <c r="R381" s="51"/>
      <c r="S381" s="94"/>
      <c r="T381" s="51"/>
      <c r="U381" s="51"/>
      <c r="V381" s="68"/>
      <c r="W381" s="51"/>
      <c r="X381" s="51"/>
      <c r="Y381" s="51"/>
      <c r="Z381" s="51"/>
    </row>
    <row r="382" spans="1:26">
      <c r="A382" s="51"/>
      <c r="B382" s="51"/>
      <c r="C382" s="51"/>
      <c r="D382" s="51"/>
      <c r="E382" s="51"/>
      <c r="F382" s="51"/>
      <c r="G382" s="51"/>
      <c r="H382" s="51"/>
      <c r="I382" s="51"/>
      <c r="J382" s="51"/>
      <c r="K382" s="51"/>
      <c r="L382" s="94"/>
      <c r="M382" s="51"/>
      <c r="N382" s="94"/>
      <c r="O382" s="51"/>
      <c r="P382" s="51"/>
      <c r="Q382" s="51"/>
      <c r="R382" s="51"/>
      <c r="S382" s="94"/>
      <c r="T382" s="51"/>
      <c r="U382" s="51"/>
      <c r="V382" s="68"/>
      <c r="W382" s="51"/>
      <c r="X382" s="51"/>
      <c r="Y382" s="51"/>
      <c r="Z382" s="51"/>
    </row>
    <row r="383" spans="1:26">
      <c r="A383" s="51"/>
      <c r="B383" s="51"/>
      <c r="C383" s="51"/>
      <c r="D383" s="51"/>
      <c r="E383" s="51"/>
      <c r="F383" s="51"/>
      <c r="G383" s="51"/>
      <c r="H383" s="51"/>
      <c r="I383" s="51"/>
      <c r="J383" s="51"/>
      <c r="K383" s="51"/>
      <c r="L383" s="94"/>
      <c r="M383" s="51"/>
      <c r="N383" s="94"/>
      <c r="O383" s="51"/>
      <c r="P383" s="51"/>
      <c r="Q383" s="51"/>
      <c r="R383" s="51"/>
      <c r="S383" s="94"/>
      <c r="T383" s="51"/>
      <c r="U383" s="51"/>
      <c r="V383" s="68"/>
      <c r="W383" s="51"/>
      <c r="X383" s="51"/>
      <c r="Y383" s="51"/>
      <c r="Z383" s="51"/>
    </row>
    <row r="384" spans="1:26">
      <c r="A384" s="51"/>
      <c r="B384" s="51"/>
      <c r="C384" s="51"/>
      <c r="D384" s="51"/>
      <c r="E384" s="51"/>
      <c r="F384" s="51"/>
      <c r="G384" s="51"/>
      <c r="H384" s="51"/>
      <c r="I384" s="51"/>
      <c r="J384" s="51"/>
      <c r="K384" s="51"/>
      <c r="L384" s="94"/>
      <c r="M384" s="51"/>
      <c r="N384" s="94"/>
      <c r="O384" s="51"/>
      <c r="P384" s="51"/>
      <c r="Q384" s="51"/>
      <c r="R384" s="51"/>
      <c r="S384" s="94"/>
      <c r="T384" s="51"/>
      <c r="U384" s="51"/>
      <c r="V384" s="68"/>
      <c r="W384" s="51"/>
      <c r="X384" s="51"/>
      <c r="Y384" s="51"/>
      <c r="Z384" s="51"/>
    </row>
    <row r="385" spans="1:26">
      <c r="A385" s="51"/>
      <c r="B385" s="51"/>
      <c r="C385" s="51"/>
      <c r="D385" s="51"/>
      <c r="E385" s="51"/>
      <c r="F385" s="51"/>
      <c r="G385" s="51"/>
      <c r="H385" s="51"/>
      <c r="I385" s="51"/>
      <c r="J385" s="51"/>
      <c r="K385" s="51"/>
      <c r="L385" s="94"/>
      <c r="M385" s="51"/>
      <c r="N385" s="94"/>
      <c r="O385" s="51"/>
      <c r="P385" s="51"/>
      <c r="Q385" s="51"/>
      <c r="R385" s="51"/>
      <c r="S385" s="94"/>
      <c r="T385" s="51"/>
      <c r="U385" s="51"/>
      <c r="V385" s="68"/>
      <c r="W385" s="51"/>
      <c r="X385" s="51"/>
      <c r="Y385" s="51"/>
      <c r="Z385" s="51"/>
    </row>
    <row r="386" spans="1:26">
      <c r="A386" s="51"/>
      <c r="B386" s="51"/>
      <c r="C386" s="51"/>
      <c r="D386" s="51"/>
      <c r="E386" s="51"/>
      <c r="F386" s="51"/>
      <c r="G386" s="51"/>
      <c r="H386" s="51"/>
      <c r="I386" s="51"/>
      <c r="J386" s="51"/>
      <c r="K386" s="51"/>
      <c r="L386" s="94"/>
      <c r="M386" s="51"/>
      <c r="N386" s="94"/>
      <c r="O386" s="51"/>
      <c r="P386" s="51"/>
      <c r="Q386" s="51"/>
      <c r="R386" s="51"/>
      <c r="S386" s="94"/>
      <c r="T386" s="51"/>
      <c r="U386" s="51"/>
      <c r="V386" s="68"/>
      <c r="W386" s="51"/>
      <c r="X386" s="51"/>
      <c r="Y386" s="51"/>
      <c r="Z386" s="51"/>
    </row>
    <row r="387" spans="1:26">
      <c r="A387" s="51"/>
      <c r="B387" s="51"/>
      <c r="C387" s="51"/>
      <c r="D387" s="51"/>
      <c r="E387" s="51"/>
      <c r="F387" s="51"/>
      <c r="G387" s="51"/>
      <c r="H387" s="51"/>
      <c r="I387" s="51"/>
      <c r="J387" s="51"/>
      <c r="K387" s="51"/>
      <c r="L387" s="94"/>
      <c r="M387" s="51"/>
      <c r="N387" s="94"/>
      <c r="O387" s="51"/>
      <c r="P387" s="51"/>
      <c r="Q387" s="51"/>
      <c r="R387" s="51"/>
      <c r="S387" s="94"/>
      <c r="T387" s="51"/>
      <c r="U387" s="51"/>
      <c r="V387" s="68"/>
      <c r="W387" s="51"/>
      <c r="X387" s="51"/>
      <c r="Y387" s="51"/>
      <c r="Z387" s="51"/>
    </row>
    <row r="388" spans="1:26">
      <c r="A388" s="51"/>
      <c r="B388" s="51"/>
      <c r="C388" s="51"/>
      <c r="D388" s="51"/>
      <c r="E388" s="51"/>
      <c r="F388" s="51"/>
      <c r="G388" s="51"/>
      <c r="H388" s="51"/>
      <c r="I388" s="51"/>
      <c r="J388" s="51"/>
      <c r="K388" s="51"/>
      <c r="L388" s="94"/>
      <c r="M388" s="51"/>
      <c r="N388" s="94"/>
      <c r="O388" s="51"/>
      <c r="P388" s="51"/>
      <c r="Q388" s="51"/>
      <c r="R388" s="51"/>
      <c r="S388" s="94"/>
      <c r="T388" s="51"/>
      <c r="U388" s="51"/>
      <c r="V388" s="68"/>
      <c r="W388" s="51"/>
      <c r="X388" s="51"/>
      <c r="Y388" s="51"/>
      <c r="Z388" s="51"/>
    </row>
    <row r="389" spans="1:26">
      <c r="A389" s="51"/>
      <c r="B389" s="51"/>
      <c r="C389" s="51"/>
      <c r="D389" s="51"/>
      <c r="E389" s="51"/>
      <c r="F389" s="51"/>
      <c r="G389" s="51"/>
      <c r="H389" s="51"/>
      <c r="I389" s="51"/>
      <c r="J389" s="51"/>
      <c r="K389" s="51"/>
      <c r="L389" s="94"/>
      <c r="M389" s="51"/>
      <c r="N389" s="94"/>
      <c r="O389" s="51"/>
      <c r="P389" s="51"/>
      <c r="Q389" s="51"/>
      <c r="R389" s="51"/>
      <c r="S389" s="94"/>
      <c r="T389" s="51"/>
      <c r="U389" s="51"/>
      <c r="V389" s="68"/>
      <c r="W389" s="51"/>
      <c r="X389" s="51"/>
      <c r="Y389" s="51"/>
      <c r="Z389" s="51"/>
    </row>
    <row r="390" spans="1:26">
      <c r="A390" s="51"/>
      <c r="B390" s="51"/>
      <c r="C390" s="51"/>
      <c r="D390" s="51"/>
      <c r="E390" s="51"/>
      <c r="F390" s="51"/>
      <c r="G390" s="51"/>
      <c r="H390" s="51"/>
      <c r="I390" s="51"/>
      <c r="J390" s="51"/>
      <c r="K390" s="51"/>
      <c r="L390" s="94"/>
      <c r="M390" s="51"/>
      <c r="N390" s="94"/>
      <c r="O390" s="51"/>
      <c r="P390" s="51"/>
      <c r="Q390" s="51"/>
      <c r="R390" s="51"/>
      <c r="S390" s="94"/>
      <c r="T390" s="51"/>
      <c r="U390" s="51"/>
      <c r="V390" s="68"/>
      <c r="W390" s="51"/>
      <c r="X390" s="51"/>
      <c r="Y390" s="51"/>
      <c r="Z390" s="51"/>
    </row>
    <row r="391" spans="1:26">
      <c r="A391" s="51"/>
      <c r="B391" s="51"/>
      <c r="C391" s="51"/>
      <c r="D391" s="51"/>
      <c r="E391" s="51"/>
      <c r="F391" s="51"/>
      <c r="G391" s="51"/>
      <c r="H391" s="51"/>
      <c r="I391" s="51"/>
      <c r="J391" s="51"/>
      <c r="K391" s="51"/>
      <c r="L391" s="94"/>
      <c r="M391" s="51"/>
      <c r="N391" s="94"/>
      <c r="O391" s="51"/>
      <c r="P391" s="51"/>
      <c r="Q391" s="51"/>
      <c r="R391" s="51"/>
      <c r="S391" s="94"/>
      <c r="T391" s="51"/>
      <c r="U391" s="51"/>
      <c r="V391" s="68"/>
      <c r="W391" s="51"/>
      <c r="X391" s="51"/>
      <c r="Y391" s="51"/>
      <c r="Z391" s="51"/>
    </row>
    <row r="392" spans="1:26">
      <c r="A392" s="51"/>
      <c r="B392" s="51"/>
      <c r="C392" s="51"/>
      <c r="D392" s="51"/>
      <c r="E392" s="51"/>
      <c r="F392" s="51"/>
      <c r="G392" s="51"/>
      <c r="H392" s="51"/>
      <c r="I392" s="51"/>
      <c r="J392" s="51"/>
      <c r="K392" s="51"/>
      <c r="L392" s="94"/>
      <c r="M392" s="51"/>
      <c r="N392" s="94"/>
      <c r="O392" s="51"/>
      <c r="P392" s="51"/>
      <c r="Q392" s="51"/>
      <c r="R392" s="51"/>
      <c r="S392" s="94"/>
      <c r="T392" s="51"/>
      <c r="U392" s="51"/>
      <c r="V392" s="68"/>
      <c r="W392" s="51"/>
      <c r="X392" s="51"/>
      <c r="Y392" s="51"/>
      <c r="Z392" s="51"/>
    </row>
    <row r="393" spans="1:26">
      <c r="A393" s="51"/>
      <c r="B393" s="51"/>
      <c r="C393" s="51"/>
      <c r="D393" s="51"/>
      <c r="E393" s="51"/>
      <c r="F393" s="51"/>
      <c r="G393" s="51"/>
      <c r="H393" s="51"/>
      <c r="I393" s="51"/>
      <c r="J393" s="51"/>
      <c r="K393" s="51"/>
      <c r="L393" s="94"/>
      <c r="M393" s="51"/>
      <c r="N393" s="94"/>
      <c r="O393" s="51"/>
      <c r="P393" s="51"/>
      <c r="Q393" s="51"/>
      <c r="R393" s="51"/>
      <c r="S393" s="94"/>
      <c r="T393" s="51"/>
      <c r="U393" s="51"/>
      <c r="V393" s="68"/>
      <c r="W393" s="51"/>
      <c r="X393" s="51"/>
      <c r="Y393" s="51"/>
      <c r="Z393" s="51"/>
    </row>
    <row r="394" spans="1:26">
      <c r="A394" s="51"/>
      <c r="B394" s="51"/>
      <c r="C394" s="51"/>
      <c r="D394" s="51"/>
      <c r="E394" s="51"/>
      <c r="F394" s="51"/>
      <c r="G394" s="51"/>
      <c r="H394" s="51"/>
      <c r="I394" s="51"/>
      <c r="J394" s="51"/>
      <c r="K394" s="51"/>
      <c r="L394" s="94"/>
      <c r="M394" s="51"/>
      <c r="N394" s="94"/>
      <c r="O394" s="51"/>
      <c r="P394" s="51"/>
      <c r="Q394" s="51"/>
      <c r="R394" s="51"/>
      <c r="S394" s="94"/>
      <c r="T394" s="51"/>
      <c r="U394" s="51"/>
      <c r="V394" s="68"/>
      <c r="W394" s="51"/>
      <c r="X394" s="51"/>
      <c r="Y394" s="51"/>
      <c r="Z394" s="51"/>
    </row>
    <row r="395" spans="1:26">
      <c r="A395" s="51"/>
      <c r="B395" s="51"/>
      <c r="C395" s="51"/>
      <c r="D395" s="51"/>
      <c r="E395" s="51"/>
      <c r="F395" s="51"/>
      <c r="G395" s="51"/>
      <c r="H395" s="51"/>
      <c r="I395" s="51"/>
      <c r="J395" s="51"/>
      <c r="K395" s="51"/>
      <c r="L395" s="94"/>
      <c r="M395" s="51"/>
      <c r="N395" s="94"/>
      <c r="O395" s="51"/>
      <c r="P395" s="51"/>
      <c r="Q395" s="51"/>
      <c r="R395" s="51"/>
      <c r="S395" s="94"/>
      <c r="T395" s="51"/>
      <c r="U395" s="51"/>
      <c r="V395" s="68"/>
      <c r="W395" s="51"/>
      <c r="X395" s="51"/>
      <c r="Y395" s="51"/>
      <c r="Z395" s="51"/>
    </row>
    <row r="396" spans="1:26">
      <c r="A396" s="51"/>
      <c r="B396" s="51"/>
      <c r="C396" s="51"/>
      <c r="D396" s="51"/>
      <c r="E396" s="51"/>
      <c r="F396" s="51"/>
      <c r="G396" s="51"/>
      <c r="H396" s="51"/>
      <c r="I396" s="51"/>
      <c r="J396" s="51"/>
      <c r="K396" s="51"/>
      <c r="L396" s="94"/>
      <c r="M396" s="51"/>
      <c r="N396" s="94"/>
      <c r="O396" s="51"/>
      <c r="P396" s="51"/>
      <c r="Q396" s="51"/>
      <c r="R396" s="51"/>
      <c r="S396" s="94"/>
      <c r="T396" s="51"/>
      <c r="U396" s="51"/>
      <c r="V396" s="68"/>
      <c r="W396" s="51"/>
      <c r="X396" s="51"/>
      <c r="Y396" s="51"/>
      <c r="Z396" s="51"/>
    </row>
    <row r="397" spans="1:26">
      <c r="A397" s="51"/>
      <c r="B397" s="51"/>
      <c r="C397" s="51"/>
      <c r="D397" s="51"/>
      <c r="E397" s="51"/>
      <c r="F397" s="51"/>
      <c r="G397" s="51"/>
      <c r="H397" s="51"/>
      <c r="I397" s="51"/>
      <c r="J397" s="51"/>
      <c r="K397" s="51"/>
      <c r="L397" s="94"/>
      <c r="M397" s="51"/>
      <c r="N397" s="94"/>
      <c r="O397" s="51"/>
      <c r="P397" s="51"/>
      <c r="Q397" s="51"/>
      <c r="R397" s="51"/>
      <c r="S397" s="94"/>
      <c r="T397" s="51"/>
      <c r="U397" s="51"/>
      <c r="V397" s="68"/>
      <c r="W397" s="51"/>
      <c r="X397" s="51"/>
      <c r="Y397" s="51"/>
      <c r="Z397" s="51"/>
    </row>
    <row r="398" spans="1:26">
      <c r="A398" s="51"/>
      <c r="B398" s="51"/>
      <c r="C398" s="51"/>
      <c r="D398" s="51"/>
      <c r="E398" s="51"/>
      <c r="F398" s="51"/>
      <c r="G398" s="51"/>
      <c r="H398" s="51"/>
      <c r="I398" s="51"/>
      <c r="J398" s="51"/>
      <c r="K398" s="51"/>
      <c r="L398" s="94"/>
      <c r="M398" s="51"/>
      <c r="N398" s="94"/>
      <c r="O398" s="51"/>
      <c r="P398" s="51"/>
      <c r="Q398" s="51"/>
      <c r="R398" s="51"/>
      <c r="S398" s="94"/>
      <c r="T398" s="51"/>
      <c r="U398" s="51"/>
      <c r="V398" s="68"/>
      <c r="W398" s="51"/>
      <c r="X398" s="51"/>
      <c r="Y398" s="51"/>
      <c r="Z398" s="51"/>
    </row>
    <row r="399" spans="1:26">
      <c r="A399" s="51"/>
      <c r="B399" s="51"/>
      <c r="C399" s="51"/>
      <c r="D399" s="51"/>
      <c r="E399" s="51"/>
      <c r="F399" s="51"/>
      <c r="G399" s="51"/>
      <c r="H399" s="51"/>
      <c r="I399" s="51"/>
      <c r="J399" s="51"/>
      <c r="K399" s="51"/>
      <c r="L399" s="94"/>
      <c r="M399" s="51"/>
      <c r="N399" s="94"/>
      <c r="O399" s="51"/>
      <c r="P399" s="51"/>
      <c r="Q399" s="51"/>
      <c r="R399" s="51"/>
      <c r="S399" s="94"/>
      <c r="T399" s="51"/>
      <c r="U399" s="51"/>
      <c r="V399" s="68"/>
      <c r="W399" s="51"/>
      <c r="X399" s="51"/>
      <c r="Y399" s="51"/>
      <c r="Z399" s="51"/>
    </row>
    <row r="400" spans="1:26">
      <c r="A400" s="51"/>
      <c r="B400" s="51"/>
      <c r="C400" s="51"/>
      <c r="D400" s="51"/>
      <c r="E400" s="51"/>
      <c r="F400" s="51"/>
      <c r="G400" s="51"/>
      <c r="H400" s="51"/>
      <c r="I400" s="51"/>
      <c r="J400" s="51"/>
      <c r="K400" s="51"/>
      <c r="L400" s="94"/>
      <c r="M400" s="51"/>
      <c r="N400" s="94"/>
      <c r="O400" s="51"/>
      <c r="P400" s="51"/>
      <c r="Q400" s="51"/>
      <c r="R400" s="51"/>
      <c r="S400" s="94"/>
      <c r="T400" s="51"/>
      <c r="U400" s="51"/>
      <c r="V400" s="68"/>
      <c r="W400" s="51"/>
      <c r="X400" s="51"/>
      <c r="Y400" s="51"/>
      <c r="Z400" s="51"/>
    </row>
    <row r="401" spans="1:26">
      <c r="A401" s="51"/>
      <c r="B401" s="51"/>
      <c r="C401" s="51"/>
      <c r="D401" s="51"/>
      <c r="E401" s="51"/>
      <c r="F401" s="51"/>
      <c r="G401" s="51"/>
      <c r="H401" s="51"/>
      <c r="I401" s="51"/>
      <c r="J401" s="51"/>
      <c r="K401" s="51"/>
      <c r="L401" s="94"/>
      <c r="M401" s="51"/>
      <c r="N401" s="94"/>
      <c r="O401" s="51"/>
      <c r="P401" s="51"/>
      <c r="Q401" s="51"/>
      <c r="R401" s="51"/>
      <c r="S401" s="94"/>
      <c r="T401" s="51"/>
      <c r="U401" s="51"/>
      <c r="V401" s="68"/>
      <c r="W401" s="51"/>
      <c r="X401" s="51"/>
      <c r="Y401" s="51"/>
      <c r="Z401" s="51"/>
    </row>
    <row r="402" spans="1:26">
      <c r="A402" s="51"/>
      <c r="B402" s="51"/>
      <c r="C402" s="51"/>
      <c r="D402" s="51"/>
      <c r="E402" s="51"/>
      <c r="F402" s="51"/>
      <c r="G402" s="51"/>
      <c r="H402" s="51"/>
      <c r="I402" s="51"/>
      <c r="J402" s="51"/>
      <c r="K402" s="51"/>
      <c r="L402" s="94"/>
      <c r="M402" s="51"/>
      <c r="N402" s="94"/>
      <c r="O402" s="51"/>
      <c r="P402" s="51"/>
      <c r="Q402" s="51"/>
      <c r="R402" s="51"/>
      <c r="S402" s="94"/>
      <c r="T402" s="51"/>
      <c r="U402" s="51"/>
      <c r="V402" s="68"/>
      <c r="W402" s="51"/>
      <c r="X402" s="51"/>
      <c r="Y402" s="51"/>
      <c r="Z402" s="51"/>
    </row>
    <row r="403" spans="1:26">
      <c r="A403" s="51"/>
      <c r="B403" s="51"/>
      <c r="C403" s="51"/>
      <c r="D403" s="51"/>
      <c r="E403" s="51"/>
      <c r="F403" s="51"/>
      <c r="G403" s="51"/>
      <c r="H403" s="51"/>
      <c r="I403" s="51"/>
      <c r="J403" s="51"/>
      <c r="K403" s="51"/>
      <c r="L403" s="94"/>
      <c r="M403" s="51"/>
      <c r="N403" s="94"/>
      <c r="O403" s="51"/>
      <c r="P403" s="51"/>
      <c r="Q403" s="51"/>
      <c r="R403" s="51"/>
      <c r="S403" s="94"/>
      <c r="T403" s="51"/>
      <c r="U403" s="51"/>
      <c r="V403" s="68"/>
      <c r="W403" s="51"/>
      <c r="X403" s="51"/>
      <c r="Y403" s="51"/>
      <c r="Z403" s="51"/>
    </row>
    <row r="404" spans="1:26">
      <c r="A404" s="51"/>
      <c r="B404" s="51"/>
      <c r="C404" s="51"/>
      <c r="D404" s="51"/>
      <c r="E404" s="51"/>
      <c r="F404" s="51"/>
      <c r="G404" s="51"/>
      <c r="H404" s="51"/>
      <c r="I404" s="51"/>
      <c r="J404" s="51"/>
      <c r="K404" s="51"/>
      <c r="L404" s="94"/>
      <c r="M404" s="51"/>
      <c r="N404" s="94"/>
      <c r="O404" s="51"/>
      <c r="P404" s="51"/>
      <c r="Q404" s="51"/>
      <c r="R404" s="51"/>
      <c r="S404" s="94"/>
      <c r="T404" s="51"/>
      <c r="U404" s="51"/>
      <c r="V404" s="68"/>
      <c r="W404" s="51"/>
      <c r="X404" s="51"/>
      <c r="Y404" s="51"/>
      <c r="Z404" s="51"/>
    </row>
    <row r="405" spans="1:26">
      <c r="A405" s="51"/>
      <c r="B405" s="51"/>
      <c r="C405" s="51"/>
      <c r="D405" s="51"/>
      <c r="E405" s="51"/>
      <c r="F405" s="51"/>
      <c r="G405" s="51"/>
      <c r="H405" s="51"/>
      <c r="I405" s="51"/>
      <c r="J405" s="51"/>
      <c r="K405" s="51"/>
      <c r="L405" s="94"/>
      <c r="M405" s="51"/>
      <c r="N405" s="94"/>
      <c r="O405" s="51"/>
      <c r="P405" s="51"/>
      <c r="Q405" s="51"/>
      <c r="R405" s="51"/>
      <c r="S405" s="94"/>
      <c r="T405" s="51"/>
      <c r="U405" s="51"/>
      <c r="V405" s="68"/>
      <c r="W405" s="51"/>
      <c r="X405" s="51"/>
      <c r="Y405" s="51"/>
      <c r="Z405" s="51"/>
    </row>
    <row r="406" spans="1:26">
      <c r="A406" s="51"/>
      <c r="B406" s="51"/>
      <c r="C406" s="51"/>
      <c r="D406" s="51"/>
      <c r="E406" s="51"/>
      <c r="F406" s="51"/>
      <c r="G406" s="51"/>
      <c r="H406" s="51"/>
      <c r="I406" s="51"/>
      <c r="J406" s="51"/>
      <c r="K406" s="51"/>
      <c r="L406" s="94"/>
      <c r="M406" s="51"/>
      <c r="N406" s="94"/>
      <c r="O406" s="51"/>
      <c r="P406" s="51"/>
      <c r="Q406" s="51"/>
      <c r="R406" s="51"/>
      <c r="S406" s="94"/>
      <c r="T406" s="51"/>
      <c r="U406" s="51"/>
      <c r="V406" s="68"/>
      <c r="W406" s="51"/>
      <c r="X406" s="51"/>
      <c r="Y406" s="51"/>
      <c r="Z406" s="51"/>
    </row>
    <row r="407" spans="1:26">
      <c r="A407" s="51"/>
      <c r="B407" s="51"/>
      <c r="C407" s="51"/>
      <c r="D407" s="51"/>
      <c r="E407" s="51"/>
      <c r="F407" s="51"/>
      <c r="G407" s="51"/>
      <c r="H407" s="51"/>
      <c r="I407" s="51"/>
      <c r="J407" s="51"/>
      <c r="K407" s="51"/>
      <c r="L407" s="94"/>
      <c r="M407" s="51"/>
      <c r="N407" s="94"/>
      <c r="O407" s="51"/>
      <c r="P407" s="51"/>
      <c r="Q407" s="51"/>
      <c r="R407" s="51"/>
      <c r="S407" s="94"/>
      <c r="T407" s="51"/>
      <c r="U407" s="51"/>
      <c r="V407" s="68"/>
      <c r="W407" s="51"/>
      <c r="X407" s="51"/>
      <c r="Y407" s="51"/>
      <c r="Z407" s="51"/>
    </row>
    <row r="408" spans="1:26">
      <c r="A408" s="51"/>
      <c r="B408" s="51"/>
      <c r="C408" s="51"/>
      <c r="D408" s="51"/>
      <c r="E408" s="51"/>
      <c r="F408" s="51"/>
      <c r="G408" s="51"/>
      <c r="H408" s="51"/>
      <c r="I408" s="51"/>
      <c r="J408" s="51"/>
      <c r="K408" s="51"/>
      <c r="L408" s="94"/>
      <c r="M408" s="51"/>
      <c r="N408" s="94"/>
      <c r="O408" s="51"/>
      <c r="P408" s="51"/>
      <c r="Q408" s="51"/>
      <c r="R408" s="51"/>
      <c r="S408" s="94"/>
      <c r="T408" s="51"/>
      <c r="U408" s="51"/>
      <c r="V408" s="68"/>
      <c r="W408" s="51"/>
      <c r="X408" s="51"/>
      <c r="Y408" s="51"/>
      <c r="Z408" s="51"/>
    </row>
    <row r="409" spans="1:26">
      <c r="A409" s="51"/>
      <c r="B409" s="51"/>
      <c r="C409" s="51"/>
      <c r="D409" s="51"/>
      <c r="E409" s="51"/>
      <c r="F409" s="51"/>
      <c r="G409" s="51"/>
      <c r="H409" s="51"/>
      <c r="I409" s="51"/>
      <c r="J409" s="51"/>
      <c r="K409" s="51"/>
      <c r="L409" s="94"/>
      <c r="M409" s="51"/>
      <c r="N409" s="94"/>
      <c r="O409" s="51"/>
      <c r="P409" s="51"/>
      <c r="Q409" s="51"/>
      <c r="R409" s="51"/>
      <c r="S409" s="94"/>
      <c r="T409" s="51"/>
      <c r="U409" s="51"/>
      <c r="V409" s="68"/>
      <c r="W409" s="51"/>
      <c r="X409" s="51"/>
      <c r="Y409" s="51"/>
      <c r="Z409" s="51"/>
    </row>
    <row r="410" spans="1:26">
      <c r="A410" s="51"/>
      <c r="B410" s="51"/>
      <c r="C410" s="51"/>
      <c r="D410" s="51"/>
      <c r="E410" s="51"/>
      <c r="F410" s="51"/>
      <c r="G410" s="51"/>
      <c r="H410" s="51"/>
      <c r="I410" s="51"/>
      <c r="J410" s="51"/>
      <c r="K410" s="51"/>
      <c r="L410" s="94"/>
      <c r="M410" s="51"/>
      <c r="N410" s="94"/>
      <c r="O410" s="51"/>
      <c r="P410" s="51"/>
      <c r="Q410" s="51"/>
      <c r="R410" s="51"/>
      <c r="S410" s="94"/>
      <c r="T410" s="51"/>
      <c r="U410" s="51"/>
      <c r="V410" s="68"/>
      <c r="W410" s="51"/>
      <c r="X410" s="51"/>
      <c r="Y410" s="51"/>
      <c r="Z410" s="51"/>
    </row>
    <row r="411" spans="1:26">
      <c r="A411" s="51"/>
      <c r="B411" s="51"/>
      <c r="C411" s="51"/>
      <c r="D411" s="51"/>
      <c r="E411" s="51"/>
      <c r="F411" s="51"/>
      <c r="G411" s="51"/>
      <c r="H411" s="51"/>
      <c r="I411" s="51"/>
      <c r="J411" s="51"/>
      <c r="K411" s="51"/>
      <c r="L411" s="94"/>
      <c r="M411" s="51"/>
      <c r="N411" s="94"/>
      <c r="O411" s="51"/>
      <c r="P411" s="51"/>
      <c r="Q411" s="51"/>
      <c r="R411" s="51"/>
      <c r="S411" s="94"/>
      <c r="T411" s="51"/>
      <c r="U411" s="51"/>
      <c r="V411" s="68"/>
      <c r="W411" s="51"/>
      <c r="X411" s="51"/>
      <c r="Y411" s="51"/>
      <c r="Z411" s="51"/>
    </row>
    <row r="412" spans="1:26">
      <c r="A412" s="51"/>
      <c r="B412" s="51"/>
      <c r="C412" s="51"/>
      <c r="D412" s="51"/>
      <c r="E412" s="51"/>
      <c r="F412" s="51"/>
      <c r="G412" s="51"/>
      <c r="H412" s="51"/>
      <c r="I412" s="51"/>
      <c r="J412" s="51"/>
      <c r="K412" s="51"/>
      <c r="L412" s="94"/>
      <c r="M412" s="51"/>
      <c r="N412" s="94"/>
      <c r="O412" s="51"/>
      <c r="P412" s="51"/>
      <c r="Q412" s="51"/>
      <c r="R412" s="51"/>
      <c r="S412" s="94"/>
      <c r="T412" s="51"/>
      <c r="U412" s="51"/>
      <c r="V412" s="68"/>
      <c r="W412" s="51"/>
      <c r="X412" s="51"/>
      <c r="Y412" s="51"/>
      <c r="Z412" s="51"/>
    </row>
    <row r="413" spans="1:26">
      <c r="A413" s="51"/>
      <c r="B413" s="51"/>
      <c r="C413" s="51"/>
      <c r="D413" s="51"/>
      <c r="E413" s="51"/>
      <c r="F413" s="51"/>
      <c r="G413" s="51"/>
      <c r="H413" s="51"/>
      <c r="I413" s="51"/>
      <c r="J413" s="51"/>
      <c r="K413" s="51"/>
      <c r="L413" s="94"/>
      <c r="M413" s="51"/>
      <c r="N413" s="94"/>
      <c r="O413" s="51"/>
      <c r="P413" s="51"/>
      <c r="Q413" s="51"/>
      <c r="R413" s="51"/>
      <c r="S413" s="94"/>
      <c r="T413" s="51"/>
      <c r="U413" s="51"/>
      <c r="V413" s="68"/>
      <c r="W413" s="51"/>
      <c r="X413" s="51"/>
      <c r="Y413" s="51"/>
      <c r="Z413" s="51"/>
    </row>
    <row r="414" spans="1:26">
      <c r="A414" s="51"/>
      <c r="B414" s="51"/>
      <c r="C414" s="51"/>
      <c r="D414" s="51"/>
      <c r="E414" s="51"/>
      <c r="F414" s="51"/>
      <c r="G414" s="51"/>
      <c r="H414" s="51"/>
      <c r="I414" s="51"/>
      <c r="J414" s="51"/>
      <c r="K414" s="51"/>
      <c r="L414" s="94"/>
      <c r="M414" s="51"/>
      <c r="N414" s="94"/>
      <c r="O414" s="51"/>
      <c r="P414" s="51"/>
      <c r="Q414" s="51"/>
      <c r="R414" s="51"/>
      <c r="S414" s="94"/>
      <c r="T414" s="51"/>
      <c r="U414" s="51"/>
      <c r="V414" s="68"/>
      <c r="W414" s="51"/>
      <c r="X414" s="51"/>
      <c r="Y414" s="51"/>
      <c r="Z414" s="51"/>
    </row>
    <row r="415" spans="1:26">
      <c r="A415" s="51"/>
      <c r="B415" s="51"/>
      <c r="C415" s="51"/>
      <c r="D415" s="51"/>
      <c r="E415" s="51"/>
      <c r="F415" s="51"/>
      <c r="G415" s="51"/>
      <c r="H415" s="51"/>
      <c r="I415" s="51"/>
      <c r="J415" s="51"/>
      <c r="K415" s="51"/>
      <c r="L415" s="94"/>
      <c r="M415" s="51"/>
      <c r="N415" s="94"/>
      <c r="O415" s="51"/>
      <c r="P415" s="51"/>
      <c r="Q415" s="51"/>
      <c r="R415" s="51"/>
      <c r="S415" s="94"/>
      <c r="T415" s="51"/>
      <c r="U415" s="51"/>
      <c r="V415" s="68"/>
      <c r="W415" s="51"/>
      <c r="X415" s="51"/>
      <c r="Y415" s="51"/>
      <c r="Z415" s="51"/>
    </row>
    <row r="416" spans="1:26">
      <c r="A416" s="51"/>
      <c r="B416" s="51"/>
      <c r="C416" s="51"/>
      <c r="D416" s="51"/>
      <c r="E416" s="51"/>
      <c r="F416" s="51"/>
      <c r="G416" s="51"/>
      <c r="H416" s="51"/>
      <c r="I416" s="51"/>
      <c r="J416" s="51"/>
      <c r="K416" s="51"/>
      <c r="L416" s="94"/>
      <c r="M416" s="51"/>
      <c r="N416" s="94"/>
      <c r="O416" s="51"/>
      <c r="P416" s="51"/>
      <c r="Q416" s="51"/>
      <c r="R416" s="51"/>
      <c r="S416" s="94"/>
      <c r="T416" s="51"/>
      <c r="U416" s="51"/>
      <c r="V416" s="68"/>
      <c r="W416" s="51"/>
      <c r="X416" s="51"/>
      <c r="Y416" s="51"/>
      <c r="Z416" s="51"/>
    </row>
    <row r="417" spans="1:26">
      <c r="A417" s="51"/>
      <c r="B417" s="51"/>
      <c r="C417" s="51"/>
      <c r="D417" s="51"/>
      <c r="E417" s="51"/>
      <c r="F417" s="51"/>
      <c r="G417" s="51"/>
      <c r="H417" s="51"/>
      <c r="I417" s="51"/>
      <c r="J417" s="51"/>
      <c r="K417" s="51"/>
      <c r="L417" s="94"/>
      <c r="M417" s="51"/>
      <c r="N417" s="94"/>
      <c r="O417" s="51"/>
      <c r="P417" s="51"/>
      <c r="Q417" s="51"/>
      <c r="R417" s="51"/>
      <c r="S417" s="94"/>
      <c r="T417" s="51"/>
      <c r="U417" s="51"/>
      <c r="V417" s="68"/>
      <c r="W417" s="51"/>
      <c r="X417" s="51"/>
      <c r="Y417" s="51"/>
      <c r="Z417" s="51"/>
    </row>
    <row r="418" spans="1:26">
      <c r="A418" s="51"/>
      <c r="B418" s="51"/>
      <c r="C418" s="51"/>
      <c r="D418" s="51"/>
      <c r="E418" s="51"/>
      <c r="F418" s="51"/>
      <c r="G418" s="51"/>
      <c r="H418" s="51"/>
      <c r="I418" s="51"/>
      <c r="J418" s="51"/>
      <c r="K418" s="51"/>
      <c r="L418" s="94"/>
      <c r="M418" s="51"/>
      <c r="N418" s="94"/>
      <c r="O418" s="51"/>
      <c r="P418" s="51"/>
      <c r="Q418" s="51"/>
      <c r="R418" s="51"/>
      <c r="S418" s="94"/>
      <c r="T418" s="51"/>
      <c r="U418" s="51"/>
      <c r="V418" s="68"/>
      <c r="W418" s="51"/>
      <c r="X418" s="51"/>
      <c r="Y418" s="51"/>
      <c r="Z418" s="51"/>
    </row>
    <row r="419" spans="1:26">
      <c r="A419" s="51"/>
      <c r="B419" s="51"/>
      <c r="C419" s="51"/>
      <c r="D419" s="51"/>
      <c r="E419" s="51"/>
      <c r="F419" s="51"/>
      <c r="G419" s="51"/>
      <c r="H419" s="51"/>
      <c r="I419" s="51"/>
      <c r="J419" s="51"/>
      <c r="K419" s="51"/>
      <c r="L419" s="94"/>
      <c r="M419" s="51"/>
      <c r="N419" s="94"/>
      <c r="O419" s="51"/>
      <c r="P419" s="51"/>
      <c r="Q419" s="51"/>
      <c r="R419" s="51"/>
      <c r="S419" s="94"/>
      <c r="T419" s="51"/>
      <c r="U419" s="51"/>
      <c r="V419" s="68"/>
      <c r="W419" s="51"/>
      <c r="X419" s="51"/>
      <c r="Y419" s="51"/>
      <c r="Z419" s="51"/>
    </row>
    <row r="420" spans="1:26">
      <c r="A420" s="51"/>
      <c r="B420" s="51"/>
      <c r="C420" s="51"/>
      <c r="D420" s="51"/>
      <c r="E420" s="51"/>
      <c r="F420" s="51"/>
      <c r="G420" s="51"/>
      <c r="H420" s="51"/>
      <c r="I420" s="51"/>
      <c r="J420" s="51"/>
      <c r="K420" s="51"/>
      <c r="L420" s="94"/>
      <c r="M420" s="51"/>
      <c r="N420" s="94"/>
      <c r="O420" s="51"/>
      <c r="P420" s="51"/>
      <c r="Q420" s="51"/>
      <c r="R420" s="51"/>
      <c r="S420" s="94"/>
      <c r="T420" s="51"/>
      <c r="U420" s="51"/>
      <c r="V420" s="68"/>
      <c r="W420" s="51"/>
      <c r="X420" s="51"/>
      <c r="Y420" s="51"/>
      <c r="Z420" s="51"/>
    </row>
    <row r="421" spans="1:26">
      <c r="A421" s="51"/>
      <c r="B421" s="51"/>
      <c r="C421" s="51"/>
      <c r="D421" s="51"/>
      <c r="E421" s="51"/>
      <c r="F421" s="51"/>
      <c r="G421" s="51"/>
      <c r="H421" s="51"/>
      <c r="I421" s="51"/>
      <c r="J421" s="51"/>
      <c r="K421" s="51"/>
      <c r="L421" s="94"/>
      <c r="M421" s="51"/>
      <c r="N421" s="94"/>
      <c r="O421" s="51"/>
      <c r="P421" s="51"/>
      <c r="Q421" s="51"/>
      <c r="R421" s="51"/>
      <c r="S421" s="94"/>
      <c r="T421" s="51"/>
      <c r="U421" s="51"/>
      <c r="V421" s="68"/>
      <c r="W421" s="51"/>
      <c r="X421" s="51"/>
      <c r="Y421" s="51"/>
      <c r="Z421" s="51"/>
    </row>
    <row r="422" spans="1:26">
      <c r="A422" s="51"/>
      <c r="B422" s="51"/>
      <c r="C422" s="51"/>
      <c r="D422" s="51"/>
      <c r="E422" s="51"/>
      <c r="F422" s="51"/>
      <c r="G422" s="51"/>
      <c r="H422" s="51"/>
      <c r="I422" s="51"/>
      <c r="J422" s="51"/>
      <c r="K422" s="51"/>
      <c r="L422" s="94"/>
      <c r="M422" s="51"/>
      <c r="N422" s="94"/>
      <c r="O422" s="51"/>
      <c r="P422" s="51"/>
      <c r="Q422" s="51"/>
      <c r="R422" s="51"/>
      <c r="S422" s="94"/>
      <c r="T422" s="51"/>
      <c r="U422" s="51"/>
      <c r="V422" s="68"/>
      <c r="W422" s="51"/>
      <c r="X422" s="51"/>
      <c r="Y422" s="51"/>
      <c r="Z422" s="51"/>
    </row>
    <row r="423" spans="1:26">
      <c r="A423" s="51"/>
      <c r="B423" s="51"/>
      <c r="C423" s="51"/>
      <c r="D423" s="51"/>
      <c r="E423" s="51"/>
      <c r="F423" s="51"/>
      <c r="G423" s="51"/>
      <c r="H423" s="51"/>
      <c r="I423" s="51"/>
      <c r="J423" s="51"/>
      <c r="K423" s="51"/>
      <c r="L423" s="94"/>
      <c r="M423" s="51"/>
      <c r="N423" s="94"/>
      <c r="O423" s="51"/>
      <c r="P423" s="51"/>
      <c r="Q423" s="51"/>
      <c r="R423" s="51"/>
      <c r="S423" s="94"/>
      <c r="T423" s="51"/>
      <c r="U423" s="51"/>
      <c r="V423" s="68"/>
      <c r="W423" s="51"/>
      <c r="X423" s="51"/>
      <c r="Y423" s="51"/>
      <c r="Z423" s="51"/>
    </row>
    <row r="424" spans="1:26">
      <c r="A424" s="51"/>
      <c r="B424" s="51"/>
      <c r="C424" s="51"/>
      <c r="D424" s="51"/>
      <c r="E424" s="51"/>
      <c r="F424" s="51"/>
      <c r="G424" s="51"/>
      <c r="H424" s="51"/>
      <c r="I424" s="51"/>
      <c r="J424" s="51"/>
      <c r="K424" s="51"/>
      <c r="L424" s="94"/>
      <c r="M424" s="51"/>
      <c r="N424" s="94"/>
      <c r="O424" s="51"/>
      <c r="P424" s="51"/>
      <c r="Q424" s="51"/>
      <c r="R424" s="51"/>
      <c r="S424" s="94"/>
      <c r="T424" s="51"/>
      <c r="U424" s="51"/>
      <c r="V424" s="68"/>
      <c r="W424" s="51"/>
      <c r="X424" s="51"/>
      <c r="Y424" s="51"/>
      <c r="Z424" s="51"/>
    </row>
    <row r="425" spans="1:26">
      <c r="A425" s="51"/>
      <c r="B425" s="51"/>
      <c r="C425" s="51"/>
      <c r="D425" s="51"/>
      <c r="E425" s="51"/>
      <c r="F425" s="51"/>
      <c r="G425" s="51"/>
      <c r="H425" s="51"/>
      <c r="I425" s="51"/>
      <c r="J425" s="51"/>
      <c r="K425" s="51"/>
      <c r="L425" s="94"/>
      <c r="M425" s="51"/>
      <c r="N425" s="94"/>
      <c r="O425" s="51"/>
      <c r="P425" s="51"/>
      <c r="Q425" s="51"/>
      <c r="R425" s="51"/>
      <c r="S425" s="94"/>
      <c r="T425" s="51"/>
      <c r="U425" s="51"/>
      <c r="V425" s="68"/>
      <c r="W425" s="51"/>
      <c r="X425" s="51"/>
      <c r="Y425" s="51"/>
      <c r="Z425" s="51"/>
    </row>
    <row r="426" spans="1:26">
      <c r="A426" s="51"/>
      <c r="B426" s="51"/>
      <c r="C426" s="51"/>
      <c r="D426" s="51"/>
      <c r="E426" s="51"/>
      <c r="F426" s="51"/>
      <c r="G426" s="51"/>
      <c r="H426" s="51"/>
      <c r="I426" s="51"/>
      <c r="J426" s="51"/>
      <c r="K426" s="51"/>
      <c r="L426" s="94"/>
      <c r="M426" s="51"/>
      <c r="N426" s="94"/>
      <c r="O426" s="51"/>
      <c r="P426" s="51"/>
      <c r="Q426" s="51"/>
      <c r="R426" s="51"/>
      <c r="S426" s="94"/>
      <c r="T426" s="51"/>
      <c r="U426" s="51"/>
      <c r="V426" s="68"/>
      <c r="W426" s="51"/>
      <c r="X426" s="51"/>
      <c r="Y426" s="51"/>
      <c r="Z426" s="51"/>
    </row>
    <row r="427" spans="1:26">
      <c r="A427" s="51"/>
      <c r="B427" s="51"/>
      <c r="C427" s="51"/>
      <c r="D427" s="51"/>
      <c r="E427" s="51"/>
      <c r="F427" s="51"/>
      <c r="G427" s="51"/>
      <c r="H427" s="51"/>
      <c r="I427" s="51"/>
      <c r="J427" s="51"/>
      <c r="K427" s="51"/>
      <c r="L427" s="94"/>
      <c r="M427" s="51"/>
      <c r="N427" s="94"/>
      <c r="O427" s="51"/>
      <c r="P427" s="51"/>
      <c r="Q427" s="51"/>
      <c r="R427" s="51"/>
      <c r="S427" s="94"/>
      <c r="T427" s="51"/>
      <c r="U427" s="51"/>
      <c r="V427" s="68"/>
      <c r="W427" s="51"/>
      <c r="X427" s="51"/>
      <c r="Y427" s="51"/>
      <c r="Z427" s="51"/>
    </row>
    <row r="428" spans="1:26">
      <c r="A428" s="51"/>
      <c r="B428" s="51"/>
      <c r="C428" s="51"/>
      <c r="D428" s="51"/>
      <c r="E428" s="51"/>
      <c r="F428" s="51"/>
      <c r="G428" s="51"/>
      <c r="H428" s="51"/>
      <c r="I428" s="51"/>
      <c r="J428" s="51"/>
      <c r="K428" s="51"/>
      <c r="L428" s="94"/>
      <c r="M428" s="51"/>
      <c r="N428" s="94"/>
      <c r="O428" s="51"/>
      <c r="P428" s="51"/>
      <c r="Q428" s="51"/>
      <c r="R428" s="51"/>
      <c r="S428" s="94"/>
      <c r="T428" s="51"/>
      <c r="U428" s="51"/>
      <c r="V428" s="68"/>
      <c r="W428" s="51"/>
      <c r="X428" s="51"/>
      <c r="Y428" s="51"/>
      <c r="Z428" s="51"/>
    </row>
    <row r="429" spans="1:26">
      <c r="A429" s="51"/>
      <c r="B429" s="51"/>
      <c r="C429" s="51"/>
      <c r="D429" s="51"/>
      <c r="E429" s="51"/>
      <c r="F429" s="51"/>
      <c r="G429" s="51"/>
      <c r="H429" s="51"/>
      <c r="I429" s="51"/>
      <c r="J429" s="51"/>
      <c r="K429" s="51"/>
      <c r="L429" s="94"/>
      <c r="M429" s="51"/>
      <c r="N429" s="94"/>
      <c r="O429" s="51"/>
      <c r="P429" s="51"/>
      <c r="Q429" s="51"/>
      <c r="R429" s="51"/>
      <c r="S429" s="94"/>
      <c r="T429" s="51"/>
      <c r="U429" s="51"/>
      <c r="V429" s="68"/>
      <c r="W429" s="51"/>
      <c r="X429" s="51"/>
      <c r="Y429" s="51"/>
      <c r="Z429" s="51"/>
    </row>
    <row r="430" spans="1:26">
      <c r="A430" s="51"/>
      <c r="B430" s="51"/>
      <c r="C430" s="51"/>
      <c r="D430" s="51"/>
      <c r="E430" s="51"/>
      <c r="F430" s="51"/>
      <c r="G430" s="51"/>
      <c r="H430" s="51"/>
      <c r="I430" s="51"/>
      <c r="J430" s="51"/>
      <c r="K430" s="51"/>
      <c r="L430" s="94"/>
      <c r="M430" s="51"/>
      <c r="N430" s="94"/>
      <c r="O430" s="51"/>
      <c r="P430" s="51"/>
      <c r="Q430" s="51"/>
      <c r="R430" s="51"/>
      <c r="S430" s="94"/>
      <c r="T430" s="51"/>
      <c r="U430" s="51"/>
      <c r="V430" s="68"/>
      <c r="W430" s="51"/>
      <c r="X430" s="51"/>
      <c r="Y430" s="51"/>
      <c r="Z430" s="51"/>
    </row>
    <row r="431" spans="1:26">
      <c r="A431" s="51"/>
      <c r="B431" s="51"/>
      <c r="C431" s="51"/>
      <c r="D431" s="51"/>
      <c r="E431" s="51"/>
      <c r="F431" s="51"/>
      <c r="G431" s="51"/>
      <c r="H431" s="51"/>
      <c r="I431" s="51"/>
      <c r="J431" s="51"/>
      <c r="K431" s="51"/>
      <c r="L431" s="94"/>
      <c r="M431" s="51"/>
      <c r="N431" s="94"/>
      <c r="O431" s="51"/>
      <c r="P431" s="51"/>
      <c r="Q431" s="51"/>
      <c r="R431" s="51"/>
      <c r="S431" s="94"/>
      <c r="T431" s="51"/>
      <c r="U431" s="51"/>
      <c r="V431" s="68"/>
      <c r="W431" s="51"/>
      <c r="X431" s="51"/>
      <c r="Y431" s="51"/>
      <c r="Z431" s="51"/>
    </row>
    <row r="432" spans="1:26">
      <c r="A432" s="51"/>
      <c r="B432" s="51"/>
      <c r="C432" s="51"/>
      <c r="D432" s="51"/>
      <c r="E432" s="51"/>
      <c r="F432" s="51"/>
      <c r="G432" s="51"/>
      <c r="H432" s="51"/>
      <c r="I432" s="51"/>
      <c r="J432" s="51"/>
      <c r="K432" s="51"/>
      <c r="L432" s="94"/>
      <c r="M432" s="51"/>
      <c r="N432" s="94"/>
      <c r="O432" s="51"/>
      <c r="P432" s="51"/>
      <c r="Q432" s="51"/>
      <c r="R432" s="51"/>
      <c r="S432" s="94"/>
      <c r="T432" s="51"/>
      <c r="U432" s="51"/>
      <c r="V432" s="68"/>
      <c r="W432" s="51"/>
      <c r="X432" s="51"/>
      <c r="Y432" s="51"/>
      <c r="Z432" s="51"/>
    </row>
    <row r="433" spans="1:26">
      <c r="A433" s="51"/>
      <c r="B433" s="51"/>
      <c r="C433" s="51"/>
      <c r="D433" s="51"/>
      <c r="E433" s="51"/>
      <c r="F433" s="51"/>
      <c r="G433" s="51"/>
      <c r="H433" s="51"/>
      <c r="I433" s="51"/>
      <c r="J433" s="51"/>
      <c r="K433" s="51"/>
      <c r="L433" s="94"/>
      <c r="M433" s="51"/>
      <c r="N433" s="94"/>
      <c r="O433" s="51"/>
      <c r="P433" s="51"/>
      <c r="Q433" s="51"/>
      <c r="R433" s="51"/>
      <c r="S433" s="94"/>
      <c r="T433" s="51"/>
      <c r="U433" s="51"/>
      <c r="V433" s="68"/>
      <c r="W433" s="51"/>
      <c r="X433" s="51"/>
      <c r="Y433" s="51"/>
      <c r="Z433" s="51"/>
    </row>
    <row r="434" spans="1:26">
      <c r="A434" s="51"/>
      <c r="B434" s="51"/>
      <c r="C434" s="51"/>
      <c r="D434" s="51"/>
      <c r="E434" s="51"/>
      <c r="F434" s="51"/>
      <c r="G434" s="51"/>
      <c r="H434" s="51"/>
      <c r="I434" s="51"/>
      <c r="J434" s="51"/>
      <c r="K434" s="51"/>
      <c r="L434" s="94"/>
      <c r="M434" s="51"/>
      <c r="N434" s="94"/>
      <c r="O434" s="51"/>
      <c r="P434" s="51"/>
      <c r="Q434" s="51"/>
      <c r="R434" s="51"/>
      <c r="S434" s="94"/>
      <c r="T434" s="51"/>
      <c r="U434" s="51"/>
      <c r="V434" s="68"/>
      <c r="W434" s="51"/>
      <c r="X434" s="51"/>
      <c r="Y434" s="51"/>
      <c r="Z434" s="51"/>
    </row>
    <row r="435" spans="1:26">
      <c r="A435" s="51"/>
      <c r="B435" s="51"/>
      <c r="C435" s="51"/>
      <c r="D435" s="51"/>
      <c r="E435" s="51"/>
      <c r="F435" s="51"/>
      <c r="G435" s="51"/>
      <c r="H435" s="51"/>
      <c r="I435" s="51"/>
      <c r="J435" s="51"/>
      <c r="K435" s="51"/>
      <c r="L435" s="94"/>
      <c r="M435" s="51"/>
      <c r="N435" s="94"/>
      <c r="O435" s="51"/>
      <c r="P435" s="51"/>
      <c r="Q435" s="51"/>
      <c r="R435" s="51"/>
      <c r="S435" s="94"/>
      <c r="T435" s="51"/>
      <c r="U435" s="51"/>
      <c r="V435" s="68"/>
      <c r="W435" s="51"/>
      <c r="X435" s="51"/>
      <c r="Y435" s="51"/>
      <c r="Z435" s="51"/>
    </row>
    <row r="436" spans="1:26">
      <c r="A436" s="51"/>
      <c r="B436" s="51"/>
      <c r="C436" s="51"/>
      <c r="D436" s="51"/>
      <c r="E436" s="51"/>
      <c r="F436" s="51"/>
      <c r="G436" s="51"/>
      <c r="H436" s="51"/>
      <c r="I436" s="51"/>
      <c r="J436" s="51"/>
      <c r="K436" s="51"/>
      <c r="L436" s="94"/>
      <c r="M436" s="51"/>
      <c r="N436" s="94"/>
      <c r="O436" s="51"/>
      <c r="P436" s="51"/>
      <c r="Q436" s="51"/>
      <c r="R436" s="51"/>
      <c r="S436" s="94"/>
      <c r="T436" s="51"/>
      <c r="U436" s="51"/>
      <c r="V436" s="68"/>
      <c r="W436" s="51"/>
      <c r="X436" s="51"/>
      <c r="Y436" s="51"/>
      <c r="Z436" s="51"/>
    </row>
    <row r="437" spans="1:26">
      <c r="A437" s="51"/>
      <c r="B437" s="51"/>
      <c r="C437" s="51"/>
      <c r="D437" s="51"/>
      <c r="E437" s="51"/>
      <c r="F437" s="51"/>
      <c r="G437" s="51"/>
      <c r="H437" s="51"/>
      <c r="I437" s="51"/>
      <c r="J437" s="51"/>
      <c r="K437" s="51"/>
      <c r="L437" s="94"/>
      <c r="M437" s="51"/>
      <c r="N437" s="94"/>
      <c r="O437" s="51"/>
      <c r="P437" s="51"/>
      <c r="Q437" s="51"/>
      <c r="R437" s="51"/>
      <c r="S437" s="94"/>
      <c r="T437" s="51"/>
      <c r="U437" s="51"/>
      <c r="V437" s="68"/>
      <c r="W437" s="51"/>
      <c r="X437" s="51"/>
      <c r="Y437" s="51"/>
      <c r="Z437" s="51"/>
    </row>
    <row r="438" spans="1:26">
      <c r="A438" s="51"/>
      <c r="B438" s="51"/>
      <c r="C438" s="51"/>
      <c r="D438" s="51"/>
      <c r="E438" s="51"/>
      <c r="F438" s="51"/>
      <c r="G438" s="51"/>
      <c r="H438" s="51"/>
      <c r="I438" s="51"/>
      <c r="J438" s="51"/>
      <c r="K438" s="51"/>
      <c r="L438" s="94"/>
      <c r="M438" s="51"/>
      <c r="N438" s="94"/>
      <c r="O438" s="51"/>
      <c r="P438" s="51"/>
      <c r="Q438" s="51"/>
      <c r="R438" s="51"/>
      <c r="S438" s="94"/>
      <c r="T438" s="51"/>
      <c r="U438" s="51"/>
      <c r="V438" s="68"/>
      <c r="W438" s="51"/>
      <c r="X438" s="51"/>
      <c r="Y438" s="51"/>
      <c r="Z438" s="51"/>
    </row>
    <row r="439" spans="1:26">
      <c r="A439" s="51"/>
      <c r="B439" s="51"/>
      <c r="C439" s="51"/>
      <c r="D439" s="51"/>
      <c r="E439" s="51"/>
      <c r="F439" s="51"/>
      <c r="G439" s="51"/>
      <c r="H439" s="51"/>
      <c r="I439" s="51"/>
      <c r="J439" s="51"/>
      <c r="K439" s="51"/>
      <c r="L439" s="94"/>
      <c r="M439" s="51"/>
      <c r="N439" s="94"/>
      <c r="O439" s="51"/>
      <c r="P439" s="51"/>
      <c r="Q439" s="51"/>
      <c r="R439" s="51"/>
      <c r="S439" s="94"/>
      <c r="T439" s="51"/>
      <c r="U439" s="51"/>
      <c r="V439" s="68"/>
      <c r="W439" s="51"/>
      <c r="X439" s="51"/>
      <c r="Y439" s="51"/>
      <c r="Z439" s="51"/>
    </row>
    <row r="440" spans="1:26">
      <c r="A440" s="51"/>
      <c r="B440" s="51"/>
      <c r="C440" s="51"/>
      <c r="D440" s="51"/>
      <c r="E440" s="51"/>
      <c r="F440" s="51"/>
      <c r="G440" s="51"/>
      <c r="H440" s="51"/>
      <c r="I440" s="51"/>
      <c r="J440" s="51"/>
      <c r="K440" s="51"/>
      <c r="L440" s="94"/>
      <c r="M440" s="51"/>
      <c r="N440" s="94"/>
      <c r="O440" s="51"/>
      <c r="P440" s="51"/>
      <c r="Q440" s="51"/>
      <c r="R440" s="51"/>
      <c r="S440" s="94"/>
      <c r="T440" s="51"/>
      <c r="U440" s="51"/>
      <c r="V440" s="68"/>
      <c r="W440" s="51"/>
      <c r="X440" s="51"/>
      <c r="Y440" s="51"/>
      <c r="Z440" s="51"/>
    </row>
    <row r="441" spans="1:26">
      <c r="A441" s="51"/>
      <c r="B441" s="51"/>
      <c r="C441" s="51"/>
      <c r="D441" s="51"/>
      <c r="E441" s="51"/>
      <c r="F441" s="51"/>
      <c r="G441" s="51"/>
      <c r="H441" s="51"/>
      <c r="I441" s="51"/>
      <c r="J441" s="51"/>
      <c r="K441" s="51"/>
      <c r="L441" s="94"/>
      <c r="M441" s="51"/>
      <c r="N441" s="94"/>
      <c r="O441" s="51"/>
      <c r="P441" s="51"/>
      <c r="Q441" s="51"/>
      <c r="R441" s="51"/>
      <c r="S441" s="94"/>
      <c r="T441" s="51"/>
      <c r="U441" s="51"/>
      <c r="V441" s="68"/>
      <c r="W441" s="51"/>
      <c r="X441" s="51"/>
      <c r="Y441" s="51"/>
      <c r="Z441" s="51"/>
    </row>
    <row r="442" spans="1:26">
      <c r="A442" s="51"/>
      <c r="B442" s="51"/>
      <c r="C442" s="51"/>
      <c r="D442" s="51"/>
      <c r="E442" s="51"/>
      <c r="F442" s="51"/>
      <c r="G442" s="51"/>
      <c r="H442" s="51"/>
      <c r="I442" s="51"/>
      <c r="J442" s="51"/>
      <c r="K442" s="51"/>
      <c r="L442" s="94"/>
      <c r="M442" s="51"/>
      <c r="N442" s="94"/>
      <c r="O442" s="51"/>
      <c r="P442" s="51"/>
      <c r="Q442" s="51"/>
      <c r="R442" s="51"/>
      <c r="S442" s="94"/>
      <c r="T442" s="51"/>
      <c r="U442" s="51"/>
      <c r="V442" s="68"/>
      <c r="W442" s="51"/>
      <c r="X442" s="51"/>
      <c r="Y442" s="51"/>
      <c r="Z442" s="51"/>
    </row>
    <row r="443" spans="1:26">
      <c r="A443" s="51"/>
      <c r="B443" s="51"/>
      <c r="C443" s="51"/>
      <c r="D443" s="51"/>
      <c r="E443" s="51"/>
      <c r="F443" s="51"/>
      <c r="G443" s="51"/>
      <c r="H443" s="51"/>
      <c r="I443" s="51"/>
      <c r="J443" s="51"/>
      <c r="K443" s="51"/>
      <c r="L443" s="94"/>
      <c r="M443" s="51"/>
      <c r="N443" s="94"/>
      <c r="O443" s="51"/>
      <c r="P443" s="51"/>
      <c r="Q443" s="51"/>
      <c r="R443" s="51"/>
      <c r="S443" s="94"/>
      <c r="T443" s="51"/>
      <c r="U443" s="51"/>
      <c r="V443" s="68"/>
      <c r="W443" s="51"/>
      <c r="X443" s="51"/>
      <c r="Y443" s="51"/>
      <c r="Z443" s="51"/>
    </row>
    <row r="444" spans="1:26">
      <c r="A444" s="51"/>
      <c r="B444" s="51"/>
      <c r="C444" s="51"/>
      <c r="D444" s="51"/>
      <c r="E444" s="51"/>
      <c r="F444" s="51"/>
      <c r="G444" s="51"/>
      <c r="H444" s="51"/>
      <c r="I444" s="51"/>
      <c r="J444" s="51"/>
      <c r="K444" s="51"/>
      <c r="L444" s="94"/>
      <c r="M444" s="51"/>
      <c r="N444" s="94"/>
      <c r="O444" s="51"/>
      <c r="P444" s="51"/>
      <c r="Q444" s="51"/>
      <c r="R444" s="51"/>
      <c r="S444" s="94"/>
      <c r="T444" s="51"/>
      <c r="U444" s="51"/>
      <c r="V444" s="68"/>
      <c r="W444" s="51"/>
      <c r="X444" s="51"/>
      <c r="Y444" s="51"/>
      <c r="Z444" s="51"/>
    </row>
    <row r="445" spans="1:26">
      <c r="A445" s="51"/>
      <c r="B445" s="51"/>
      <c r="C445" s="51"/>
      <c r="D445" s="51"/>
      <c r="E445" s="51"/>
      <c r="F445" s="51"/>
      <c r="G445" s="51"/>
      <c r="H445" s="51"/>
      <c r="I445" s="51"/>
      <c r="J445" s="51"/>
      <c r="K445" s="51"/>
      <c r="L445" s="94"/>
      <c r="M445" s="51"/>
      <c r="N445" s="94"/>
      <c r="O445" s="51"/>
      <c r="P445" s="51"/>
      <c r="Q445" s="51"/>
      <c r="R445" s="51"/>
      <c r="S445" s="94"/>
      <c r="T445" s="51"/>
      <c r="U445" s="51"/>
      <c r="V445" s="68"/>
      <c r="W445" s="51"/>
      <c r="X445" s="51"/>
      <c r="Y445" s="51"/>
      <c r="Z445" s="51"/>
    </row>
    <row r="446" spans="1:26">
      <c r="A446" s="51"/>
      <c r="B446" s="51"/>
      <c r="C446" s="51"/>
      <c r="D446" s="51"/>
      <c r="E446" s="51"/>
      <c r="F446" s="51"/>
      <c r="G446" s="51"/>
      <c r="H446" s="51"/>
      <c r="I446" s="51"/>
      <c r="J446" s="51"/>
      <c r="K446" s="51"/>
      <c r="L446" s="94"/>
      <c r="M446" s="51"/>
      <c r="N446" s="94"/>
      <c r="O446" s="51"/>
      <c r="P446" s="51"/>
      <c r="Q446" s="51"/>
      <c r="R446" s="51"/>
      <c r="S446" s="94"/>
      <c r="T446" s="51"/>
      <c r="U446" s="51"/>
      <c r="V446" s="68"/>
      <c r="W446" s="51"/>
      <c r="X446" s="51"/>
      <c r="Y446" s="51"/>
      <c r="Z446" s="51"/>
    </row>
    <row r="447" spans="1:26">
      <c r="A447" s="51"/>
      <c r="B447" s="51"/>
      <c r="C447" s="51"/>
      <c r="D447" s="51"/>
      <c r="E447" s="51"/>
      <c r="F447" s="51"/>
      <c r="G447" s="51"/>
      <c r="H447" s="51"/>
      <c r="I447" s="51"/>
      <c r="J447" s="51"/>
      <c r="K447" s="51"/>
      <c r="L447" s="94"/>
      <c r="M447" s="51"/>
      <c r="N447" s="94"/>
      <c r="O447" s="51"/>
      <c r="P447" s="51"/>
      <c r="Q447" s="51"/>
      <c r="R447" s="51"/>
      <c r="S447" s="94"/>
      <c r="T447" s="51"/>
      <c r="U447" s="51"/>
      <c r="V447" s="68"/>
      <c r="W447" s="51"/>
      <c r="X447" s="51"/>
      <c r="Y447" s="51"/>
      <c r="Z447" s="51"/>
    </row>
    <row r="448" spans="1:26">
      <c r="A448" s="51"/>
      <c r="B448" s="51"/>
      <c r="C448" s="51"/>
      <c r="D448" s="51"/>
      <c r="E448" s="51"/>
      <c r="F448" s="51"/>
      <c r="G448" s="51"/>
      <c r="H448" s="51"/>
      <c r="I448" s="51"/>
      <c r="J448" s="51"/>
      <c r="K448" s="51"/>
      <c r="L448" s="94"/>
      <c r="M448" s="51"/>
      <c r="N448" s="94"/>
      <c r="O448" s="51"/>
      <c r="P448" s="51"/>
      <c r="Q448" s="51"/>
      <c r="R448" s="51"/>
      <c r="S448" s="94"/>
      <c r="T448" s="51"/>
      <c r="U448" s="51"/>
      <c r="V448" s="68"/>
      <c r="W448" s="51"/>
      <c r="X448" s="51"/>
      <c r="Y448" s="51"/>
      <c r="Z448" s="51"/>
    </row>
    <row r="449" spans="1:26">
      <c r="A449" s="51"/>
      <c r="B449" s="51"/>
      <c r="C449" s="51"/>
      <c r="D449" s="51"/>
      <c r="E449" s="51"/>
      <c r="F449" s="51"/>
      <c r="G449" s="51"/>
      <c r="H449" s="51"/>
      <c r="I449" s="51"/>
      <c r="J449" s="51"/>
      <c r="K449" s="51"/>
      <c r="L449" s="94"/>
      <c r="M449" s="51"/>
      <c r="N449" s="94"/>
      <c r="O449" s="51"/>
      <c r="P449" s="51"/>
      <c r="Q449" s="51"/>
      <c r="R449" s="51"/>
      <c r="S449" s="94"/>
      <c r="T449" s="51"/>
      <c r="U449" s="51"/>
      <c r="V449" s="68"/>
      <c r="W449" s="51"/>
      <c r="X449" s="51"/>
      <c r="Y449" s="51"/>
      <c r="Z449" s="51"/>
    </row>
    <row r="450" spans="1:26">
      <c r="A450" s="51"/>
      <c r="B450" s="51"/>
      <c r="C450" s="51"/>
      <c r="D450" s="51"/>
      <c r="E450" s="51"/>
      <c r="F450" s="51"/>
      <c r="G450" s="51"/>
      <c r="H450" s="51"/>
      <c r="I450" s="51"/>
      <c r="J450" s="51"/>
      <c r="K450" s="51"/>
      <c r="L450" s="94"/>
      <c r="M450" s="51"/>
      <c r="N450" s="94"/>
      <c r="O450" s="51"/>
      <c r="P450" s="51"/>
      <c r="Q450" s="51"/>
      <c r="R450" s="51"/>
      <c r="S450" s="94"/>
      <c r="T450" s="51"/>
      <c r="U450" s="51"/>
      <c r="V450" s="68"/>
      <c r="W450" s="51"/>
      <c r="X450" s="51"/>
      <c r="Y450" s="51"/>
      <c r="Z450" s="51"/>
    </row>
    <row r="451" spans="1:26">
      <c r="A451" s="51"/>
      <c r="B451" s="51"/>
      <c r="C451" s="51"/>
      <c r="D451" s="51"/>
      <c r="E451" s="51"/>
      <c r="F451" s="51"/>
      <c r="G451" s="51"/>
      <c r="H451" s="51"/>
      <c r="I451" s="51"/>
      <c r="J451" s="51"/>
      <c r="K451" s="51"/>
      <c r="L451" s="94"/>
      <c r="M451" s="51"/>
      <c r="N451" s="94"/>
      <c r="O451" s="51"/>
      <c r="P451" s="51"/>
      <c r="Q451" s="51"/>
      <c r="R451" s="51"/>
      <c r="S451" s="94"/>
      <c r="T451" s="51"/>
      <c r="U451" s="51"/>
      <c r="V451" s="68"/>
      <c r="W451" s="51"/>
      <c r="X451" s="51"/>
      <c r="Y451" s="51"/>
      <c r="Z451" s="51"/>
    </row>
    <row r="452" spans="1:26">
      <c r="A452" s="51"/>
      <c r="B452" s="51"/>
      <c r="C452" s="51"/>
      <c r="D452" s="51"/>
      <c r="E452" s="51"/>
      <c r="F452" s="51"/>
      <c r="G452" s="51"/>
      <c r="H452" s="51"/>
      <c r="I452" s="51"/>
      <c r="J452" s="51"/>
      <c r="K452" s="51"/>
      <c r="L452" s="94"/>
      <c r="M452" s="51"/>
      <c r="N452" s="94"/>
      <c r="O452" s="51"/>
      <c r="P452" s="51"/>
      <c r="Q452" s="51"/>
      <c r="R452" s="51"/>
      <c r="S452" s="94"/>
      <c r="T452" s="51"/>
      <c r="U452" s="51"/>
      <c r="V452" s="68"/>
      <c r="W452" s="51"/>
      <c r="X452" s="51"/>
      <c r="Y452" s="51"/>
      <c r="Z452" s="51"/>
    </row>
    <row r="453" spans="1:26">
      <c r="A453" s="51"/>
      <c r="B453" s="51"/>
      <c r="C453" s="51"/>
      <c r="D453" s="51"/>
      <c r="E453" s="51"/>
      <c r="F453" s="51"/>
      <c r="G453" s="51"/>
      <c r="H453" s="51"/>
      <c r="I453" s="51"/>
      <c r="J453" s="51"/>
      <c r="K453" s="51"/>
      <c r="L453" s="94"/>
      <c r="M453" s="51"/>
      <c r="N453" s="94"/>
      <c r="O453" s="51"/>
      <c r="P453" s="51"/>
      <c r="Q453" s="51"/>
      <c r="R453" s="51"/>
      <c r="S453" s="94"/>
      <c r="T453" s="51"/>
      <c r="U453" s="51"/>
      <c r="V453" s="68"/>
      <c r="W453" s="51"/>
      <c r="X453" s="51"/>
      <c r="Y453" s="51"/>
      <c r="Z453" s="51"/>
    </row>
    <row r="454" spans="1:26">
      <c r="A454" s="51"/>
      <c r="B454" s="51"/>
      <c r="C454" s="51"/>
      <c r="D454" s="51"/>
      <c r="E454" s="51"/>
      <c r="F454" s="51"/>
      <c r="G454" s="51"/>
      <c r="H454" s="51"/>
      <c r="I454" s="51"/>
      <c r="J454" s="51"/>
      <c r="K454" s="51"/>
      <c r="L454" s="94"/>
      <c r="M454" s="51"/>
      <c r="N454" s="94"/>
      <c r="O454" s="51"/>
      <c r="P454" s="51"/>
      <c r="Q454" s="51"/>
      <c r="R454" s="51"/>
      <c r="S454" s="94"/>
      <c r="T454" s="51"/>
      <c r="U454" s="51"/>
      <c r="V454" s="68"/>
      <c r="W454" s="51"/>
      <c r="X454" s="51"/>
      <c r="Y454" s="51"/>
      <c r="Z454" s="51"/>
    </row>
    <row r="455" spans="1:26">
      <c r="A455" s="51"/>
      <c r="B455" s="51"/>
      <c r="C455" s="51"/>
      <c r="D455" s="51"/>
      <c r="E455" s="51"/>
      <c r="F455" s="51"/>
      <c r="G455" s="51"/>
      <c r="H455" s="51"/>
      <c r="I455" s="51"/>
      <c r="J455" s="51"/>
      <c r="K455" s="51"/>
      <c r="L455" s="94"/>
      <c r="M455" s="51"/>
      <c r="N455" s="94"/>
      <c r="O455" s="51"/>
      <c r="P455" s="51"/>
      <c r="Q455" s="51"/>
      <c r="R455" s="51"/>
      <c r="S455" s="94"/>
      <c r="T455" s="51"/>
      <c r="U455" s="51"/>
      <c r="V455" s="68"/>
      <c r="W455" s="51"/>
      <c r="X455" s="51"/>
      <c r="Y455" s="51"/>
      <c r="Z455" s="51"/>
    </row>
    <row r="456" spans="1:26">
      <c r="A456" s="51"/>
      <c r="B456" s="51"/>
      <c r="C456" s="51"/>
      <c r="D456" s="51"/>
      <c r="E456" s="51"/>
      <c r="F456" s="51"/>
      <c r="G456" s="51"/>
      <c r="H456" s="51"/>
      <c r="I456" s="51"/>
      <c r="J456" s="51"/>
      <c r="K456" s="51"/>
      <c r="L456" s="94"/>
      <c r="M456" s="51"/>
      <c r="N456" s="94"/>
      <c r="O456" s="51"/>
      <c r="P456" s="51"/>
      <c r="Q456" s="51"/>
      <c r="R456" s="51"/>
      <c r="S456" s="94"/>
      <c r="T456" s="51"/>
      <c r="U456" s="51"/>
      <c r="V456" s="68"/>
      <c r="W456" s="51"/>
      <c r="X456" s="51"/>
      <c r="Y456" s="51"/>
      <c r="Z456" s="51"/>
    </row>
    <row r="457" spans="1:26">
      <c r="A457" s="51"/>
      <c r="B457" s="51"/>
      <c r="C457" s="51"/>
      <c r="D457" s="51"/>
      <c r="E457" s="51"/>
      <c r="F457" s="51"/>
      <c r="G457" s="51"/>
      <c r="H457" s="51"/>
      <c r="I457" s="51"/>
      <c r="J457" s="51"/>
      <c r="K457" s="51"/>
      <c r="L457" s="94"/>
      <c r="M457" s="51"/>
      <c r="N457" s="94"/>
      <c r="O457" s="51"/>
      <c r="P457" s="51"/>
      <c r="Q457" s="51"/>
      <c r="R457" s="51"/>
      <c r="S457" s="94"/>
      <c r="T457" s="51"/>
      <c r="U457" s="51"/>
      <c r="V457" s="68"/>
      <c r="W457" s="51"/>
      <c r="X457" s="51"/>
      <c r="Y457" s="51"/>
      <c r="Z457" s="51"/>
    </row>
    <row r="458" spans="1:26">
      <c r="A458" s="51"/>
      <c r="B458" s="51"/>
      <c r="C458" s="51"/>
      <c r="D458" s="51"/>
      <c r="E458" s="51"/>
      <c r="F458" s="51"/>
      <c r="G458" s="51"/>
      <c r="H458" s="51"/>
      <c r="I458" s="51"/>
      <c r="J458" s="51"/>
      <c r="K458" s="51"/>
      <c r="L458" s="94"/>
      <c r="M458" s="51"/>
      <c r="N458" s="94"/>
      <c r="O458" s="51"/>
      <c r="P458" s="51"/>
      <c r="Q458" s="51"/>
      <c r="R458" s="51"/>
      <c r="S458" s="94"/>
      <c r="T458" s="51"/>
      <c r="U458" s="51"/>
      <c r="V458" s="68"/>
      <c r="W458" s="51"/>
      <c r="X458" s="51"/>
      <c r="Y458" s="51"/>
      <c r="Z458" s="51"/>
    </row>
    <row r="459" spans="1:26">
      <c r="A459" s="51"/>
      <c r="B459" s="51"/>
      <c r="C459" s="51"/>
      <c r="D459" s="51"/>
      <c r="E459" s="51"/>
      <c r="F459" s="51"/>
      <c r="G459" s="51"/>
      <c r="H459" s="51"/>
      <c r="I459" s="51"/>
      <c r="J459" s="51"/>
      <c r="K459" s="51"/>
      <c r="L459" s="94"/>
      <c r="M459" s="51"/>
      <c r="N459" s="94"/>
      <c r="O459" s="51"/>
      <c r="P459" s="51"/>
      <c r="Q459" s="51"/>
      <c r="R459" s="51"/>
      <c r="S459" s="94"/>
      <c r="T459" s="51"/>
      <c r="U459" s="51"/>
      <c r="V459" s="68"/>
      <c r="W459" s="51"/>
      <c r="X459" s="51"/>
      <c r="Y459" s="51"/>
      <c r="Z459" s="51"/>
    </row>
    <row r="460" spans="1:26">
      <c r="A460" s="51"/>
      <c r="B460" s="51"/>
      <c r="C460" s="51"/>
      <c r="D460" s="51"/>
      <c r="E460" s="51"/>
      <c r="F460" s="51"/>
      <c r="G460" s="51"/>
      <c r="H460" s="51"/>
      <c r="I460" s="51"/>
      <c r="J460" s="51"/>
      <c r="K460" s="51"/>
      <c r="L460" s="94"/>
      <c r="M460" s="51"/>
      <c r="N460" s="94"/>
      <c r="O460" s="51"/>
      <c r="P460" s="51"/>
      <c r="Q460" s="51"/>
      <c r="R460" s="51"/>
      <c r="S460" s="94"/>
      <c r="T460" s="51"/>
      <c r="U460" s="51"/>
      <c r="V460" s="68"/>
      <c r="W460" s="51"/>
      <c r="X460" s="51"/>
      <c r="Y460" s="51"/>
      <c r="Z460" s="51"/>
    </row>
    <row r="461" spans="1:26">
      <c r="A461" s="51"/>
      <c r="B461" s="51"/>
      <c r="C461" s="51"/>
      <c r="D461" s="51"/>
      <c r="E461" s="51"/>
      <c r="F461" s="51"/>
      <c r="G461" s="51"/>
      <c r="H461" s="51"/>
      <c r="I461" s="51"/>
      <c r="J461" s="51"/>
      <c r="K461" s="51"/>
      <c r="L461" s="94"/>
      <c r="M461" s="51"/>
      <c r="N461" s="94"/>
      <c r="O461" s="51"/>
      <c r="P461" s="51"/>
      <c r="Q461" s="51"/>
      <c r="R461" s="51"/>
      <c r="S461" s="94"/>
      <c r="T461" s="51"/>
      <c r="U461" s="51"/>
      <c r="V461" s="68"/>
      <c r="W461" s="51"/>
      <c r="X461" s="51"/>
      <c r="Y461" s="51"/>
      <c r="Z461" s="51"/>
    </row>
    <row r="462" spans="1:26">
      <c r="A462" s="51"/>
      <c r="B462" s="51"/>
      <c r="C462" s="51"/>
      <c r="D462" s="51"/>
      <c r="E462" s="51"/>
      <c r="F462" s="51"/>
      <c r="G462" s="51"/>
      <c r="H462" s="51"/>
      <c r="I462" s="51"/>
      <c r="J462" s="51"/>
      <c r="K462" s="51"/>
      <c r="L462" s="94"/>
      <c r="M462" s="51"/>
      <c r="N462" s="94"/>
      <c r="O462" s="51"/>
      <c r="P462" s="51"/>
      <c r="Q462" s="51"/>
      <c r="R462" s="51"/>
      <c r="S462" s="94"/>
      <c r="T462" s="51"/>
      <c r="U462" s="51"/>
      <c r="V462" s="68"/>
      <c r="W462" s="51"/>
      <c r="X462" s="51"/>
      <c r="Y462" s="51"/>
      <c r="Z462" s="51"/>
    </row>
    <row r="463" spans="1:26">
      <c r="A463" s="51"/>
      <c r="B463" s="51"/>
      <c r="C463" s="51"/>
      <c r="D463" s="51"/>
      <c r="E463" s="51"/>
      <c r="F463" s="51"/>
      <c r="G463" s="51"/>
      <c r="H463" s="51"/>
      <c r="I463" s="51"/>
      <c r="J463" s="51"/>
      <c r="K463" s="51"/>
      <c r="L463" s="94"/>
      <c r="M463" s="51"/>
      <c r="N463" s="94"/>
      <c r="O463" s="51"/>
      <c r="P463" s="51"/>
      <c r="Q463" s="51"/>
      <c r="R463" s="51"/>
      <c r="S463" s="94"/>
      <c r="T463" s="51"/>
      <c r="U463" s="51"/>
      <c r="V463" s="68"/>
      <c r="W463" s="51"/>
      <c r="X463" s="51"/>
      <c r="Y463" s="51"/>
      <c r="Z463" s="51"/>
    </row>
    <row r="464" spans="1:26">
      <c r="A464" s="51"/>
      <c r="B464" s="51"/>
      <c r="C464" s="51"/>
      <c r="D464" s="51"/>
      <c r="E464" s="51"/>
      <c r="F464" s="51"/>
      <c r="G464" s="51"/>
      <c r="H464" s="51"/>
      <c r="I464" s="51"/>
      <c r="J464" s="51"/>
      <c r="K464" s="51"/>
      <c r="L464" s="94"/>
      <c r="M464" s="51"/>
      <c r="N464" s="94"/>
      <c r="O464" s="51"/>
      <c r="P464" s="51"/>
      <c r="Q464" s="51"/>
      <c r="R464" s="51"/>
      <c r="S464" s="94"/>
      <c r="T464" s="51"/>
      <c r="U464" s="51"/>
      <c r="V464" s="68"/>
      <c r="W464" s="51"/>
      <c r="X464" s="51"/>
      <c r="Y464" s="51"/>
      <c r="Z464" s="51"/>
    </row>
    <row r="465" spans="1:26">
      <c r="A465" s="51"/>
      <c r="B465" s="51"/>
      <c r="C465" s="51"/>
      <c r="D465" s="51"/>
      <c r="E465" s="51"/>
      <c r="F465" s="51"/>
      <c r="G465" s="51"/>
      <c r="H465" s="51"/>
      <c r="I465" s="51"/>
      <c r="J465" s="51"/>
      <c r="K465" s="51"/>
      <c r="L465" s="94"/>
      <c r="M465" s="51"/>
      <c r="N465" s="94"/>
      <c r="O465" s="51"/>
      <c r="P465" s="51"/>
      <c r="Q465" s="51"/>
      <c r="R465" s="51"/>
      <c r="S465" s="94"/>
      <c r="T465" s="51"/>
      <c r="U465" s="51"/>
      <c r="V465" s="68"/>
      <c r="W465" s="51"/>
      <c r="X465" s="51"/>
      <c r="Y465" s="51"/>
      <c r="Z465" s="51"/>
    </row>
    <row r="466" spans="1:26">
      <c r="A466" s="51"/>
      <c r="B466" s="51"/>
      <c r="C466" s="51"/>
      <c r="D466" s="51"/>
      <c r="E466" s="51"/>
      <c r="F466" s="51"/>
      <c r="G466" s="51"/>
      <c r="H466" s="51"/>
      <c r="I466" s="51"/>
      <c r="J466" s="51"/>
      <c r="K466" s="51"/>
      <c r="L466" s="94"/>
      <c r="M466" s="51"/>
      <c r="N466" s="94"/>
      <c r="O466" s="51"/>
      <c r="P466" s="51"/>
      <c r="Q466" s="51"/>
      <c r="R466" s="51"/>
      <c r="S466" s="94"/>
      <c r="T466" s="51"/>
      <c r="U466" s="51"/>
      <c r="V466" s="68"/>
      <c r="W466" s="51"/>
      <c r="X466" s="51"/>
      <c r="Y466" s="51"/>
      <c r="Z466" s="51"/>
    </row>
    <row r="467" spans="1:26">
      <c r="A467" s="51"/>
      <c r="B467" s="51"/>
      <c r="C467" s="51"/>
      <c r="D467" s="51"/>
      <c r="E467" s="51"/>
      <c r="F467" s="51"/>
      <c r="G467" s="51"/>
      <c r="H467" s="51"/>
      <c r="I467" s="51"/>
      <c r="J467" s="51"/>
      <c r="K467" s="51"/>
      <c r="L467" s="94"/>
      <c r="M467" s="51"/>
      <c r="N467" s="94"/>
      <c r="O467" s="51"/>
      <c r="P467" s="51"/>
      <c r="Q467" s="51"/>
      <c r="R467" s="51"/>
      <c r="S467" s="94"/>
      <c r="T467" s="51"/>
      <c r="U467" s="51"/>
      <c r="V467" s="68"/>
      <c r="W467" s="51"/>
      <c r="X467" s="51"/>
      <c r="Y467" s="51"/>
      <c r="Z467" s="51"/>
    </row>
    <row r="468" spans="1:26">
      <c r="A468" s="51"/>
      <c r="B468" s="51"/>
      <c r="C468" s="51"/>
      <c r="D468" s="51"/>
      <c r="E468" s="51"/>
      <c r="F468" s="51"/>
      <c r="G468" s="51"/>
      <c r="H468" s="51"/>
      <c r="I468" s="51"/>
      <c r="J468" s="51"/>
      <c r="K468" s="51"/>
      <c r="L468" s="94"/>
      <c r="M468" s="51"/>
      <c r="N468" s="94"/>
      <c r="O468" s="51"/>
      <c r="P468" s="51"/>
      <c r="Q468" s="51"/>
      <c r="R468" s="51"/>
      <c r="S468" s="94"/>
      <c r="T468" s="51"/>
      <c r="U468" s="51"/>
      <c r="V468" s="68"/>
      <c r="W468" s="51"/>
      <c r="X468" s="51"/>
      <c r="Y468" s="51"/>
      <c r="Z468" s="51"/>
    </row>
    <row r="469" spans="1:26">
      <c r="A469" s="51"/>
      <c r="B469" s="51"/>
      <c r="C469" s="51"/>
      <c r="D469" s="51"/>
      <c r="E469" s="51"/>
      <c r="F469" s="51"/>
      <c r="G469" s="51"/>
      <c r="H469" s="51"/>
      <c r="I469" s="51"/>
      <c r="J469" s="51"/>
      <c r="K469" s="51"/>
      <c r="L469" s="94"/>
      <c r="M469" s="51"/>
      <c r="N469" s="94"/>
      <c r="O469" s="51"/>
      <c r="P469" s="51"/>
      <c r="Q469" s="51"/>
      <c r="R469" s="51"/>
      <c r="S469" s="94"/>
      <c r="T469" s="51"/>
      <c r="U469" s="51"/>
      <c r="V469" s="68"/>
      <c r="W469" s="51"/>
      <c r="X469" s="51"/>
      <c r="Y469" s="51"/>
      <c r="Z469" s="51"/>
    </row>
    <row r="470" spans="1:26">
      <c r="A470" s="51"/>
      <c r="B470" s="51"/>
      <c r="C470" s="51"/>
      <c r="D470" s="51"/>
      <c r="E470" s="51"/>
      <c r="F470" s="51"/>
      <c r="G470" s="51"/>
      <c r="H470" s="51"/>
      <c r="I470" s="51"/>
      <c r="J470" s="51"/>
      <c r="K470" s="51"/>
      <c r="L470" s="94"/>
      <c r="M470" s="51"/>
      <c r="N470" s="94"/>
      <c r="O470" s="51"/>
      <c r="P470" s="51"/>
      <c r="Q470" s="51"/>
      <c r="R470" s="51"/>
      <c r="S470" s="94"/>
      <c r="T470" s="51"/>
      <c r="U470" s="51"/>
      <c r="V470" s="68"/>
      <c r="W470" s="51"/>
      <c r="X470" s="51"/>
      <c r="Y470" s="51"/>
      <c r="Z470" s="51"/>
    </row>
    <row r="471" spans="1:26">
      <c r="A471" s="51"/>
      <c r="B471" s="51"/>
      <c r="C471" s="51"/>
      <c r="D471" s="51"/>
      <c r="E471" s="51"/>
      <c r="F471" s="51"/>
      <c r="G471" s="51"/>
      <c r="H471" s="51"/>
      <c r="I471" s="51"/>
      <c r="J471" s="51"/>
      <c r="K471" s="51"/>
      <c r="L471" s="94"/>
      <c r="M471" s="51"/>
      <c r="N471" s="94"/>
      <c r="O471" s="51"/>
      <c r="P471" s="51"/>
      <c r="Q471" s="51"/>
      <c r="R471" s="51"/>
      <c r="S471" s="94"/>
      <c r="T471" s="51"/>
      <c r="U471" s="51"/>
      <c r="V471" s="68"/>
      <c r="W471" s="51"/>
      <c r="X471" s="51"/>
      <c r="Y471" s="51"/>
      <c r="Z471" s="51"/>
    </row>
    <row r="472" spans="1:26">
      <c r="A472" s="51"/>
      <c r="B472" s="51"/>
      <c r="C472" s="51"/>
      <c r="D472" s="51"/>
      <c r="E472" s="51"/>
      <c r="F472" s="51"/>
      <c r="G472" s="51"/>
      <c r="H472" s="51"/>
      <c r="I472" s="51"/>
      <c r="J472" s="51"/>
      <c r="K472" s="51"/>
      <c r="L472" s="94"/>
      <c r="M472" s="51"/>
      <c r="N472" s="94"/>
      <c r="O472" s="51"/>
      <c r="P472" s="51"/>
      <c r="Q472" s="51"/>
      <c r="R472" s="51"/>
      <c r="S472" s="94"/>
      <c r="T472" s="51"/>
      <c r="U472" s="51"/>
      <c r="V472" s="68"/>
      <c r="W472" s="51"/>
      <c r="X472" s="51"/>
      <c r="Y472" s="51"/>
      <c r="Z472" s="51"/>
    </row>
    <row r="473" spans="1:26">
      <c r="A473" s="51"/>
      <c r="B473" s="51"/>
      <c r="C473" s="51"/>
      <c r="D473" s="51"/>
      <c r="E473" s="51"/>
      <c r="F473" s="51"/>
      <c r="G473" s="51"/>
      <c r="H473" s="51"/>
      <c r="I473" s="51"/>
      <c r="J473" s="51"/>
      <c r="K473" s="51"/>
      <c r="L473" s="94"/>
      <c r="M473" s="51"/>
      <c r="N473" s="94"/>
      <c r="O473" s="51"/>
      <c r="P473" s="51"/>
      <c r="Q473" s="51"/>
      <c r="R473" s="51"/>
      <c r="S473" s="94"/>
      <c r="T473" s="51"/>
      <c r="U473" s="51"/>
      <c r="V473" s="68"/>
      <c r="W473" s="51"/>
      <c r="X473" s="51"/>
      <c r="Y473" s="51"/>
      <c r="Z473" s="51"/>
    </row>
    <row r="474" spans="1:26">
      <c r="A474" s="51"/>
      <c r="B474" s="51"/>
      <c r="C474" s="51"/>
      <c r="D474" s="51"/>
      <c r="E474" s="51"/>
      <c r="F474" s="51"/>
      <c r="G474" s="51"/>
      <c r="H474" s="51"/>
      <c r="I474" s="51"/>
      <c r="J474" s="51"/>
      <c r="K474" s="51"/>
      <c r="L474" s="94"/>
      <c r="M474" s="51"/>
      <c r="N474" s="94"/>
      <c r="O474" s="51"/>
      <c r="P474" s="51"/>
      <c r="Q474" s="51"/>
      <c r="R474" s="51"/>
      <c r="S474" s="94"/>
      <c r="T474" s="51"/>
      <c r="U474" s="51"/>
      <c r="V474" s="68"/>
      <c r="W474" s="51"/>
      <c r="X474" s="51"/>
      <c r="Y474" s="51"/>
      <c r="Z474" s="51"/>
    </row>
    <row r="475" spans="1:26">
      <c r="A475" s="51"/>
      <c r="B475" s="51"/>
      <c r="C475" s="51"/>
      <c r="D475" s="51"/>
      <c r="E475" s="51"/>
      <c r="F475" s="51"/>
      <c r="G475" s="51"/>
      <c r="H475" s="51"/>
      <c r="I475" s="51"/>
      <c r="J475" s="51"/>
      <c r="K475" s="51"/>
      <c r="L475" s="94"/>
      <c r="M475" s="51"/>
      <c r="N475" s="94"/>
      <c r="O475" s="51"/>
      <c r="P475" s="51"/>
      <c r="Q475" s="51"/>
      <c r="R475" s="51"/>
      <c r="S475" s="94"/>
      <c r="T475" s="51"/>
      <c r="U475" s="51"/>
      <c r="V475" s="68"/>
      <c r="W475" s="51"/>
      <c r="X475" s="51"/>
      <c r="Y475" s="51"/>
      <c r="Z475" s="51"/>
    </row>
    <row r="476" spans="1:26">
      <c r="A476" s="51"/>
      <c r="B476" s="51"/>
      <c r="C476" s="51"/>
      <c r="D476" s="51"/>
      <c r="E476" s="51"/>
      <c r="F476" s="51"/>
      <c r="G476" s="51"/>
      <c r="H476" s="51"/>
      <c r="I476" s="51"/>
      <c r="J476" s="51"/>
      <c r="K476" s="51"/>
      <c r="L476" s="94"/>
      <c r="M476" s="51"/>
      <c r="N476" s="94"/>
      <c r="O476" s="51"/>
      <c r="P476" s="51"/>
      <c r="Q476" s="51"/>
      <c r="R476" s="51"/>
      <c r="S476" s="94"/>
      <c r="T476" s="51"/>
      <c r="U476" s="51"/>
      <c r="V476" s="68"/>
      <c r="W476" s="51"/>
      <c r="X476" s="51"/>
      <c r="Y476" s="51"/>
      <c r="Z476" s="51"/>
    </row>
    <row r="477" spans="1:26">
      <c r="A477" s="51"/>
      <c r="B477" s="51"/>
      <c r="C477" s="51"/>
      <c r="D477" s="51"/>
      <c r="E477" s="51"/>
      <c r="F477" s="51"/>
      <c r="G477" s="51"/>
      <c r="H477" s="51"/>
      <c r="I477" s="51"/>
      <c r="J477" s="51"/>
      <c r="K477" s="51"/>
      <c r="L477" s="94"/>
      <c r="M477" s="51"/>
      <c r="N477" s="94"/>
      <c r="O477" s="51"/>
      <c r="P477" s="51"/>
      <c r="Q477" s="51"/>
      <c r="R477" s="51"/>
      <c r="S477" s="94"/>
      <c r="T477" s="51"/>
      <c r="U477" s="51"/>
      <c r="V477" s="68"/>
      <c r="W477" s="51"/>
      <c r="X477" s="51"/>
      <c r="Y477" s="51"/>
      <c r="Z477" s="51"/>
    </row>
    <row r="478" spans="1:26">
      <c r="A478" s="51"/>
      <c r="B478" s="51"/>
      <c r="C478" s="51"/>
      <c r="D478" s="51"/>
      <c r="E478" s="51"/>
      <c r="F478" s="51"/>
      <c r="G478" s="51"/>
      <c r="H478" s="51"/>
      <c r="I478" s="51"/>
      <c r="J478" s="51"/>
      <c r="K478" s="51"/>
      <c r="L478" s="94"/>
      <c r="M478" s="51"/>
      <c r="N478" s="94"/>
      <c r="O478" s="51"/>
      <c r="P478" s="51"/>
      <c r="Q478" s="51"/>
      <c r="R478" s="51"/>
      <c r="S478" s="94"/>
      <c r="T478" s="51"/>
      <c r="U478" s="51"/>
      <c r="V478" s="68"/>
      <c r="W478" s="51"/>
      <c r="X478" s="51"/>
      <c r="Y478" s="51"/>
      <c r="Z478" s="51"/>
    </row>
    <row r="479" spans="1:26">
      <c r="A479" s="51"/>
      <c r="B479" s="51"/>
      <c r="C479" s="51"/>
      <c r="D479" s="51"/>
      <c r="E479" s="51"/>
      <c r="F479" s="51"/>
      <c r="G479" s="51"/>
      <c r="H479" s="51"/>
      <c r="I479" s="51"/>
      <c r="J479" s="51"/>
      <c r="K479" s="51"/>
      <c r="L479" s="94"/>
      <c r="M479" s="51"/>
      <c r="N479" s="94"/>
      <c r="O479" s="51"/>
      <c r="P479" s="51"/>
      <c r="Q479" s="51"/>
      <c r="R479" s="51"/>
      <c r="S479" s="94"/>
      <c r="T479" s="51"/>
      <c r="U479" s="51"/>
      <c r="V479" s="68"/>
      <c r="W479" s="51"/>
      <c r="X479" s="51"/>
      <c r="Y479" s="51"/>
      <c r="Z479" s="51"/>
    </row>
    <row r="480" spans="1:26">
      <c r="A480" s="51"/>
      <c r="B480" s="51"/>
      <c r="C480" s="51"/>
      <c r="D480" s="51"/>
      <c r="E480" s="51"/>
      <c r="F480" s="51"/>
      <c r="G480" s="51"/>
      <c r="H480" s="51"/>
      <c r="I480" s="51"/>
      <c r="J480" s="51"/>
      <c r="K480" s="51"/>
      <c r="L480" s="94"/>
      <c r="M480" s="51"/>
      <c r="N480" s="94"/>
      <c r="O480" s="51"/>
      <c r="P480" s="51"/>
      <c r="Q480" s="51"/>
      <c r="R480" s="51"/>
      <c r="S480" s="94"/>
      <c r="T480" s="51"/>
      <c r="U480" s="51"/>
      <c r="V480" s="68"/>
      <c r="W480" s="51"/>
      <c r="X480" s="51"/>
      <c r="Y480" s="51"/>
      <c r="Z480" s="51"/>
    </row>
    <row r="481" spans="1:26">
      <c r="A481" s="51"/>
      <c r="B481" s="51"/>
      <c r="C481" s="51"/>
      <c r="D481" s="51"/>
      <c r="E481" s="51"/>
      <c r="F481" s="51"/>
      <c r="G481" s="51"/>
      <c r="H481" s="51"/>
      <c r="I481" s="51"/>
      <c r="J481" s="51"/>
      <c r="K481" s="51"/>
      <c r="L481" s="94"/>
      <c r="M481" s="51"/>
      <c r="N481" s="94"/>
      <c r="O481" s="51"/>
      <c r="P481" s="51"/>
      <c r="Q481" s="51"/>
      <c r="R481" s="51"/>
      <c r="S481" s="94"/>
      <c r="T481" s="51"/>
      <c r="U481" s="51"/>
      <c r="V481" s="68"/>
      <c r="W481" s="51"/>
      <c r="X481" s="51"/>
      <c r="Y481" s="51"/>
      <c r="Z481" s="51"/>
    </row>
    <row r="482" spans="1:26">
      <c r="A482" s="51"/>
      <c r="B482" s="51"/>
      <c r="C482" s="51"/>
      <c r="D482" s="51"/>
      <c r="E482" s="51"/>
      <c r="F482" s="51"/>
      <c r="G482" s="51"/>
      <c r="H482" s="51"/>
      <c r="I482" s="51"/>
      <c r="J482" s="51"/>
      <c r="K482" s="51"/>
      <c r="L482" s="94"/>
      <c r="M482" s="51"/>
      <c r="N482" s="94"/>
      <c r="O482" s="51"/>
      <c r="P482" s="51"/>
      <c r="Q482" s="51"/>
      <c r="R482" s="51"/>
      <c r="S482" s="94"/>
      <c r="T482" s="51"/>
      <c r="U482" s="51"/>
      <c r="V482" s="68"/>
      <c r="W482" s="51"/>
      <c r="X482" s="51"/>
      <c r="Y482" s="51"/>
      <c r="Z482" s="51"/>
    </row>
    <row r="483" spans="1:26">
      <c r="A483" s="51"/>
      <c r="B483" s="51"/>
      <c r="C483" s="51"/>
      <c r="D483" s="51"/>
      <c r="E483" s="51"/>
      <c r="F483" s="51"/>
      <c r="G483" s="51"/>
      <c r="H483" s="51"/>
      <c r="I483" s="51"/>
      <c r="J483" s="51"/>
      <c r="K483" s="51"/>
      <c r="L483" s="94"/>
      <c r="M483" s="51"/>
      <c r="N483" s="94"/>
      <c r="O483" s="51"/>
      <c r="P483" s="51"/>
      <c r="Q483" s="51"/>
      <c r="R483" s="51"/>
      <c r="S483" s="94"/>
      <c r="T483" s="51"/>
      <c r="U483" s="51"/>
      <c r="V483" s="68"/>
      <c r="W483" s="51"/>
      <c r="X483" s="51"/>
      <c r="Y483" s="51"/>
      <c r="Z483" s="51"/>
    </row>
    <row r="484" spans="1:26">
      <c r="A484" s="51"/>
      <c r="B484" s="51"/>
      <c r="C484" s="51"/>
      <c r="D484" s="51"/>
      <c r="E484" s="51"/>
      <c r="F484" s="51"/>
      <c r="G484" s="51"/>
      <c r="H484" s="51"/>
      <c r="I484" s="51"/>
      <c r="J484" s="51"/>
      <c r="K484" s="51"/>
      <c r="L484" s="94"/>
      <c r="M484" s="51"/>
      <c r="N484" s="94"/>
      <c r="O484" s="51"/>
      <c r="P484" s="51"/>
      <c r="Q484" s="51"/>
      <c r="R484" s="51"/>
      <c r="S484" s="94"/>
      <c r="T484" s="51"/>
      <c r="U484" s="51"/>
      <c r="V484" s="68"/>
      <c r="W484" s="51"/>
      <c r="X484" s="51"/>
      <c r="Y484" s="51"/>
      <c r="Z484" s="51"/>
    </row>
    <row r="485" spans="1:26">
      <c r="A485" s="51"/>
      <c r="B485" s="51"/>
      <c r="C485" s="51"/>
      <c r="D485" s="51"/>
      <c r="E485" s="51"/>
      <c r="F485" s="51"/>
      <c r="G485" s="51"/>
      <c r="H485" s="51"/>
      <c r="I485" s="51"/>
      <c r="J485" s="51"/>
      <c r="K485" s="51"/>
      <c r="L485" s="94"/>
      <c r="M485" s="51"/>
      <c r="N485" s="94"/>
      <c r="O485" s="51"/>
      <c r="P485" s="51"/>
      <c r="Q485" s="51"/>
      <c r="R485" s="51"/>
      <c r="S485" s="94"/>
      <c r="T485" s="51"/>
      <c r="U485" s="51"/>
      <c r="V485" s="68"/>
      <c r="W485" s="51"/>
      <c r="X485" s="51"/>
      <c r="Y485" s="51"/>
      <c r="Z485" s="51"/>
    </row>
    <row r="486" spans="1:26">
      <c r="A486" s="51"/>
      <c r="B486" s="51"/>
      <c r="C486" s="51"/>
      <c r="D486" s="51"/>
      <c r="E486" s="51"/>
      <c r="F486" s="51"/>
      <c r="G486" s="51"/>
      <c r="H486" s="51"/>
      <c r="I486" s="51"/>
      <c r="J486" s="51"/>
      <c r="K486" s="51"/>
      <c r="L486" s="94"/>
      <c r="M486" s="51"/>
      <c r="N486" s="94"/>
      <c r="O486" s="51"/>
      <c r="P486" s="51"/>
      <c r="Q486" s="51"/>
      <c r="R486" s="51"/>
      <c r="S486" s="94"/>
      <c r="T486" s="51"/>
      <c r="U486" s="51"/>
      <c r="V486" s="68"/>
      <c r="W486" s="51"/>
      <c r="X486" s="51"/>
      <c r="Y486" s="51"/>
      <c r="Z486" s="51"/>
    </row>
    <row r="487" spans="1:26">
      <c r="A487" s="51"/>
      <c r="B487" s="51"/>
      <c r="C487" s="51"/>
      <c r="D487" s="51"/>
      <c r="E487" s="51"/>
      <c r="F487" s="51"/>
      <c r="G487" s="51"/>
      <c r="H487" s="51"/>
      <c r="I487" s="51"/>
      <c r="J487" s="51"/>
      <c r="K487" s="51"/>
      <c r="L487" s="94"/>
      <c r="M487" s="51"/>
      <c r="N487" s="94"/>
      <c r="O487" s="51"/>
      <c r="P487" s="51"/>
      <c r="Q487" s="51"/>
      <c r="R487" s="51"/>
      <c r="S487" s="94"/>
      <c r="T487" s="51"/>
      <c r="U487" s="51"/>
      <c r="V487" s="68"/>
      <c r="W487" s="51"/>
      <c r="X487" s="51"/>
      <c r="Y487" s="51"/>
      <c r="Z487" s="51"/>
    </row>
    <row r="488" spans="1:26">
      <c r="A488" s="51"/>
      <c r="B488" s="51"/>
      <c r="C488" s="51"/>
      <c r="D488" s="51"/>
      <c r="E488" s="51"/>
      <c r="F488" s="51"/>
      <c r="G488" s="51"/>
      <c r="H488" s="51"/>
      <c r="I488" s="51"/>
      <c r="J488" s="51"/>
      <c r="K488" s="51"/>
      <c r="L488" s="94"/>
      <c r="M488" s="51"/>
      <c r="N488" s="94"/>
      <c r="O488" s="51"/>
      <c r="P488" s="51"/>
      <c r="Q488" s="51"/>
      <c r="R488" s="51"/>
      <c r="S488" s="94"/>
      <c r="T488" s="51"/>
      <c r="U488" s="51"/>
      <c r="V488" s="68"/>
      <c r="W488" s="51"/>
      <c r="X488" s="51"/>
      <c r="Y488" s="51"/>
      <c r="Z488" s="51"/>
    </row>
    <row r="489" spans="1:26">
      <c r="A489" s="51"/>
      <c r="B489" s="51"/>
      <c r="C489" s="51"/>
      <c r="D489" s="51"/>
      <c r="E489" s="51"/>
      <c r="F489" s="51"/>
      <c r="G489" s="51"/>
      <c r="H489" s="51"/>
      <c r="I489" s="51"/>
      <c r="J489" s="51"/>
      <c r="K489" s="51"/>
      <c r="L489" s="94"/>
      <c r="M489" s="51"/>
      <c r="N489" s="94"/>
      <c r="O489" s="51"/>
      <c r="P489" s="51"/>
      <c r="Q489" s="51"/>
      <c r="R489" s="51"/>
      <c r="S489" s="94"/>
      <c r="T489" s="51"/>
      <c r="U489" s="51"/>
      <c r="V489" s="68"/>
      <c r="W489" s="51"/>
      <c r="X489" s="51"/>
      <c r="Y489" s="51"/>
      <c r="Z489" s="51"/>
    </row>
    <row r="490" spans="1:26">
      <c r="A490" s="51"/>
      <c r="B490" s="51"/>
      <c r="C490" s="51"/>
      <c r="D490" s="51"/>
      <c r="E490" s="51"/>
      <c r="F490" s="51"/>
      <c r="G490" s="51"/>
      <c r="H490" s="51"/>
      <c r="I490" s="51"/>
      <c r="J490" s="51"/>
      <c r="K490" s="51"/>
      <c r="L490" s="94"/>
      <c r="M490" s="51"/>
      <c r="N490" s="94"/>
      <c r="O490" s="51"/>
      <c r="P490" s="51"/>
      <c r="Q490" s="51"/>
      <c r="R490" s="51"/>
      <c r="S490" s="94"/>
      <c r="T490" s="51"/>
      <c r="U490" s="51"/>
      <c r="V490" s="68"/>
      <c r="W490" s="51"/>
      <c r="X490" s="51"/>
      <c r="Y490" s="51"/>
      <c r="Z490" s="51"/>
    </row>
    <row r="491" spans="1:26">
      <c r="A491" s="51"/>
      <c r="B491" s="51"/>
      <c r="C491" s="51"/>
      <c r="D491" s="51"/>
      <c r="E491" s="51"/>
      <c r="F491" s="51"/>
      <c r="G491" s="51"/>
      <c r="H491" s="51"/>
      <c r="I491" s="51"/>
      <c r="J491" s="51"/>
      <c r="K491" s="51"/>
      <c r="L491" s="94"/>
      <c r="M491" s="51"/>
      <c r="N491" s="94"/>
      <c r="O491" s="51"/>
      <c r="P491" s="51"/>
      <c r="Q491" s="51"/>
      <c r="R491" s="51"/>
      <c r="S491" s="94"/>
      <c r="T491" s="51"/>
      <c r="U491" s="51"/>
      <c r="V491" s="68"/>
      <c r="W491" s="51"/>
      <c r="X491" s="51"/>
      <c r="Y491" s="51"/>
      <c r="Z491" s="51"/>
    </row>
    <row r="492" spans="1:26">
      <c r="A492" s="51"/>
      <c r="B492" s="51"/>
      <c r="C492" s="51"/>
      <c r="D492" s="51"/>
      <c r="E492" s="51"/>
      <c r="F492" s="51"/>
      <c r="G492" s="51"/>
      <c r="H492" s="51"/>
      <c r="I492" s="51"/>
      <c r="J492" s="51"/>
      <c r="K492" s="51"/>
      <c r="L492" s="94"/>
      <c r="M492" s="51"/>
      <c r="N492" s="94"/>
      <c r="O492" s="51"/>
      <c r="P492" s="51"/>
      <c r="Q492" s="51"/>
      <c r="R492" s="51"/>
      <c r="S492" s="94"/>
      <c r="T492" s="51"/>
      <c r="U492" s="51"/>
      <c r="V492" s="68"/>
      <c r="W492" s="51"/>
      <c r="X492" s="51"/>
      <c r="Y492" s="51"/>
      <c r="Z492" s="51"/>
    </row>
    <row r="493" spans="1:26">
      <c r="A493" s="51"/>
      <c r="B493" s="51"/>
      <c r="C493" s="51"/>
      <c r="D493" s="51"/>
      <c r="E493" s="51"/>
      <c r="F493" s="51"/>
      <c r="G493" s="51"/>
      <c r="H493" s="51"/>
      <c r="I493" s="51"/>
      <c r="J493" s="51"/>
      <c r="K493" s="51"/>
      <c r="L493" s="94"/>
      <c r="M493" s="51"/>
      <c r="N493" s="94"/>
      <c r="O493" s="51"/>
      <c r="P493" s="51"/>
      <c r="Q493" s="51"/>
      <c r="R493" s="51"/>
      <c r="S493" s="94"/>
      <c r="T493" s="51"/>
      <c r="U493" s="51"/>
      <c r="V493" s="68"/>
      <c r="W493" s="51"/>
      <c r="X493" s="51"/>
      <c r="Y493" s="51"/>
      <c r="Z493" s="51"/>
    </row>
    <row r="494" spans="1:26">
      <c r="A494" s="51"/>
      <c r="B494" s="51"/>
      <c r="C494" s="51"/>
      <c r="D494" s="51"/>
      <c r="E494" s="51"/>
      <c r="F494" s="51"/>
      <c r="G494" s="51"/>
      <c r="H494" s="51"/>
      <c r="I494" s="51"/>
      <c r="J494" s="51"/>
      <c r="K494" s="51"/>
      <c r="L494" s="94"/>
      <c r="M494" s="51"/>
      <c r="N494" s="94"/>
      <c r="O494" s="51"/>
      <c r="P494" s="51"/>
      <c r="Q494" s="51"/>
      <c r="R494" s="51"/>
      <c r="S494" s="94"/>
      <c r="T494" s="51"/>
      <c r="U494" s="51"/>
      <c r="V494" s="68"/>
      <c r="W494" s="51"/>
      <c r="X494" s="51"/>
      <c r="Y494" s="51"/>
      <c r="Z494" s="51"/>
    </row>
    <row r="495" spans="1:26">
      <c r="A495" s="51"/>
      <c r="B495" s="51"/>
      <c r="C495" s="51"/>
      <c r="D495" s="51"/>
      <c r="E495" s="51"/>
      <c r="F495" s="51"/>
      <c r="G495" s="51"/>
      <c r="H495" s="51"/>
      <c r="I495" s="51"/>
      <c r="J495" s="51"/>
      <c r="K495" s="51"/>
      <c r="L495" s="94"/>
      <c r="M495" s="51"/>
      <c r="N495" s="94"/>
      <c r="O495" s="51"/>
      <c r="P495" s="51"/>
      <c r="Q495" s="51"/>
      <c r="R495" s="51"/>
      <c r="S495" s="94"/>
      <c r="T495" s="51"/>
      <c r="U495" s="51"/>
      <c r="V495" s="68"/>
      <c r="W495" s="51"/>
      <c r="X495" s="51"/>
      <c r="Y495" s="51"/>
      <c r="Z495" s="51"/>
    </row>
    <row r="496" spans="1:26">
      <c r="A496" s="51"/>
      <c r="B496" s="51"/>
      <c r="C496" s="51"/>
      <c r="D496" s="51"/>
      <c r="E496" s="51"/>
      <c r="F496" s="51"/>
      <c r="G496" s="51"/>
      <c r="H496" s="51"/>
      <c r="I496" s="51"/>
      <c r="J496" s="51"/>
      <c r="K496" s="51"/>
      <c r="L496" s="94"/>
      <c r="M496" s="51"/>
      <c r="N496" s="94"/>
      <c r="O496" s="51"/>
      <c r="P496" s="51"/>
      <c r="Q496" s="51"/>
      <c r="R496" s="51"/>
      <c r="S496" s="94"/>
      <c r="T496" s="51"/>
      <c r="U496" s="51"/>
      <c r="V496" s="68"/>
      <c r="W496" s="51"/>
      <c r="X496" s="51"/>
      <c r="Y496" s="51"/>
      <c r="Z496" s="51"/>
    </row>
    <row r="497" spans="1:26">
      <c r="A497" s="51"/>
      <c r="B497" s="51"/>
      <c r="C497" s="51"/>
      <c r="D497" s="51"/>
      <c r="E497" s="51"/>
      <c r="F497" s="51"/>
      <c r="G497" s="51"/>
      <c r="H497" s="51"/>
      <c r="I497" s="51"/>
      <c r="J497" s="51"/>
      <c r="K497" s="51"/>
      <c r="L497" s="94"/>
      <c r="M497" s="51"/>
      <c r="N497" s="94"/>
      <c r="O497" s="51"/>
      <c r="P497" s="51"/>
      <c r="Q497" s="51"/>
      <c r="R497" s="51"/>
      <c r="S497" s="94"/>
      <c r="T497" s="51"/>
      <c r="U497" s="51"/>
      <c r="V497" s="68"/>
      <c r="W497" s="51"/>
      <c r="X497" s="51"/>
      <c r="Y497" s="51"/>
      <c r="Z497" s="51"/>
    </row>
    <row r="498" spans="1:26">
      <c r="A498" s="51"/>
      <c r="B498" s="51"/>
      <c r="C498" s="51"/>
      <c r="D498" s="51"/>
      <c r="E498" s="51"/>
      <c r="F498" s="51"/>
      <c r="G498" s="51"/>
      <c r="H498" s="51"/>
      <c r="I498" s="51"/>
      <c r="J498" s="51"/>
      <c r="K498" s="51"/>
      <c r="L498" s="94"/>
      <c r="M498" s="51"/>
      <c r="N498" s="94"/>
      <c r="O498" s="51"/>
      <c r="P498" s="51"/>
      <c r="Q498" s="51"/>
      <c r="R498" s="51"/>
      <c r="S498" s="94"/>
      <c r="T498" s="51"/>
      <c r="U498" s="51"/>
      <c r="V498" s="68"/>
      <c r="W498" s="51"/>
      <c r="X498" s="51"/>
      <c r="Y498" s="51"/>
      <c r="Z498" s="51"/>
    </row>
    <row r="499" spans="1:26">
      <c r="A499" s="51"/>
      <c r="B499" s="51"/>
      <c r="C499" s="51"/>
      <c r="D499" s="51"/>
      <c r="E499" s="51"/>
      <c r="F499" s="51"/>
      <c r="G499" s="51"/>
      <c r="H499" s="51"/>
      <c r="I499" s="51"/>
      <c r="J499" s="51"/>
      <c r="K499" s="51"/>
      <c r="L499" s="94"/>
      <c r="M499" s="51"/>
      <c r="N499" s="94"/>
      <c r="O499" s="51"/>
      <c r="P499" s="51"/>
      <c r="Q499" s="51"/>
      <c r="R499" s="51"/>
      <c r="S499" s="94"/>
      <c r="T499" s="51"/>
      <c r="U499" s="51"/>
      <c r="V499" s="68"/>
      <c r="W499" s="51"/>
      <c r="X499" s="51"/>
      <c r="Y499" s="51"/>
      <c r="Z499" s="51"/>
    </row>
    <row r="500" spans="1:26">
      <c r="A500" s="51"/>
      <c r="B500" s="51"/>
      <c r="C500" s="51"/>
      <c r="D500" s="51"/>
      <c r="E500" s="51"/>
      <c r="F500" s="51"/>
      <c r="G500" s="51"/>
      <c r="H500" s="51"/>
      <c r="I500" s="51"/>
      <c r="J500" s="51"/>
      <c r="K500" s="51"/>
      <c r="L500" s="94"/>
      <c r="M500" s="51"/>
      <c r="N500" s="94"/>
      <c r="O500" s="51"/>
      <c r="P500" s="51"/>
      <c r="Q500" s="51"/>
      <c r="R500" s="51"/>
      <c r="S500" s="94"/>
      <c r="T500" s="51"/>
      <c r="U500" s="51"/>
      <c r="V500" s="68"/>
      <c r="W500" s="51"/>
      <c r="X500" s="51"/>
      <c r="Y500" s="51"/>
      <c r="Z500" s="51"/>
    </row>
    <row r="501" spans="1:26">
      <c r="A501" s="51"/>
      <c r="B501" s="51"/>
      <c r="C501" s="51"/>
      <c r="D501" s="51"/>
      <c r="E501" s="51"/>
      <c r="F501" s="51"/>
      <c r="G501" s="51"/>
      <c r="H501" s="51"/>
      <c r="I501" s="51"/>
      <c r="J501" s="51"/>
      <c r="K501" s="51"/>
      <c r="L501" s="94"/>
      <c r="M501" s="51"/>
      <c r="N501" s="94"/>
      <c r="O501" s="51"/>
      <c r="P501" s="51"/>
      <c r="Q501" s="51"/>
      <c r="R501" s="51"/>
      <c r="S501" s="94"/>
      <c r="T501" s="51"/>
      <c r="U501" s="51"/>
      <c r="V501" s="68"/>
      <c r="W501" s="51"/>
      <c r="X501" s="51"/>
      <c r="Y501" s="51"/>
      <c r="Z501" s="51"/>
    </row>
    <row r="502" spans="1:26">
      <c r="A502" s="51"/>
      <c r="B502" s="51"/>
      <c r="C502" s="51"/>
      <c r="D502" s="51"/>
      <c r="E502" s="51"/>
      <c r="F502" s="51"/>
      <c r="G502" s="51"/>
      <c r="H502" s="51"/>
      <c r="I502" s="51"/>
      <c r="J502" s="51"/>
      <c r="K502" s="51"/>
      <c r="L502" s="94"/>
      <c r="M502" s="51"/>
      <c r="N502" s="94"/>
      <c r="O502" s="51"/>
      <c r="P502" s="51"/>
      <c r="Q502" s="51"/>
      <c r="R502" s="51"/>
      <c r="S502" s="94"/>
      <c r="T502" s="51"/>
      <c r="U502" s="51"/>
      <c r="V502" s="68"/>
      <c r="W502" s="51"/>
      <c r="X502" s="51"/>
      <c r="Y502" s="51"/>
      <c r="Z502" s="51"/>
    </row>
    <row r="503" spans="1:26">
      <c r="A503" s="51"/>
      <c r="B503" s="51"/>
      <c r="C503" s="51"/>
      <c r="D503" s="51"/>
      <c r="E503" s="51"/>
      <c r="F503" s="51"/>
      <c r="G503" s="51"/>
      <c r="H503" s="51"/>
      <c r="I503" s="51"/>
      <c r="J503" s="51"/>
      <c r="K503" s="51"/>
      <c r="L503" s="94"/>
      <c r="M503" s="51"/>
      <c r="N503" s="94"/>
      <c r="O503" s="51"/>
      <c r="P503" s="51"/>
      <c r="Q503" s="51"/>
      <c r="R503" s="51"/>
      <c r="S503" s="94"/>
      <c r="T503" s="51"/>
      <c r="U503" s="51"/>
      <c r="V503" s="68"/>
      <c r="W503" s="51"/>
      <c r="X503" s="51"/>
      <c r="Y503" s="51"/>
      <c r="Z503" s="51"/>
    </row>
    <row r="504" spans="1:26">
      <c r="A504" s="51"/>
      <c r="B504" s="51"/>
      <c r="C504" s="51"/>
      <c r="D504" s="51"/>
      <c r="E504" s="51"/>
      <c r="F504" s="51"/>
      <c r="G504" s="51"/>
      <c r="H504" s="51"/>
      <c r="I504" s="51"/>
      <c r="J504" s="51"/>
      <c r="K504" s="51"/>
      <c r="L504" s="94"/>
      <c r="M504" s="51"/>
      <c r="N504" s="94"/>
      <c r="O504" s="51"/>
      <c r="P504" s="51"/>
      <c r="Q504" s="51"/>
      <c r="R504" s="51"/>
      <c r="S504" s="94"/>
      <c r="T504" s="51"/>
      <c r="U504" s="51"/>
      <c r="V504" s="68"/>
      <c r="W504" s="51"/>
      <c r="X504" s="51"/>
      <c r="Y504" s="51"/>
      <c r="Z504" s="51"/>
    </row>
    <row r="505" spans="1:26">
      <c r="A505" s="51"/>
      <c r="B505" s="51"/>
      <c r="C505" s="51"/>
      <c r="D505" s="51"/>
      <c r="E505" s="51"/>
      <c r="F505" s="51"/>
      <c r="G505" s="51"/>
      <c r="H505" s="51"/>
      <c r="I505" s="51"/>
      <c r="J505" s="51"/>
      <c r="K505" s="51"/>
      <c r="L505" s="94"/>
      <c r="M505" s="51"/>
      <c r="N505" s="94"/>
      <c r="O505" s="51"/>
      <c r="P505" s="51"/>
      <c r="Q505" s="51"/>
      <c r="R505" s="51"/>
      <c r="S505" s="94"/>
      <c r="T505" s="51"/>
      <c r="U505" s="51"/>
      <c r="V505" s="68"/>
      <c r="W505" s="51"/>
      <c r="X505" s="51"/>
      <c r="Y505" s="51"/>
      <c r="Z505" s="51"/>
    </row>
    <row r="506" spans="1:26">
      <c r="A506" s="51"/>
      <c r="B506" s="51"/>
      <c r="C506" s="51"/>
      <c r="D506" s="51"/>
      <c r="E506" s="51"/>
      <c r="F506" s="51"/>
      <c r="G506" s="51"/>
      <c r="H506" s="51"/>
      <c r="I506" s="51"/>
      <c r="J506" s="51"/>
      <c r="K506" s="51"/>
      <c r="L506" s="94"/>
      <c r="M506" s="51"/>
      <c r="N506" s="94"/>
      <c r="O506" s="51"/>
      <c r="P506" s="51"/>
      <c r="Q506" s="51"/>
      <c r="R506" s="51"/>
      <c r="S506" s="94"/>
      <c r="T506" s="51"/>
      <c r="U506" s="51"/>
      <c r="V506" s="68"/>
      <c r="W506" s="51"/>
      <c r="X506" s="51"/>
      <c r="Y506" s="51"/>
      <c r="Z506" s="51"/>
    </row>
    <row r="507" spans="1:26">
      <c r="A507" s="51"/>
      <c r="B507" s="51"/>
      <c r="C507" s="51"/>
      <c r="D507" s="51"/>
      <c r="E507" s="51"/>
      <c r="F507" s="51"/>
      <c r="G507" s="51"/>
      <c r="H507" s="51"/>
      <c r="I507" s="51"/>
      <c r="J507" s="51"/>
      <c r="K507" s="51"/>
      <c r="L507" s="94"/>
      <c r="M507" s="51"/>
      <c r="N507" s="94"/>
      <c r="O507" s="51"/>
      <c r="P507" s="51"/>
      <c r="Q507" s="51"/>
      <c r="R507" s="51"/>
      <c r="S507" s="94"/>
      <c r="T507" s="51"/>
      <c r="U507" s="51"/>
      <c r="V507" s="68"/>
      <c r="W507" s="51"/>
      <c r="X507" s="51"/>
      <c r="Y507" s="51"/>
      <c r="Z507" s="51"/>
    </row>
    <row r="508" spans="1:26">
      <c r="A508" s="51"/>
      <c r="B508" s="51"/>
      <c r="C508" s="51"/>
      <c r="D508" s="51"/>
      <c r="E508" s="51"/>
      <c r="F508" s="51"/>
      <c r="G508" s="51"/>
      <c r="H508" s="51"/>
      <c r="I508" s="51"/>
      <c r="J508" s="51"/>
      <c r="K508" s="51"/>
      <c r="L508" s="94"/>
      <c r="M508" s="51"/>
      <c r="N508" s="94"/>
      <c r="O508" s="51"/>
      <c r="P508" s="51"/>
      <c r="Q508" s="51"/>
      <c r="R508" s="51"/>
      <c r="S508" s="94"/>
      <c r="T508" s="51"/>
      <c r="U508" s="51"/>
      <c r="V508" s="68"/>
      <c r="W508" s="51"/>
      <c r="X508" s="51"/>
      <c r="Y508" s="51"/>
      <c r="Z508" s="51"/>
    </row>
    <row r="509" spans="1:26">
      <c r="A509" s="51"/>
      <c r="B509" s="51"/>
      <c r="C509" s="51"/>
      <c r="D509" s="51"/>
      <c r="E509" s="51"/>
      <c r="F509" s="51"/>
      <c r="G509" s="51"/>
      <c r="H509" s="51"/>
      <c r="I509" s="51"/>
      <c r="J509" s="51"/>
      <c r="K509" s="51"/>
      <c r="L509" s="94"/>
      <c r="M509" s="51"/>
      <c r="N509" s="94"/>
      <c r="O509" s="51"/>
      <c r="P509" s="51"/>
      <c r="Q509" s="51"/>
      <c r="R509" s="51"/>
      <c r="S509" s="94"/>
      <c r="T509" s="51"/>
      <c r="U509" s="51"/>
      <c r="V509" s="68"/>
      <c r="W509" s="51"/>
      <c r="X509" s="51"/>
      <c r="Y509" s="51"/>
      <c r="Z509" s="51"/>
    </row>
    <row r="510" spans="1:26">
      <c r="A510" s="51"/>
      <c r="B510" s="51"/>
      <c r="C510" s="51"/>
      <c r="D510" s="51"/>
      <c r="E510" s="51"/>
      <c r="F510" s="51"/>
      <c r="G510" s="51"/>
      <c r="H510" s="51"/>
      <c r="I510" s="51"/>
      <c r="J510" s="51"/>
      <c r="K510" s="51"/>
      <c r="L510" s="94"/>
      <c r="M510" s="51"/>
      <c r="N510" s="94"/>
      <c r="O510" s="51"/>
      <c r="P510" s="51"/>
      <c r="Q510" s="51"/>
      <c r="R510" s="51"/>
      <c r="S510" s="94"/>
      <c r="T510" s="51"/>
      <c r="U510" s="51"/>
      <c r="V510" s="68"/>
      <c r="W510" s="51"/>
      <c r="X510" s="51"/>
      <c r="Y510" s="51"/>
      <c r="Z510" s="51"/>
    </row>
    <row r="511" spans="1:26">
      <c r="A511" s="51"/>
      <c r="B511" s="51"/>
      <c r="C511" s="51"/>
      <c r="D511" s="51"/>
      <c r="E511" s="51"/>
      <c r="F511" s="51"/>
      <c r="G511" s="51"/>
      <c r="H511" s="51"/>
      <c r="I511" s="51"/>
      <c r="J511" s="51"/>
      <c r="K511" s="51"/>
      <c r="L511" s="94"/>
      <c r="M511" s="51"/>
      <c r="N511" s="94"/>
      <c r="O511" s="51"/>
      <c r="P511" s="51"/>
      <c r="Q511" s="51"/>
      <c r="R511" s="51"/>
      <c r="S511" s="94"/>
      <c r="T511" s="51"/>
      <c r="U511" s="51"/>
      <c r="V511" s="68"/>
      <c r="W511" s="51"/>
      <c r="X511" s="51"/>
      <c r="Y511" s="51"/>
      <c r="Z511" s="51"/>
    </row>
    <row r="512" spans="1:26">
      <c r="A512" s="51"/>
      <c r="B512" s="51"/>
      <c r="C512" s="51"/>
      <c r="D512" s="51"/>
      <c r="E512" s="51"/>
      <c r="F512" s="51"/>
      <c r="G512" s="51"/>
      <c r="H512" s="51"/>
      <c r="I512" s="51"/>
      <c r="J512" s="51"/>
      <c r="K512" s="51"/>
      <c r="L512" s="94"/>
      <c r="M512" s="51"/>
      <c r="N512" s="94"/>
      <c r="O512" s="51"/>
      <c r="P512" s="51"/>
      <c r="Q512" s="51"/>
      <c r="R512" s="51"/>
      <c r="S512" s="94"/>
      <c r="T512" s="51"/>
      <c r="U512" s="51"/>
      <c r="V512" s="68"/>
      <c r="W512" s="51"/>
      <c r="X512" s="51"/>
      <c r="Y512" s="51"/>
      <c r="Z512" s="51"/>
    </row>
    <row r="513" spans="1:26">
      <c r="A513" s="51"/>
      <c r="B513" s="51"/>
      <c r="C513" s="51"/>
      <c r="D513" s="51"/>
      <c r="E513" s="51"/>
      <c r="F513" s="51"/>
      <c r="G513" s="51"/>
      <c r="H513" s="51"/>
      <c r="I513" s="51"/>
      <c r="J513" s="51"/>
      <c r="K513" s="51"/>
      <c r="L513" s="94"/>
      <c r="M513" s="51"/>
      <c r="N513" s="94"/>
      <c r="O513" s="51"/>
      <c r="P513" s="51"/>
      <c r="Q513" s="51"/>
      <c r="R513" s="51"/>
      <c r="S513" s="94"/>
      <c r="T513" s="51"/>
      <c r="U513" s="51"/>
      <c r="V513" s="68"/>
      <c r="W513" s="51"/>
      <c r="X513" s="51"/>
      <c r="Y513" s="51"/>
      <c r="Z513" s="51"/>
    </row>
    <row r="514" spans="1:26">
      <c r="A514" s="51"/>
      <c r="B514" s="51"/>
      <c r="C514" s="51"/>
      <c r="D514" s="51"/>
      <c r="E514" s="51"/>
      <c r="F514" s="51"/>
      <c r="G514" s="51"/>
      <c r="H514" s="51"/>
      <c r="I514" s="51"/>
      <c r="J514" s="51"/>
      <c r="K514" s="51"/>
      <c r="L514" s="94"/>
      <c r="M514" s="51"/>
      <c r="N514" s="94"/>
      <c r="O514" s="51"/>
      <c r="P514" s="51"/>
      <c r="Q514" s="51"/>
      <c r="R514" s="51"/>
      <c r="S514" s="94"/>
      <c r="T514" s="51"/>
      <c r="U514" s="51"/>
      <c r="V514" s="68"/>
      <c r="W514" s="51"/>
      <c r="X514" s="51"/>
      <c r="Y514" s="51"/>
      <c r="Z514" s="51"/>
    </row>
    <row r="515" spans="1:26">
      <c r="A515" s="51"/>
      <c r="B515" s="51"/>
      <c r="C515" s="51"/>
      <c r="D515" s="51"/>
      <c r="E515" s="51"/>
      <c r="F515" s="51"/>
      <c r="G515" s="51"/>
      <c r="H515" s="51"/>
      <c r="I515" s="51"/>
      <c r="J515" s="51"/>
      <c r="K515" s="51"/>
      <c r="L515" s="94"/>
      <c r="M515" s="51"/>
      <c r="N515" s="94"/>
      <c r="O515" s="51"/>
      <c r="P515" s="51"/>
      <c r="Q515" s="51"/>
      <c r="R515" s="51"/>
      <c r="S515" s="94"/>
      <c r="T515" s="51"/>
      <c r="U515" s="51"/>
      <c r="V515" s="68"/>
      <c r="W515" s="51"/>
      <c r="X515" s="51"/>
      <c r="Y515" s="51"/>
      <c r="Z515" s="51"/>
    </row>
    <row r="516" spans="1:26">
      <c r="A516" s="51"/>
      <c r="B516" s="51"/>
      <c r="C516" s="51"/>
      <c r="D516" s="51"/>
      <c r="E516" s="51"/>
      <c r="F516" s="51"/>
      <c r="G516" s="51"/>
      <c r="H516" s="51"/>
      <c r="I516" s="51"/>
      <c r="J516" s="51"/>
      <c r="K516" s="51"/>
      <c r="L516" s="94"/>
      <c r="M516" s="51"/>
      <c r="N516" s="94"/>
      <c r="O516" s="51"/>
      <c r="P516" s="51"/>
      <c r="Q516" s="51"/>
      <c r="R516" s="51"/>
      <c r="S516" s="94"/>
      <c r="T516" s="51"/>
      <c r="U516" s="51"/>
      <c r="V516" s="68"/>
      <c r="W516" s="51"/>
      <c r="X516" s="51"/>
      <c r="Y516" s="51"/>
      <c r="Z516" s="51"/>
    </row>
    <row r="517" spans="1:26">
      <c r="A517" s="51"/>
      <c r="B517" s="51"/>
      <c r="C517" s="51"/>
      <c r="D517" s="51"/>
      <c r="E517" s="51"/>
      <c r="F517" s="51"/>
      <c r="G517" s="51"/>
      <c r="H517" s="51"/>
      <c r="I517" s="51"/>
      <c r="J517" s="51"/>
      <c r="K517" s="51"/>
      <c r="L517" s="94"/>
      <c r="M517" s="51"/>
      <c r="N517" s="94"/>
      <c r="O517" s="51"/>
      <c r="P517" s="51"/>
      <c r="Q517" s="51"/>
      <c r="R517" s="51"/>
      <c r="S517" s="94"/>
      <c r="T517" s="51"/>
      <c r="U517" s="51"/>
      <c r="V517" s="68"/>
      <c r="W517" s="51"/>
      <c r="X517" s="51"/>
      <c r="Y517" s="51"/>
      <c r="Z517" s="51"/>
    </row>
    <row r="518" spans="1:26">
      <c r="A518" s="51"/>
      <c r="B518" s="51"/>
      <c r="C518" s="51"/>
      <c r="D518" s="51"/>
      <c r="E518" s="51"/>
      <c r="F518" s="51"/>
      <c r="G518" s="51"/>
      <c r="H518" s="51"/>
      <c r="I518" s="51"/>
      <c r="J518" s="51"/>
      <c r="K518" s="51"/>
      <c r="L518" s="94"/>
      <c r="M518" s="51"/>
      <c r="N518" s="94"/>
      <c r="O518" s="51"/>
      <c r="P518" s="51"/>
      <c r="Q518" s="51"/>
      <c r="R518" s="51"/>
      <c r="S518" s="94"/>
      <c r="T518" s="51"/>
      <c r="U518" s="51"/>
      <c r="V518" s="68"/>
      <c r="W518" s="51"/>
      <c r="X518" s="51"/>
      <c r="Y518" s="51"/>
      <c r="Z518" s="51"/>
    </row>
    <row r="519" spans="1:26">
      <c r="A519" s="51"/>
      <c r="B519" s="51"/>
      <c r="C519" s="51"/>
      <c r="D519" s="51"/>
      <c r="E519" s="51"/>
      <c r="F519" s="51"/>
      <c r="G519" s="51"/>
      <c r="H519" s="51"/>
      <c r="I519" s="51"/>
      <c r="J519" s="51"/>
      <c r="K519" s="51"/>
      <c r="L519" s="94"/>
      <c r="M519" s="51"/>
      <c r="N519" s="94"/>
      <c r="O519" s="51"/>
      <c r="P519" s="51"/>
      <c r="Q519" s="51"/>
      <c r="R519" s="51"/>
      <c r="S519" s="94"/>
      <c r="T519" s="51"/>
      <c r="U519" s="51"/>
      <c r="V519" s="68"/>
      <c r="W519" s="51"/>
      <c r="X519" s="51"/>
      <c r="Y519" s="51"/>
      <c r="Z519" s="51"/>
    </row>
    <row r="520" spans="1:26">
      <c r="A520" s="51"/>
      <c r="B520" s="51"/>
      <c r="C520" s="51"/>
      <c r="D520" s="51"/>
      <c r="E520" s="51"/>
      <c r="F520" s="51"/>
      <c r="G520" s="51"/>
      <c r="H520" s="51"/>
      <c r="I520" s="51"/>
      <c r="J520" s="51"/>
      <c r="K520" s="51"/>
      <c r="L520" s="94"/>
      <c r="M520" s="51"/>
      <c r="N520" s="94"/>
      <c r="O520" s="51"/>
      <c r="P520" s="51"/>
      <c r="Q520" s="51"/>
      <c r="R520" s="51"/>
      <c r="S520" s="94"/>
      <c r="T520" s="51"/>
      <c r="U520" s="51"/>
      <c r="V520" s="68"/>
      <c r="W520" s="51"/>
      <c r="X520" s="51"/>
      <c r="Y520" s="51"/>
      <c r="Z520" s="51"/>
    </row>
    <row r="521" spans="1:26">
      <c r="A521" s="51"/>
      <c r="B521" s="51"/>
      <c r="C521" s="51"/>
      <c r="D521" s="51"/>
      <c r="E521" s="51"/>
      <c r="F521" s="51"/>
      <c r="G521" s="51"/>
      <c r="H521" s="51"/>
      <c r="I521" s="51"/>
      <c r="J521" s="51"/>
      <c r="K521" s="51"/>
      <c r="L521" s="94"/>
      <c r="M521" s="51"/>
      <c r="N521" s="94"/>
      <c r="O521" s="51"/>
      <c r="P521" s="51"/>
      <c r="Q521" s="51"/>
      <c r="R521" s="51"/>
      <c r="S521" s="94"/>
      <c r="T521" s="51"/>
      <c r="U521" s="51"/>
      <c r="V521" s="68"/>
      <c r="W521" s="51"/>
      <c r="X521" s="51"/>
      <c r="Y521" s="51"/>
      <c r="Z521" s="51"/>
    </row>
    <row r="522" spans="1:26">
      <c r="A522" s="51"/>
      <c r="B522" s="51"/>
      <c r="C522" s="51"/>
      <c r="D522" s="51"/>
      <c r="E522" s="51"/>
      <c r="F522" s="51"/>
      <c r="G522" s="51"/>
      <c r="H522" s="51"/>
      <c r="I522" s="51"/>
      <c r="J522" s="51"/>
      <c r="K522" s="51"/>
      <c r="L522" s="94"/>
      <c r="M522" s="51"/>
      <c r="N522" s="94"/>
      <c r="O522" s="51"/>
      <c r="P522" s="51"/>
      <c r="Q522" s="51"/>
      <c r="R522" s="51"/>
      <c r="S522" s="94"/>
      <c r="T522" s="51"/>
      <c r="U522" s="51"/>
      <c r="V522" s="68"/>
      <c r="W522" s="51"/>
      <c r="X522" s="51"/>
      <c r="Y522" s="51"/>
      <c r="Z522" s="51"/>
    </row>
    <row r="523" spans="1:26">
      <c r="A523" s="51"/>
      <c r="B523" s="51"/>
      <c r="C523" s="51"/>
      <c r="D523" s="51"/>
      <c r="E523" s="51"/>
      <c r="F523" s="51"/>
      <c r="G523" s="51"/>
      <c r="H523" s="51"/>
      <c r="I523" s="51"/>
      <c r="J523" s="51"/>
      <c r="K523" s="51"/>
      <c r="L523" s="94"/>
      <c r="M523" s="51"/>
      <c r="N523" s="94"/>
      <c r="O523" s="51"/>
      <c r="P523" s="51"/>
      <c r="Q523" s="51"/>
      <c r="R523" s="51"/>
      <c r="S523" s="94"/>
      <c r="T523" s="51"/>
      <c r="U523" s="51"/>
      <c r="V523" s="68"/>
      <c r="W523" s="51"/>
      <c r="X523" s="51"/>
      <c r="Y523" s="51"/>
      <c r="Z523" s="51"/>
    </row>
    <row r="524" spans="1:26">
      <c r="A524" s="51"/>
      <c r="B524" s="51"/>
      <c r="C524" s="51"/>
      <c r="D524" s="51"/>
      <c r="E524" s="51"/>
      <c r="F524" s="51"/>
      <c r="G524" s="51"/>
      <c r="H524" s="51"/>
      <c r="I524" s="51"/>
      <c r="J524" s="51"/>
      <c r="K524" s="51"/>
      <c r="L524" s="94"/>
      <c r="M524" s="51"/>
      <c r="N524" s="94"/>
      <c r="O524" s="51"/>
      <c r="P524" s="51"/>
      <c r="Q524" s="51"/>
      <c r="R524" s="51"/>
      <c r="S524" s="94"/>
      <c r="T524" s="51"/>
      <c r="U524" s="51"/>
      <c r="V524" s="68"/>
      <c r="W524" s="51"/>
      <c r="X524" s="51"/>
      <c r="Y524" s="51"/>
      <c r="Z524" s="51"/>
    </row>
    <row r="525" spans="1:26">
      <c r="A525" s="51"/>
      <c r="B525" s="51"/>
      <c r="C525" s="51"/>
      <c r="D525" s="51"/>
      <c r="E525" s="51"/>
      <c r="F525" s="51"/>
      <c r="G525" s="51"/>
      <c r="H525" s="51"/>
      <c r="I525" s="51"/>
      <c r="J525" s="51"/>
      <c r="K525" s="51"/>
      <c r="L525" s="94"/>
      <c r="M525" s="51"/>
      <c r="N525" s="94"/>
      <c r="O525" s="51"/>
      <c r="P525" s="51"/>
      <c r="Q525" s="51"/>
      <c r="R525" s="51"/>
      <c r="S525" s="94"/>
      <c r="T525" s="51"/>
      <c r="U525" s="51"/>
      <c r="V525" s="68"/>
      <c r="W525" s="51"/>
      <c r="X525" s="51"/>
      <c r="Y525" s="51"/>
      <c r="Z525" s="51"/>
    </row>
    <row r="526" spans="1:26">
      <c r="A526" s="51"/>
      <c r="B526" s="51"/>
      <c r="C526" s="51"/>
      <c r="D526" s="51"/>
      <c r="E526" s="51"/>
      <c r="F526" s="51"/>
      <c r="G526" s="51"/>
      <c r="H526" s="51"/>
      <c r="I526" s="51"/>
      <c r="J526" s="51"/>
      <c r="K526" s="51"/>
      <c r="L526" s="94"/>
      <c r="M526" s="51"/>
      <c r="N526" s="94"/>
      <c r="O526" s="51"/>
      <c r="P526" s="51"/>
      <c r="Q526" s="51"/>
      <c r="R526" s="51"/>
      <c r="S526" s="94"/>
      <c r="T526" s="51"/>
      <c r="U526" s="51"/>
      <c r="V526" s="68"/>
      <c r="W526" s="51"/>
      <c r="X526" s="51"/>
      <c r="Y526" s="51"/>
      <c r="Z526" s="51"/>
    </row>
    <row r="527" spans="1:26">
      <c r="A527" s="51"/>
      <c r="B527" s="51"/>
      <c r="C527" s="51"/>
      <c r="D527" s="51"/>
      <c r="E527" s="51"/>
      <c r="F527" s="51"/>
      <c r="G527" s="51"/>
      <c r="H527" s="51"/>
      <c r="I527" s="51"/>
      <c r="J527" s="51"/>
      <c r="K527" s="51"/>
      <c r="L527" s="94"/>
      <c r="M527" s="51"/>
      <c r="N527" s="94"/>
      <c r="O527" s="51"/>
      <c r="P527" s="51"/>
      <c r="Q527" s="51"/>
      <c r="R527" s="51"/>
      <c r="S527" s="94"/>
      <c r="T527" s="51"/>
      <c r="U527" s="51"/>
      <c r="V527" s="68"/>
      <c r="W527" s="51"/>
      <c r="X527" s="51"/>
      <c r="Y527" s="51"/>
      <c r="Z527" s="51"/>
    </row>
    <row r="528" spans="1:26">
      <c r="A528" s="51"/>
      <c r="B528" s="51"/>
      <c r="C528" s="51"/>
      <c r="D528" s="51"/>
      <c r="E528" s="51"/>
      <c r="F528" s="51"/>
      <c r="G528" s="51"/>
      <c r="H528" s="51"/>
      <c r="I528" s="51"/>
      <c r="J528" s="51"/>
      <c r="K528" s="51"/>
      <c r="L528" s="94"/>
      <c r="M528" s="51"/>
      <c r="N528" s="94"/>
      <c r="O528" s="51"/>
      <c r="P528" s="51"/>
      <c r="Q528" s="51"/>
      <c r="R528" s="51"/>
      <c r="S528" s="94"/>
      <c r="T528" s="51"/>
      <c r="U528" s="51"/>
      <c r="V528" s="68"/>
      <c r="W528" s="51"/>
      <c r="X528" s="51"/>
      <c r="Y528" s="51"/>
      <c r="Z528" s="51"/>
    </row>
    <row r="529" spans="1:26">
      <c r="A529" s="51"/>
      <c r="B529" s="51"/>
      <c r="C529" s="51"/>
      <c r="D529" s="51"/>
      <c r="E529" s="51"/>
      <c r="F529" s="51"/>
      <c r="G529" s="51"/>
      <c r="H529" s="51"/>
      <c r="I529" s="51"/>
      <c r="J529" s="51"/>
      <c r="K529" s="51"/>
      <c r="L529" s="94"/>
      <c r="M529" s="51"/>
      <c r="N529" s="94"/>
      <c r="O529" s="51"/>
      <c r="P529" s="51"/>
      <c r="Q529" s="51"/>
      <c r="R529" s="51"/>
      <c r="S529" s="94"/>
      <c r="T529" s="51"/>
      <c r="U529" s="51"/>
      <c r="V529" s="68"/>
      <c r="W529" s="51"/>
      <c r="X529" s="51"/>
      <c r="Y529" s="51"/>
      <c r="Z529" s="51"/>
    </row>
    <row r="530" spans="1:26">
      <c r="A530" s="51"/>
      <c r="B530" s="51"/>
      <c r="C530" s="51"/>
      <c r="D530" s="51"/>
      <c r="E530" s="51"/>
      <c r="F530" s="51"/>
      <c r="G530" s="51"/>
      <c r="H530" s="51"/>
      <c r="I530" s="51"/>
      <c r="J530" s="51"/>
      <c r="K530" s="51"/>
      <c r="L530" s="94"/>
      <c r="M530" s="51"/>
      <c r="N530" s="94"/>
      <c r="O530" s="51"/>
      <c r="P530" s="51"/>
      <c r="Q530" s="51"/>
      <c r="R530" s="51"/>
      <c r="S530" s="94"/>
      <c r="T530" s="51"/>
      <c r="U530" s="51"/>
      <c r="V530" s="68"/>
      <c r="W530" s="51"/>
      <c r="X530" s="51"/>
      <c r="Y530" s="51"/>
      <c r="Z530" s="51"/>
    </row>
    <row r="531" spans="1:26">
      <c r="A531" s="51"/>
      <c r="B531" s="51"/>
      <c r="C531" s="51"/>
      <c r="D531" s="51"/>
      <c r="E531" s="51"/>
      <c r="F531" s="51"/>
      <c r="G531" s="51"/>
      <c r="H531" s="51"/>
      <c r="I531" s="51"/>
      <c r="J531" s="51"/>
      <c r="K531" s="51"/>
      <c r="L531" s="94"/>
      <c r="M531" s="51"/>
      <c r="N531" s="94"/>
      <c r="O531" s="51"/>
      <c r="P531" s="51"/>
      <c r="Q531" s="51"/>
      <c r="R531" s="51"/>
      <c r="S531" s="94"/>
      <c r="T531" s="51"/>
      <c r="U531" s="51"/>
      <c r="V531" s="68"/>
      <c r="W531" s="51"/>
      <c r="X531" s="51"/>
      <c r="Y531" s="51"/>
      <c r="Z531" s="51"/>
    </row>
    <row r="532" spans="1:26">
      <c r="A532" s="51"/>
      <c r="B532" s="51"/>
      <c r="C532" s="51"/>
      <c r="D532" s="51"/>
      <c r="E532" s="51"/>
      <c r="F532" s="51"/>
      <c r="G532" s="51"/>
      <c r="H532" s="51"/>
      <c r="I532" s="51"/>
      <c r="J532" s="51"/>
      <c r="K532" s="51"/>
      <c r="L532" s="94"/>
      <c r="M532" s="51"/>
      <c r="N532" s="94"/>
      <c r="O532" s="51"/>
      <c r="P532" s="51"/>
      <c r="Q532" s="51"/>
      <c r="R532" s="51"/>
      <c r="S532" s="94"/>
      <c r="T532" s="51"/>
      <c r="U532" s="51"/>
      <c r="V532" s="68"/>
      <c r="W532" s="51"/>
      <c r="X532" s="51"/>
      <c r="Y532" s="51"/>
      <c r="Z532" s="51"/>
    </row>
    <row r="533" spans="1:26">
      <c r="A533" s="51"/>
      <c r="B533" s="51"/>
      <c r="C533" s="51"/>
      <c r="D533" s="51"/>
      <c r="E533" s="51"/>
      <c r="F533" s="51"/>
      <c r="G533" s="51"/>
      <c r="H533" s="51"/>
      <c r="I533" s="51"/>
      <c r="J533" s="51"/>
      <c r="K533" s="51"/>
      <c r="L533" s="94"/>
      <c r="M533" s="51"/>
      <c r="N533" s="94"/>
      <c r="O533" s="51"/>
      <c r="P533" s="51"/>
      <c r="Q533" s="51"/>
      <c r="R533" s="51"/>
      <c r="S533" s="94"/>
      <c r="T533" s="51"/>
      <c r="U533" s="51"/>
      <c r="V533" s="68"/>
      <c r="W533" s="51"/>
      <c r="X533" s="51"/>
      <c r="Y533" s="51"/>
      <c r="Z533" s="51"/>
    </row>
    <row r="534" spans="1:26">
      <c r="A534" s="51"/>
      <c r="B534" s="51"/>
      <c r="C534" s="51"/>
      <c r="D534" s="51"/>
      <c r="E534" s="51"/>
      <c r="F534" s="51"/>
      <c r="G534" s="51"/>
      <c r="H534" s="51"/>
      <c r="I534" s="51"/>
      <c r="J534" s="51"/>
      <c r="K534" s="51"/>
      <c r="L534" s="94"/>
      <c r="M534" s="51"/>
      <c r="N534" s="94"/>
      <c r="O534" s="51"/>
      <c r="P534" s="51"/>
      <c r="Q534" s="51"/>
      <c r="R534" s="51"/>
      <c r="S534" s="94"/>
      <c r="T534" s="51"/>
      <c r="U534" s="51"/>
      <c r="V534" s="68"/>
      <c r="W534" s="51"/>
      <c r="X534" s="51"/>
      <c r="Y534" s="51"/>
      <c r="Z534" s="51"/>
    </row>
    <row r="535" spans="1:26">
      <c r="A535" s="51"/>
      <c r="B535" s="51"/>
      <c r="C535" s="51"/>
      <c r="D535" s="51"/>
      <c r="E535" s="51"/>
      <c r="F535" s="51"/>
      <c r="G535" s="51"/>
      <c r="H535" s="51"/>
      <c r="I535" s="51"/>
      <c r="J535" s="51"/>
      <c r="K535" s="51"/>
      <c r="L535" s="94"/>
      <c r="M535" s="51"/>
      <c r="N535" s="94"/>
      <c r="O535" s="51"/>
      <c r="P535" s="51"/>
      <c r="Q535" s="51"/>
      <c r="R535" s="51"/>
      <c r="S535" s="94"/>
      <c r="T535" s="51"/>
      <c r="U535" s="51"/>
      <c r="V535" s="68"/>
      <c r="W535" s="51"/>
      <c r="X535" s="51"/>
      <c r="Y535" s="51"/>
      <c r="Z535" s="51"/>
    </row>
    <row r="536" spans="1:26">
      <c r="A536" s="51"/>
      <c r="B536" s="51"/>
      <c r="C536" s="51"/>
      <c r="D536" s="51"/>
      <c r="E536" s="51"/>
      <c r="F536" s="51"/>
      <c r="G536" s="51"/>
      <c r="H536" s="51"/>
      <c r="I536" s="51"/>
      <c r="J536" s="51"/>
      <c r="K536" s="51"/>
      <c r="L536" s="94"/>
      <c r="M536" s="51"/>
      <c r="N536" s="94"/>
      <c r="O536" s="51"/>
      <c r="P536" s="51"/>
      <c r="Q536" s="51"/>
      <c r="R536" s="51"/>
      <c r="S536" s="94"/>
      <c r="T536" s="51"/>
      <c r="U536" s="51"/>
      <c r="V536" s="68"/>
      <c r="W536" s="51"/>
      <c r="X536" s="51"/>
      <c r="Y536" s="51"/>
      <c r="Z536" s="51"/>
    </row>
    <row r="537" spans="1:26">
      <c r="A537" s="51"/>
      <c r="B537" s="51"/>
      <c r="C537" s="51"/>
      <c r="D537" s="51"/>
      <c r="E537" s="51"/>
      <c r="F537" s="51"/>
      <c r="G537" s="51"/>
      <c r="H537" s="51"/>
      <c r="I537" s="51"/>
      <c r="J537" s="51"/>
      <c r="K537" s="51"/>
      <c r="L537" s="94"/>
      <c r="M537" s="51"/>
      <c r="N537" s="94"/>
      <c r="O537" s="51"/>
      <c r="P537" s="51"/>
      <c r="Q537" s="51"/>
      <c r="R537" s="51"/>
      <c r="S537" s="94"/>
      <c r="T537" s="51"/>
      <c r="U537" s="51"/>
      <c r="V537" s="68"/>
      <c r="W537" s="51"/>
      <c r="X537" s="51"/>
      <c r="Y537" s="51"/>
      <c r="Z537" s="51"/>
    </row>
    <row r="538" spans="1:26">
      <c r="A538" s="51"/>
      <c r="B538" s="51"/>
      <c r="C538" s="51"/>
      <c r="D538" s="51"/>
      <c r="E538" s="51"/>
      <c r="F538" s="51"/>
      <c r="G538" s="51"/>
      <c r="H538" s="51"/>
      <c r="I538" s="51"/>
      <c r="J538" s="51"/>
      <c r="K538" s="51"/>
      <c r="L538" s="94"/>
      <c r="M538" s="51"/>
      <c r="N538" s="94"/>
      <c r="O538" s="51"/>
      <c r="P538" s="51"/>
      <c r="Q538" s="51"/>
      <c r="R538" s="51"/>
      <c r="S538" s="94"/>
      <c r="T538" s="51"/>
      <c r="U538" s="51"/>
      <c r="V538" s="68"/>
      <c r="W538" s="51"/>
      <c r="X538" s="51"/>
      <c r="Y538" s="51"/>
      <c r="Z538" s="51"/>
    </row>
    <row r="539" spans="1:26">
      <c r="A539" s="51"/>
      <c r="B539" s="51"/>
      <c r="C539" s="51"/>
      <c r="D539" s="51"/>
      <c r="E539" s="51"/>
      <c r="F539" s="51"/>
      <c r="G539" s="51"/>
      <c r="H539" s="51"/>
      <c r="I539" s="51"/>
      <c r="J539" s="51"/>
      <c r="K539" s="51"/>
      <c r="L539" s="94"/>
      <c r="M539" s="51"/>
      <c r="N539" s="94"/>
      <c r="O539" s="51"/>
      <c r="P539" s="51"/>
      <c r="Q539" s="51"/>
      <c r="R539" s="51"/>
      <c r="S539" s="94"/>
      <c r="T539" s="51"/>
      <c r="U539" s="51"/>
      <c r="V539" s="68"/>
      <c r="W539" s="51"/>
      <c r="X539" s="51"/>
      <c r="Y539" s="51"/>
      <c r="Z539" s="51"/>
    </row>
    <row r="540" spans="1:26">
      <c r="A540" s="51"/>
      <c r="B540" s="51"/>
      <c r="C540" s="51"/>
      <c r="D540" s="51"/>
      <c r="E540" s="51"/>
      <c r="F540" s="51"/>
      <c r="G540" s="51"/>
      <c r="H540" s="51"/>
      <c r="I540" s="51"/>
      <c r="J540" s="51"/>
      <c r="K540" s="51"/>
      <c r="L540" s="94"/>
      <c r="M540" s="51"/>
      <c r="N540" s="94"/>
      <c r="O540" s="51"/>
      <c r="P540" s="51"/>
      <c r="Q540" s="51"/>
      <c r="R540" s="51"/>
      <c r="S540" s="94"/>
      <c r="T540" s="51"/>
      <c r="U540" s="51"/>
      <c r="V540" s="68"/>
      <c r="W540" s="51"/>
      <c r="X540" s="51"/>
      <c r="Y540" s="51"/>
      <c r="Z540" s="51"/>
    </row>
    <row r="541" spans="1:26">
      <c r="A541" s="51"/>
      <c r="B541" s="51"/>
      <c r="C541" s="51"/>
      <c r="D541" s="51"/>
      <c r="E541" s="51"/>
      <c r="F541" s="51"/>
      <c r="G541" s="51"/>
      <c r="H541" s="51"/>
      <c r="I541" s="51"/>
      <c r="J541" s="51"/>
      <c r="K541" s="51"/>
      <c r="L541" s="94"/>
      <c r="M541" s="51"/>
      <c r="N541" s="94"/>
      <c r="O541" s="51"/>
      <c r="P541" s="51"/>
      <c r="Q541" s="51"/>
      <c r="R541" s="51"/>
      <c r="S541" s="94"/>
      <c r="T541" s="51"/>
      <c r="U541" s="51"/>
      <c r="V541" s="68"/>
      <c r="W541" s="51"/>
      <c r="X541" s="51"/>
      <c r="Y541" s="51"/>
      <c r="Z541" s="51"/>
    </row>
    <row r="542" spans="1:26">
      <c r="A542" s="51"/>
      <c r="B542" s="51"/>
      <c r="C542" s="51"/>
      <c r="D542" s="51"/>
      <c r="E542" s="51"/>
      <c r="F542" s="51"/>
      <c r="G542" s="51"/>
      <c r="H542" s="51"/>
      <c r="I542" s="51"/>
      <c r="J542" s="51"/>
      <c r="K542" s="51"/>
      <c r="L542" s="94"/>
      <c r="M542" s="51"/>
      <c r="N542" s="94"/>
      <c r="O542" s="51"/>
      <c r="P542" s="51"/>
      <c r="Q542" s="51"/>
      <c r="R542" s="51"/>
      <c r="S542" s="94"/>
      <c r="T542" s="51"/>
      <c r="U542" s="51"/>
      <c r="V542" s="68"/>
      <c r="W542" s="51"/>
      <c r="X542" s="51"/>
      <c r="Y542" s="51"/>
      <c r="Z542" s="51"/>
    </row>
    <row r="543" spans="1:26">
      <c r="A543" s="51"/>
      <c r="B543" s="51"/>
      <c r="C543" s="51"/>
      <c r="D543" s="51"/>
      <c r="E543" s="51"/>
      <c r="F543" s="51"/>
      <c r="G543" s="51"/>
      <c r="H543" s="51"/>
      <c r="I543" s="51"/>
      <c r="J543" s="51"/>
      <c r="K543" s="51"/>
      <c r="L543" s="94"/>
      <c r="M543" s="51"/>
      <c r="N543" s="94"/>
      <c r="O543" s="51"/>
      <c r="P543" s="51"/>
      <c r="Q543" s="51"/>
      <c r="R543" s="51"/>
      <c r="S543" s="94"/>
      <c r="T543" s="51"/>
      <c r="U543" s="51"/>
      <c r="V543" s="68"/>
      <c r="W543" s="51"/>
      <c r="X543" s="51"/>
      <c r="Y543" s="51"/>
      <c r="Z543" s="51"/>
    </row>
    <row r="544" spans="1:26">
      <c r="A544" s="51"/>
      <c r="B544" s="51"/>
      <c r="C544" s="51"/>
      <c r="D544" s="51"/>
      <c r="E544" s="51"/>
      <c r="F544" s="51"/>
      <c r="G544" s="51"/>
      <c r="H544" s="51"/>
      <c r="I544" s="51"/>
      <c r="J544" s="51"/>
      <c r="K544" s="51"/>
      <c r="L544" s="94"/>
      <c r="M544" s="51"/>
      <c r="N544" s="94"/>
      <c r="O544" s="51"/>
      <c r="P544" s="51"/>
      <c r="Q544" s="51"/>
      <c r="R544" s="51"/>
      <c r="S544" s="94"/>
      <c r="T544" s="51"/>
      <c r="U544" s="51"/>
      <c r="V544" s="68"/>
      <c r="W544" s="51"/>
      <c r="X544" s="51"/>
      <c r="Y544" s="51"/>
      <c r="Z544" s="51"/>
    </row>
    <row r="545" spans="1:26">
      <c r="A545" s="51"/>
      <c r="B545" s="51"/>
      <c r="C545" s="51"/>
      <c r="D545" s="51"/>
      <c r="E545" s="51"/>
      <c r="F545" s="51"/>
      <c r="G545" s="51"/>
      <c r="H545" s="51"/>
      <c r="I545" s="51"/>
      <c r="J545" s="51"/>
      <c r="K545" s="51"/>
      <c r="L545" s="94"/>
      <c r="M545" s="51"/>
      <c r="N545" s="94"/>
      <c r="O545" s="51"/>
      <c r="P545" s="51"/>
      <c r="Q545" s="51"/>
      <c r="R545" s="51"/>
      <c r="S545" s="94"/>
      <c r="T545" s="51"/>
      <c r="U545" s="51"/>
      <c r="V545" s="68"/>
      <c r="W545" s="51"/>
      <c r="X545" s="51"/>
      <c r="Y545" s="51"/>
      <c r="Z545" s="51"/>
    </row>
    <row r="546" spans="1:26">
      <c r="A546" s="51"/>
      <c r="B546" s="51"/>
      <c r="C546" s="51"/>
      <c r="D546" s="51"/>
      <c r="E546" s="51"/>
      <c r="F546" s="51"/>
      <c r="G546" s="51"/>
      <c r="H546" s="51"/>
      <c r="I546" s="51"/>
      <c r="J546" s="51"/>
      <c r="K546" s="51"/>
      <c r="L546" s="94"/>
      <c r="M546" s="51"/>
      <c r="N546" s="94"/>
      <c r="O546" s="51"/>
      <c r="P546" s="51"/>
      <c r="Q546" s="51"/>
      <c r="R546" s="51"/>
      <c r="S546" s="94"/>
      <c r="T546" s="51"/>
      <c r="U546" s="51"/>
      <c r="V546" s="68"/>
      <c r="W546" s="51"/>
      <c r="X546" s="51"/>
      <c r="Y546" s="51"/>
      <c r="Z546" s="51"/>
    </row>
    <row r="547" spans="1:26">
      <c r="A547" s="51"/>
      <c r="B547" s="51"/>
      <c r="C547" s="51"/>
      <c r="D547" s="51"/>
      <c r="E547" s="51"/>
      <c r="F547" s="51"/>
      <c r="G547" s="51"/>
      <c r="H547" s="51"/>
      <c r="I547" s="51"/>
      <c r="J547" s="51"/>
      <c r="K547" s="51"/>
      <c r="L547" s="94"/>
      <c r="M547" s="51"/>
      <c r="N547" s="94"/>
      <c r="O547" s="51"/>
      <c r="P547" s="51"/>
      <c r="Q547" s="51"/>
      <c r="R547" s="51"/>
      <c r="S547" s="94"/>
      <c r="T547" s="51"/>
      <c r="U547" s="51"/>
      <c r="V547" s="68"/>
      <c r="W547" s="51"/>
      <c r="X547" s="51"/>
      <c r="Y547" s="51"/>
      <c r="Z547" s="51"/>
    </row>
    <row r="548" spans="1:26">
      <c r="A548" s="51"/>
      <c r="B548" s="51"/>
      <c r="C548" s="51"/>
      <c r="D548" s="51"/>
      <c r="E548" s="51"/>
      <c r="F548" s="51"/>
      <c r="G548" s="51"/>
      <c r="H548" s="51"/>
      <c r="I548" s="51"/>
      <c r="J548" s="51"/>
      <c r="K548" s="51"/>
      <c r="L548" s="94"/>
      <c r="M548" s="51"/>
      <c r="N548" s="94"/>
      <c r="O548" s="51"/>
      <c r="P548" s="51"/>
      <c r="Q548" s="51"/>
      <c r="R548" s="51"/>
      <c r="S548" s="94"/>
      <c r="T548" s="51"/>
      <c r="U548" s="51"/>
      <c r="V548" s="68"/>
      <c r="W548" s="51"/>
      <c r="X548" s="51"/>
      <c r="Y548" s="51"/>
      <c r="Z548" s="51"/>
    </row>
    <row r="549" spans="1:26">
      <c r="A549" s="51"/>
      <c r="B549" s="51"/>
      <c r="C549" s="51"/>
      <c r="D549" s="51"/>
      <c r="E549" s="51"/>
      <c r="F549" s="51"/>
      <c r="G549" s="51"/>
      <c r="H549" s="51"/>
      <c r="I549" s="51"/>
      <c r="J549" s="51"/>
      <c r="K549" s="51"/>
      <c r="L549" s="94"/>
      <c r="M549" s="51"/>
      <c r="N549" s="94"/>
      <c r="O549" s="51"/>
      <c r="P549" s="51"/>
      <c r="Q549" s="51"/>
      <c r="R549" s="51"/>
      <c r="S549" s="94"/>
      <c r="T549" s="51"/>
      <c r="U549" s="51"/>
      <c r="V549" s="68"/>
      <c r="W549" s="51"/>
      <c r="X549" s="51"/>
      <c r="Y549" s="51"/>
      <c r="Z549" s="51"/>
    </row>
    <row r="550" spans="1:26">
      <c r="A550" s="51"/>
      <c r="B550" s="51"/>
      <c r="C550" s="51"/>
      <c r="D550" s="51"/>
      <c r="E550" s="51"/>
      <c r="F550" s="51"/>
      <c r="G550" s="51"/>
      <c r="H550" s="51"/>
      <c r="I550" s="51"/>
      <c r="J550" s="51"/>
      <c r="K550" s="51"/>
      <c r="L550" s="94"/>
      <c r="M550" s="51"/>
      <c r="N550" s="94"/>
      <c r="O550" s="51"/>
      <c r="P550" s="51"/>
      <c r="Q550" s="51"/>
      <c r="R550" s="51"/>
      <c r="S550" s="94"/>
      <c r="T550" s="51"/>
      <c r="U550" s="51"/>
      <c r="V550" s="68"/>
      <c r="W550" s="51"/>
      <c r="X550" s="51"/>
      <c r="Y550" s="51"/>
      <c r="Z550" s="51"/>
    </row>
    <row r="551" spans="1:26">
      <c r="A551" s="51"/>
      <c r="B551" s="51"/>
      <c r="C551" s="51"/>
      <c r="D551" s="51"/>
      <c r="E551" s="51"/>
      <c r="F551" s="51"/>
      <c r="G551" s="51"/>
      <c r="H551" s="51"/>
      <c r="I551" s="51"/>
      <c r="J551" s="51"/>
      <c r="K551" s="51"/>
      <c r="L551" s="94"/>
      <c r="M551" s="51"/>
      <c r="N551" s="94"/>
      <c r="O551" s="51"/>
      <c r="P551" s="51"/>
      <c r="Q551" s="51"/>
      <c r="R551" s="51"/>
      <c r="S551" s="94"/>
      <c r="T551" s="51"/>
      <c r="U551" s="51"/>
      <c r="V551" s="68"/>
      <c r="W551" s="51"/>
      <c r="X551" s="51"/>
      <c r="Y551" s="51"/>
      <c r="Z551" s="51"/>
    </row>
    <row r="552" spans="1:26">
      <c r="A552" s="51"/>
      <c r="B552" s="51"/>
      <c r="C552" s="51"/>
      <c r="D552" s="51"/>
      <c r="E552" s="51"/>
      <c r="F552" s="51"/>
      <c r="G552" s="51"/>
      <c r="H552" s="51"/>
      <c r="I552" s="51"/>
      <c r="J552" s="51"/>
      <c r="K552" s="51"/>
      <c r="L552" s="94"/>
      <c r="M552" s="51"/>
      <c r="N552" s="94"/>
      <c r="O552" s="51"/>
      <c r="P552" s="51"/>
      <c r="Q552" s="51"/>
      <c r="R552" s="51"/>
      <c r="S552" s="94"/>
      <c r="T552" s="51"/>
      <c r="U552" s="51"/>
      <c r="V552" s="68"/>
      <c r="W552" s="51"/>
      <c r="X552" s="51"/>
      <c r="Y552" s="51"/>
      <c r="Z552" s="51"/>
    </row>
    <row r="553" spans="1:26">
      <c r="A553" s="51"/>
      <c r="B553" s="51"/>
      <c r="C553" s="51"/>
      <c r="D553" s="51"/>
      <c r="E553" s="51"/>
      <c r="F553" s="51"/>
      <c r="G553" s="51"/>
      <c r="H553" s="51"/>
      <c r="I553" s="51"/>
      <c r="J553" s="51"/>
      <c r="K553" s="51"/>
      <c r="L553" s="94"/>
      <c r="M553" s="51"/>
      <c r="N553" s="94"/>
      <c r="O553" s="51"/>
      <c r="P553" s="51"/>
      <c r="Q553" s="51"/>
      <c r="R553" s="51"/>
      <c r="S553" s="94"/>
      <c r="T553" s="51"/>
      <c r="U553" s="51"/>
      <c r="V553" s="68"/>
      <c r="W553" s="51"/>
      <c r="X553" s="51"/>
      <c r="Y553" s="51"/>
      <c r="Z553" s="51"/>
    </row>
    <row r="554" spans="1:26">
      <c r="A554" s="51"/>
      <c r="B554" s="51"/>
      <c r="C554" s="51"/>
      <c r="D554" s="51"/>
      <c r="E554" s="51"/>
      <c r="F554" s="51"/>
      <c r="G554" s="51"/>
      <c r="H554" s="51"/>
      <c r="I554" s="51"/>
      <c r="J554" s="51"/>
      <c r="K554" s="51"/>
      <c r="L554" s="94"/>
      <c r="M554" s="51"/>
      <c r="N554" s="94"/>
      <c r="O554" s="51"/>
      <c r="P554" s="51"/>
      <c r="Q554" s="51"/>
      <c r="R554" s="51"/>
      <c r="S554" s="94"/>
      <c r="T554" s="51"/>
      <c r="U554" s="51"/>
      <c r="V554" s="68"/>
      <c r="W554" s="51"/>
      <c r="X554" s="51"/>
      <c r="Y554" s="51"/>
      <c r="Z554" s="51"/>
    </row>
    <row r="555" spans="1:26">
      <c r="A555" s="51"/>
      <c r="B555" s="51"/>
      <c r="C555" s="51"/>
      <c r="D555" s="51"/>
      <c r="E555" s="51"/>
      <c r="F555" s="51"/>
      <c r="G555" s="51"/>
      <c r="H555" s="51"/>
      <c r="I555" s="51"/>
      <c r="J555" s="51"/>
      <c r="K555" s="51"/>
      <c r="L555" s="94"/>
      <c r="M555" s="51"/>
      <c r="N555" s="94"/>
      <c r="O555" s="51"/>
      <c r="P555" s="51"/>
      <c r="Q555" s="51"/>
      <c r="R555" s="51"/>
      <c r="S555" s="94"/>
      <c r="T555" s="51"/>
      <c r="U555" s="51"/>
      <c r="V555" s="68"/>
      <c r="W555" s="51"/>
      <c r="X555" s="51"/>
      <c r="Y555" s="51"/>
      <c r="Z555" s="51"/>
    </row>
    <row r="556" spans="1:26">
      <c r="A556" s="51"/>
      <c r="B556" s="51"/>
      <c r="C556" s="51"/>
      <c r="D556" s="51"/>
      <c r="E556" s="51"/>
      <c r="F556" s="51"/>
      <c r="G556" s="51"/>
      <c r="H556" s="51"/>
      <c r="I556" s="51"/>
      <c r="J556" s="51"/>
      <c r="K556" s="51"/>
      <c r="L556" s="94"/>
      <c r="M556" s="51"/>
      <c r="N556" s="94"/>
      <c r="O556" s="51"/>
      <c r="P556" s="51"/>
      <c r="Q556" s="51"/>
      <c r="R556" s="51"/>
      <c r="S556" s="94"/>
      <c r="T556" s="51"/>
      <c r="U556" s="51"/>
      <c r="V556" s="68"/>
      <c r="W556" s="51"/>
      <c r="X556" s="51"/>
      <c r="Y556" s="51"/>
      <c r="Z556" s="51"/>
    </row>
    <row r="557" spans="1:26">
      <c r="A557" s="51"/>
      <c r="B557" s="51"/>
      <c r="C557" s="51"/>
      <c r="D557" s="51"/>
      <c r="E557" s="51"/>
      <c r="F557" s="51"/>
      <c r="G557" s="51"/>
      <c r="H557" s="51"/>
      <c r="I557" s="51"/>
      <c r="J557" s="51"/>
      <c r="K557" s="51"/>
      <c r="L557" s="94"/>
      <c r="M557" s="51"/>
      <c r="N557" s="94"/>
      <c r="O557" s="51"/>
      <c r="P557" s="51"/>
      <c r="Q557" s="51"/>
      <c r="R557" s="51"/>
      <c r="S557" s="94"/>
      <c r="T557" s="51"/>
      <c r="U557" s="51"/>
      <c r="V557" s="68"/>
      <c r="W557" s="51"/>
      <c r="X557" s="51"/>
      <c r="Y557" s="51"/>
      <c r="Z557" s="51"/>
    </row>
    <row r="558" spans="1:26">
      <c r="A558" s="51"/>
      <c r="B558" s="51"/>
      <c r="C558" s="51"/>
      <c r="D558" s="51"/>
      <c r="E558" s="51"/>
      <c r="F558" s="51"/>
      <c r="G558" s="51"/>
      <c r="H558" s="51"/>
      <c r="I558" s="51"/>
      <c r="J558" s="51"/>
      <c r="K558" s="51"/>
      <c r="L558" s="94"/>
      <c r="M558" s="51"/>
      <c r="N558" s="94"/>
      <c r="O558" s="51"/>
      <c r="P558" s="51"/>
      <c r="Q558" s="51"/>
      <c r="R558" s="51"/>
      <c r="S558" s="94"/>
      <c r="T558" s="51"/>
      <c r="U558" s="51"/>
      <c r="V558" s="68"/>
      <c r="W558" s="51"/>
      <c r="X558" s="51"/>
      <c r="Y558" s="51"/>
      <c r="Z558" s="51"/>
    </row>
    <row r="559" spans="1:26">
      <c r="A559" s="51"/>
      <c r="B559" s="51"/>
      <c r="C559" s="51"/>
      <c r="D559" s="51"/>
      <c r="E559" s="51"/>
      <c r="F559" s="51"/>
      <c r="G559" s="51"/>
      <c r="H559" s="51"/>
      <c r="I559" s="51"/>
      <c r="J559" s="51"/>
      <c r="K559" s="51"/>
      <c r="L559" s="94"/>
      <c r="M559" s="51"/>
      <c r="N559" s="94"/>
      <c r="O559" s="51"/>
      <c r="P559" s="51"/>
      <c r="Q559" s="51"/>
      <c r="R559" s="51"/>
      <c r="S559" s="94"/>
      <c r="T559" s="51"/>
      <c r="U559" s="51"/>
      <c r="V559" s="68"/>
      <c r="W559" s="51"/>
      <c r="X559" s="51"/>
      <c r="Y559" s="51"/>
      <c r="Z559" s="51"/>
    </row>
    <row r="560" spans="1:26">
      <c r="A560" s="51"/>
      <c r="B560" s="51"/>
      <c r="C560" s="51"/>
      <c r="D560" s="51"/>
      <c r="E560" s="51"/>
      <c r="F560" s="51"/>
      <c r="G560" s="51"/>
      <c r="H560" s="51"/>
      <c r="I560" s="51"/>
      <c r="J560" s="51"/>
      <c r="K560" s="51"/>
      <c r="L560" s="94"/>
      <c r="M560" s="51"/>
      <c r="N560" s="94"/>
      <c r="O560" s="51"/>
      <c r="P560" s="51"/>
      <c r="Q560" s="51"/>
      <c r="R560" s="51"/>
      <c r="S560" s="94"/>
      <c r="T560" s="51"/>
      <c r="U560" s="51"/>
      <c r="V560" s="68"/>
      <c r="W560" s="51"/>
      <c r="X560" s="51"/>
      <c r="Y560" s="51"/>
      <c r="Z560" s="51"/>
    </row>
    <row r="561" spans="1:26">
      <c r="A561" s="51"/>
      <c r="B561" s="51"/>
      <c r="C561" s="51"/>
      <c r="D561" s="51"/>
      <c r="E561" s="51"/>
      <c r="F561" s="51"/>
      <c r="G561" s="51"/>
      <c r="H561" s="51"/>
      <c r="I561" s="51"/>
      <c r="J561" s="51"/>
      <c r="K561" s="51"/>
      <c r="L561" s="94"/>
      <c r="M561" s="51"/>
      <c r="N561" s="94"/>
      <c r="O561" s="51"/>
      <c r="P561" s="51"/>
      <c r="Q561" s="51"/>
      <c r="R561" s="51"/>
      <c r="S561" s="94"/>
      <c r="T561" s="51"/>
      <c r="U561" s="51"/>
      <c r="V561" s="68"/>
      <c r="W561" s="51"/>
      <c r="X561" s="51"/>
      <c r="Y561" s="51"/>
      <c r="Z561" s="51"/>
    </row>
    <row r="562" spans="1:26">
      <c r="A562" s="51"/>
      <c r="B562" s="51"/>
      <c r="C562" s="51"/>
      <c r="D562" s="51"/>
      <c r="E562" s="51"/>
      <c r="F562" s="51"/>
      <c r="G562" s="51"/>
      <c r="H562" s="51"/>
      <c r="I562" s="51"/>
      <c r="J562" s="51"/>
      <c r="K562" s="51"/>
      <c r="L562" s="94"/>
      <c r="M562" s="51"/>
      <c r="N562" s="94"/>
      <c r="O562" s="51"/>
      <c r="P562" s="51"/>
      <c r="Q562" s="51"/>
      <c r="R562" s="51"/>
      <c r="S562" s="94"/>
      <c r="T562" s="51"/>
      <c r="U562" s="51"/>
      <c r="V562" s="68"/>
      <c r="W562" s="51"/>
      <c r="X562" s="51"/>
      <c r="Y562" s="51"/>
      <c r="Z562" s="51"/>
    </row>
    <row r="563" spans="1:26">
      <c r="A563" s="51"/>
      <c r="B563" s="51"/>
      <c r="C563" s="51"/>
      <c r="D563" s="51"/>
      <c r="E563" s="51"/>
      <c r="F563" s="51"/>
      <c r="G563" s="51"/>
      <c r="H563" s="51"/>
      <c r="I563" s="51"/>
      <c r="J563" s="51"/>
      <c r="K563" s="51"/>
      <c r="L563" s="94"/>
      <c r="M563" s="51"/>
      <c r="N563" s="94"/>
      <c r="O563" s="51"/>
      <c r="P563" s="51"/>
      <c r="Q563" s="51"/>
      <c r="R563" s="51"/>
      <c r="S563" s="94"/>
      <c r="T563" s="51"/>
      <c r="U563" s="51"/>
      <c r="V563" s="68"/>
      <c r="W563" s="51"/>
      <c r="X563" s="51"/>
      <c r="Y563" s="51"/>
      <c r="Z563" s="51"/>
    </row>
    <row r="564" spans="1:26">
      <c r="A564" s="51"/>
      <c r="B564" s="51"/>
      <c r="C564" s="51"/>
      <c r="D564" s="51"/>
      <c r="E564" s="51"/>
      <c r="F564" s="51"/>
      <c r="G564" s="51"/>
      <c r="H564" s="51"/>
      <c r="I564" s="51"/>
      <c r="J564" s="51"/>
      <c r="K564" s="51"/>
      <c r="L564" s="94"/>
      <c r="M564" s="51"/>
      <c r="N564" s="94"/>
      <c r="O564" s="51"/>
      <c r="P564" s="51"/>
      <c r="Q564" s="51"/>
      <c r="R564" s="51"/>
      <c r="S564" s="94"/>
      <c r="T564" s="51"/>
      <c r="U564" s="51"/>
      <c r="V564" s="68"/>
      <c r="W564" s="51"/>
      <c r="X564" s="51"/>
      <c r="Y564" s="51"/>
      <c r="Z564" s="51"/>
    </row>
    <row r="565" spans="1:26">
      <c r="A565" s="51"/>
      <c r="B565" s="51"/>
      <c r="C565" s="51"/>
      <c r="D565" s="51"/>
      <c r="E565" s="51"/>
      <c r="F565" s="51"/>
      <c r="G565" s="51"/>
      <c r="H565" s="51"/>
      <c r="I565" s="51"/>
      <c r="J565" s="51"/>
      <c r="K565" s="51"/>
      <c r="L565" s="94"/>
      <c r="M565" s="51"/>
      <c r="N565" s="94"/>
      <c r="O565" s="51"/>
      <c r="P565" s="51"/>
      <c r="Q565" s="51"/>
      <c r="R565" s="51"/>
      <c r="S565" s="94"/>
      <c r="T565" s="51"/>
      <c r="U565" s="51"/>
      <c r="V565" s="68"/>
      <c r="W565" s="51"/>
      <c r="X565" s="51"/>
      <c r="Y565" s="51"/>
      <c r="Z565" s="51"/>
    </row>
    <row r="566" spans="1:26">
      <c r="A566" s="51"/>
      <c r="B566" s="51"/>
      <c r="C566" s="51"/>
      <c r="D566" s="51"/>
      <c r="E566" s="51"/>
      <c r="F566" s="51"/>
      <c r="G566" s="51"/>
      <c r="H566" s="51"/>
      <c r="I566" s="51"/>
      <c r="J566" s="51"/>
      <c r="K566" s="51"/>
      <c r="L566" s="94"/>
      <c r="M566" s="51"/>
      <c r="N566" s="94"/>
      <c r="O566" s="51"/>
      <c r="P566" s="51"/>
      <c r="Q566" s="51"/>
      <c r="R566" s="51"/>
      <c r="S566" s="94"/>
      <c r="T566" s="51"/>
      <c r="U566" s="51"/>
      <c r="V566" s="68"/>
      <c r="W566" s="51"/>
      <c r="X566" s="51"/>
      <c r="Y566" s="51"/>
      <c r="Z566" s="51"/>
    </row>
    <row r="567" spans="1:26">
      <c r="A567" s="51"/>
      <c r="B567" s="51"/>
      <c r="C567" s="51"/>
      <c r="D567" s="51"/>
      <c r="E567" s="51"/>
      <c r="F567" s="51"/>
      <c r="G567" s="51"/>
      <c r="H567" s="51"/>
      <c r="I567" s="51"/>
      <c r="J567" s="51"/>
      <c r="K567" s="51"/>
      <c r="L567" s="94"/>
      <c r="M567" s="51"/>
      <c r="N567" s="94"/>
      <c r="O567" s="51"/>
      <c r="P567" s="51"/>
      <c r="Q567" s="51"/>
      <c r="R567" s="51"/>
      <c r="S567" s="94"/>
      <c r="T567" s="51"/>
      <c r="U567" s="51"/>
      <c r="V567" s="68"/>
      <c r="W567" s="51"/>
      <c r="X567" s="51"/>
      <c r="Y567" s="51"/>
      <c r="Z567" s="51"/>
    </row>
    <row r="568" spans="1:26">
      <c r="A568" s="51"/>
      <c r="B568" s="51"/>
      <c r="C568" s="51"/>
      <c r="D568" s="51"/>
      <c r="E568" s="51"/>
      <c r="F568" s="51"/>
      <c r="G568" s="51"/>
      <c r="H568" s="51"/>
      <c r="I568" s="51"/>
      <c r="J568" s="51"/>
      <c r="K568" s="51"/>
      <c r="L568" s="94"/>
      <c r="M568" s="51"/>
      <c r="N568" s="94"/>
      <c r="O568" s="51"/>
      <c r="P568" s="51"/>
      <c r="Q568" s="51"/>
      <c r="R568" s="51"/>
      <c r="S568" s="94"/>
      <c r="T568" s="51"/>
      <c r="U568" s="51"/>
      <c r="V568" s="68"/>
      <c r="W568" s="51"/>
      <c r="X568" s="51"/>
      <c r="Y568" s="51"/>
      <c r="Z568" s="51"/>
    </row>
    <row r="569" spans="1:26">
      <c r="A569" s="51"/>
      <c r="B569" s="51"/>
      <c r="C569" s="51"/>
      <c r="D569" s="51"/>
      <c r="E569" s="51"/>
      <c r="F569" s="51"/>
      <c r="G569" s="51"/>
      <c r="H569" s="51"/>
      <c r="I569" s="51"/>
      <c r="J569" s="51"/>
      <c r="K569" s="51"/>
      <c r="L569" s="94"/>
      <c r="M569" s="51"/>
      <c r="N569" s="94"/>
      <c r="O569" s="51"/>
      <c r="P569" s="51"/>
      <c r="Q569" s="51"/>
      <c r="R569" s="51"/>
      <c r="S569" s="94"/>
      <c r="T569" s="51"/>
      <c r="U569" s="51"/>
      <c r="V569" s="68"/>
      <c r="W569" s="51"/>
      <c r="X569" s="51"/>
      <c r="Y569" s="51"/>
      <c r="Z569" s="51"/>
    </row>
    <row r="570" spans="1:26">
      <c r="A570" s="51"/>
      <c r="B570" s="51"/>
      <c r="C570" s="51"/>
      <c r="D570" s="51"/>
      <c r="E570" s="51"/>
      <c r="F570" s="51"/>
      <c r="G570" s="51"/>
      <c r="H570" s="51"/>
      <c r="I570" s="51"/>
      <c r="J570" s="51"/>
      <c r="K570" s="51"/>
      <c r="L570" s="94"/>
      <c r="M570" s="51"/>
      <c r="N570" s="94"/>
      <c r="O570" s="51"/>
      <c r="P570" s="51"/>
      <c r="Q570" s="51"/>
      <c r="R570" s="51"/>
      <c r="S570" s="94"/>
      <c r="T570" s="51"/>
      <c r="U570" s="51"/>
      <c r="V570" s="68"/>
      <c r="W570" s="51"/>
      <c r="X570" s="51"/>
      <c r="Y570" s="51"/>
      <c r="Z570" s="51"/>
    </row>
    <row r="571" spans="1:26">
      <c r="A571" s="51"/>
      <c r="B571" s="51"/>
      <c r="C571" s="51"/>
      <c r="D571" s="51"/>
      <c r="E571" s="51"/>
      <c r="F571" s="51"/>
      <c r="G571" s="51"/>
      <c r="H571" s="51"/>
      <c r="I571" s="51"/>
      <c r="J571" s="51"/>
      <c r="K571" s="51"/>
      <c r="L571" s="94"/>
      <c r="M571" s="51"/>
      <c r="N571" s="94"/>
      <c r="O571" s="51"/>
      <c r="P571" s="51"/>
      <c r="Q571" s="51"/>
      <c r="R571" s="51"/>
      <c r="S571" s="94"/>
      <c r="T571" s="51"/>
      <c r="U571" s="51"/>
      <c r="V571" s="68"/>
      <c r="W571" s="51"/>
      <c r="X571" s="51"/>
      <c r="Y571" s="51"/>
      <c r="Z571" s="51"/>
    </row>
    <row r="572" spans="1:26">
      <c r="A572" s="51"/>
      <c r="B572" s="51"/>
      <c r="C572" s="51"/>
      <c r="D572" s="51"/>
      <c r="E572" s="51"/>
      <c r="F572" s="51"/>
      <c r="G572" s="51"/>
      <c r="H572" s="51"/>
      <c r="I572" s="51"/>
      <c r="J572" s="51"/>
      <c r="K572" s="51"/>
      <c r="L572" s="94"/>
      <c r="M572" s="51"/>
      <c r="N572" s="94"/>
      <c r="O572" s="51"/>
      <c r="P572" s="51"/>
      <c r="Q572" s="51"/>
      <c r="R572" s="51"/>
      <c r="S572" s="94"/>
      <c r="T572" s="51"/>
      <c r="U572" s="51"/>
      <c r="V572" s="68"/>
      <c r="W572" s="51"/>
      <c r="X572" s="51"/>
      <c r="Y572" s="51"/>
      <c r="Z572" s="51"/>
    </row>
    <row r="573" spans="1:26">
      <c r="A573" s="51"/>
      <c r="B573" s="51"/>
      <c r="C573" s="51"/>
      <c r="D573" s="51"/>
      <c r="E573" s="51"/>
      <c r="F573" s="51"/>
      <c r="G573" s="51"/>
      <c r="H573" s="51"/>
      <c r="I573" s="51"/>
      <c r="J573" s="51"/>
      <c r="K573" s="51"/>
      <c r="L573" s="94"/>
      <c r="M573" s="51"/>
      <c r="N573" s="94"/>
      <c r="O573" s="51"/>
      <c r="P573" s="51"/>
      <c r="Q573" s="51"/>
      <c r="R573" s="51"/>
      <c r="S573" s="94"/>
      <c r="T573" s="51"/>
      <c r="U573" s="51"/>
      <c r="V573" s="68"/>
      <c r="W573" s="51"/>
      <c r="X573" s="51"/>
      <c r="Y573" s="51"/>
      <c r="Z573" s="51"/>
    </row>
    <row r="574" spans="1:26">
      <c r="A574" s="51"/>
      <c r="B574" s="51"/>
      <c r="C574" s="51"/>
      <c r="D574" s="51"/>
      <c r="E574" s="51"/>
      <c r="F574" s="51"/>
      <c r="G574" s="51"/>
      <c r="H574" s="51"/>
      <c r="I574" s="51"/>
      <c r="J574" s="51"/>
      <c r="K574" s="51"/>
      <c r="L574" s="94"/>
      <c r="M574" s="51"/>
      <c r="N574" s="94"/>
      <c r="O574" s="51"/>
      <c r="P574" s="51"/>
      <c r="Q574" s="51"/>
      <c r="R574" s="51"/>
      <c r="S574" s="94"/>
      <c r="T574" s="51"/>
      <c r="U574" s="51"/>
      <c r="V574" s="68"/>
      <c r="W574" s="51"/>
      <c r="X574" s="51"/>
      <c r="Y574" s="51"/>
      <c r="Z574" s="51"/>
    </row>
    <row r="575" spans="1:26">
      <c r="A575" s="51"/>
      <c r="B575" s="51"/>
      <c r="C575" s="51"/>
      <c r="D575" s="51"/>
      <c r="E575" s="51"/>
      <c r="F575" s="51"/>
      <c r="G575" s="51"/>
      <c r="H575" s="51"/>
      <c r="I575" s="51"/>
      <c r="J575" s="51"/>
      <c r="K575" s="51"/>
      <c r="L575" s="94"/>
      <c r="M575" s="51"/>
      <c r="N575" s="94"/>
      <c r="O575" s="51"/>
      <c r="P575" s="51"/>
      <c r="Q575" s="51"/>
      <c r="R575" s="51"/>
      <c r="S575" s="94"/>
      <c r="T575" s="51"/>
      <c r="U575" s="51"/>
      <c r="V575" s="68"/>
      <c r="W575" s="51"/>
      <c r="X575" s="51"/>
      <c r="Y575" s="51"/>
      <c r="Z575" s="51"/>
    </row>
    <row r="576" spans="1:26">
      <c r="A576" s="51"/>
      <c r="B576" s="51"/>
      <c r="C576" s="51"/>
      <c r="D576" s="51"/>
      <c r="E576" s="51"/>
      <c r="F576" s="51"/>
      <c r="G576" s="51"/>
      <c r="H576" s="51"/>
      <c r="I576" s="51"/>
      <c r="J576" s="51"/>
      <c r="K576" s="51"/>
      <c r="L576" s="94"/>
      <c r="M576" s="51"/>
      <c r="N576" s="94"/>
      <c r="O576" s="51"/>
      <c r="P576" s="51"/>
      <c r="Q576" s="51"/>
      <c r="R576" s="51"/>
      <c r="S576" s="94"/>
      <c r="T576" s="51"/>
      <c r="U576" s="51"/>
      <c r="V576" s="68"/>
      <c r="W576" s="51"/>
      <c r="X576" s="51"/>
      <c r="Y576" s="51"/>
      <c r="Z576" s="51"/>
    </row>
    <row r="577" spans="1:26">
      <c r="A577" s="51"/>
      <c r="B577" s="51"/>
      <c r="C577" s="51"/>
      <c r="D577" s="51"/>
      <c r="E577" s="51"/>
      <c r="F577" s="51"/>
      <c r="G577" s="51"/>
      <c r="H577" s="51"/>
      <c r="I577" s="51"/>
      <c r="J577" s="51"/>
      <c r="K577" s="51"/>
      <c r="L577" s="94"/>
      <c r="M577" s="51"/>
      <c r="N577" s="94"/>
      <c r="O577" s="51"/>
      <c r="P577" s="51"/>
      <c r="Q577" s="51"/>
      <c r="R577" s="51"/>
      <c r="S577" s="94"/>
      <c r="T577" s="51"/>
      <c r="U577" s="51"/>
      <c r="V577" s="68"/>
      <c r="W577" s="51"/>
      <c r="X577" s="51"/>
      <c r="Y577" s="51"/>
      <c r="Z577" s="51"/>
    </row>
    <row r="578" spans="1:26">
      <c r="A578" s="51"/>
      <c r="B578" s="51"/>
      <c r="C578" s="51"/>
      <c r="D578" s="51"/>
      <c r="E578" s="51"/>
      <c r="F578" s="51"/>
      <c r="G578" s="51"/>
      <c r="H578" s="51"/>
      <c r="I578" s="51"/>
      <c r="J578" s="51"/>
      <c r="K578" s="51"/>
      <c r="L578" s="94"/>
      <c r="M578" s="51"/>
      <c r="N578" s="94"/>
      <c r="O578" s="51"/>
      <c r="P578" s="51"/>
      <c r="Q578" s="51"/>
      <c r="R578" s="51"/>
      <c r="S578" s="94"/>
      <c r="T578" s="51"/>
      <c r="U578" s="51"/>
      <c r="V578" s="68"/>
      <c r="W578" s="51"/>
      <c r="X578" s="51"/>
      <c r="Y578" s="51"/>
      <c r="Z578" s="51"/>
    </row>
    <row r="579" spans="1:26">
      <c r="A579" s="51"/>
      <c r="B579" s="51"/>
      <c r="C579" s="51"/>
      <c r="D579" s="51"/>
      <c r="E579" s="51"/>
      <c r="F579" s="51"/>
      <c r="G579" s="51"/>
      <c r="H579" s="51"/>
      <c r="I579" s="51"/>
      <c r="J579" s="51"/>
      <c r="K579" s="51"/>
      <c r="L579" s="94"/>
      <c r="M579" s="51"/>
      <c r="N579" s="94"/>
      <c r="O579" s="51"/>
      <c r="P579" s="51"/>
      <c r="Q579" s="51"/>
      <c r="R579" s="51"/>
      <c r="S579" s="94"/>
      <c r="T579" s="51"/>
      <c r="U579" s="51"/>
      <c r="V579" s="68"/>
      <c r="W579" s="51"/>
      <c r="X579" s="51"/>
      <c r="Y579" s="51"/>
      <c r="Z579" s="51"/>
    </row>
    <row r="580" spans="1:26">
      <c r="A580" s="51"/>
      <c r="B580" s="51"/>
      <c r="C580" s="51"/>
      <c r="D580" s="51"/>
      <c r="E580" s="51"/>
      <c r="F580" s="51"/>
      <c r="G580" s="51"/>
      <c r="H580" s="51"/>
      <c r="I580" s="51"/>
      <c r="J580" s="51"/>
      <c r="K580" s="51"/>
      <c r="L580" s="94"/>
      <c r="M580" s="51"/>
      <c r="N580" s="94"/>
      <c r="O580" s="51"/>
      <c r="P580" s="51"/>
      <c r="Q580" s="51"/>
      <c r="R580" s="51"/>
      <c r="S580" s="94"/>
      <c r="T580" s="51"/>
      <c r="U580" s="51"/>
      <c r="V580" s="68"/>
      <c r="W580" s="51"/>
      <c r="X580" s="51"/>
      <c r="Y580" s="51"/>
      <c r="Z580" s="51"/>
    </row>
    <row r="581" spans="1:26">
      <c r="A581" s="51"/>
      <c r="B581" s="51"/>
      <c r="C581" s="51"/>
      <c r="D581" s="51"/>
      <c r="E581" s="51"/>
      <c r="F581" s="51"/>
      <c r="G581" s="51"/>
      <c r="H581" s="51"/>
      <c r="I581" s="51"/>
      <c r="J581" s="51"/>
      <c r="K581" s="51"/>
      <c r="L581" s="94"/>
      <c r="M581" s="51"/>
      <c r="N581" s="94"/>
      <c r="O581" s="51"/>
      <c r="P581" s="51"/>
      <c r="Q581" s="51"/>
      <c r="R581" s="51"/>
      <c r="S581" s="94"/>
      <c r="T581" s="51"/>
      <c r="U581" s="51"/>
      <c r="V581" s="68"/>
      <c r="W581" s="51"/>
      <c r="X581" s="51"/>
      <c r="Y581" s="51"/>
      <c r="Z581" s="51"/>
    </row>
    <row r="582" spans="1:26">
      <c r="A582" s="51"/>
      <c r="B582" s="51"/>
      <c r="C582" s="51"/>
      <c r="D582" s="51"/>
      <c r="E582" s="51"/>
      <c r="F582" s="51"/>
      <c r="G582" s="51"/>
      <c r="H582" s="51"/>
      <c r="I582" s="51"/>
      <c r="J582" s="51"/>
      <c r="K582" s="51"/>
      <c r="L582" s="94"/>
      <c r="M582" s="51"/>
      <c r="N582" s="94"/>
      <c r="O582" s="51"/>
      <c r="P582" s="51"/>
      <c r="Q582" s="51"/>
      <c r="R582" s="51"/>
      <c r="S582" s="94"/>
      <c r="T582" s="51"/>
      <c r="U582" s="51"/>
      <c r="V582" s="68"/>
      <c r="W582" s="51"/>
      <c r="X582" s="51"/>
      <c r="Y582" s="51"/>
      <c r="Z582" s="51"/>
    </row>
    <row r="583" spans="1:26">
      <c r="A583" s="51"/>
      <c r="B583" s="51"/>
      <c r="C583" s="51"/>
      <c r="D583" s="51"/>
      <c r="E583" s="51"/>
      <c r="F583" s="51"/>
      <c r="G583" s="51"/>
      <c r="H583" s="51"/>
      <c r="I583" s="51"/>
      <c r="J583" s="51"/>
      <c r="K583" s="51"/>
      <c r="L583" s="94"/>
      <c r="M583" s="51"/>
      <c r="N583" s="94"/>
      <c r="O583" s="51"/>
      <c r="P583" s="51"/>
      <c r="Q583" s="51"/>
      <c r="R583" s="51"/>
      <c r="S583" s="94"/>
      <c r="T583" s="51"/>
      <c r="U583" s="51"/>
      <c r="V583" s="68"/>
      <c r="W583" s="51"/>
      <c r="X583" s="51"/>
      <c r="Y583" s="51"/>
      <c r="Z583" s="51"/>
    </row>
    <row r="584" spans="1:26">
      <c r="A584" s="51"/>
      <c r="B584" s="51"/>
      <c r="C584" s="51"/>
      <c r="D584" s="51"/>
      <c r="E584" s="51"/>
      <c r="F584" s="51"/>
      <c r="G584" s="51"/>
      <c r="H584" s="51"/>
      <c r="I584" s="51"/>
      <c r="J584" s="51"/>
      <c r="K584" s="51"/>
      <c r="L584" s="94"/>
      <c r="M584" s="51"/>
      <c r="N584" s="94"/>
      <c r="O584" s="51"/>
      <c r="P584" s="51"/>
      <c r="Q584" s="51"/>
      <c r="R584" s="51"/>
      <c r="S584" s="94"/>
      <c r="T584" s="51"/>
      <c r="U584" s="51"/>
      <c r="V584" s="68"/>
      <c r="W584" s="51"/>
      <c r="X584" s="51"/>
      <c r="Y584" s="51"/>
      <c r="Z584" s="51"/>
    </row>
    <row r="585" spans="1:26">
      <c r="A585" s="51"/>
      <c r="B585" s="51"/>
      <c r="C585" s="51"/>
      <c r="D585" s="51"/>
      <c r="E585" s="51"/>
      <c r="F585" s="51"/>
      <c r="G585" s="51"/>
      <c r="H585" s="51"/>
      <c r="I585" s="51"/>
      <c r="J585" s="51"/>
      <c r="K585" s="51"/>
      <c r="L585" s="94"/>
      <c r="M585" s="51"/>
      <c r="N585" s="94"/>
      <c r="O585" s="51"/>
      <c r="P585" s="51"/>
      <c r="Q585" s="51"/>
      <c r="R585" s="51"/>
      <c r="S585" s="94"/>
      <c r="T585" s="51"/>
      <c r="U585" s="51"/>
      <c r="V585" s="68"/>
      <c r="W585" s="51"/>
      <c r="X585" s="51"/>
      <c r="Y585" s="51"/>
      <c r="Z585" s="51"/>
    </row>
    <row r="586" spans="1:26">
      <c r="A586" s="51"/>
      <c r="B586" s="51"/>
      <c r="C586" s="51"/>
      <c r="D586" s="51"/>
      <c r="E586" s="51"/>
      <c r="F586" s="51"/>
      <c r="G586" s="51"/>
      <c r="H586" s="51"/>
      <c r="I586" s="51"/>
      <c r="J586" s="51"/>
      <c r="K586" s="51"/>
      <c r="L586" s="94"/>
      <c r="M586" s="51"/>
      <c r="N586" s="94"/>
      <c r="O586" s="51"/>
      <c r="P586" s="51"/>
      <c r="Q586" s="51"/>
      <c r="R586" s="51"/>
      <c r="S586" s="94"/>
      <c r="T586" s="51"/>
      <c r="U586" s="51"/>
      <c r="V586" s="68"/>
      <c r="W586" s="51"/>
      <c r="X586" s="51"/>
      <c r="Y586" s="51"/>
      <c r="Z586" s="51"/>
    </row>
    <row r="587" spans="1:26">
      <c r="A587" s="51"/>
      <c r="B587" s="51"/>
      <c r="C587" s="51"/>
      <c r="D587" s="51"/>
      <c r="E587" s="51"/>
      <c r="F587" s="51"/>
      <c r="G587" s="51"/>
      <c r="H587" s="51"/>
      <c r="I587" s="51"/>
      <c r="J587" s="51"/>
      <c r="K587" s="51"/>
      <c r="L587" s="94"/>
      <c r="M587" s="51"/>
      <c r="N587" s="94"/>
      <c r="O587" s="51"/>
      <c r="P587" s="51"/>
      <c r="Q587" s="51"/>
      <c r="R587" s="51"/>
      <c r="S587" s="94"/>
      <c r="T587" s="51"/>
      <c r="U587" s="51"/>
      <c r="V587" s="68"/>
      <c r="W587" s="51"/>
      <c r="X587" s="51"/>
      <c r="Y587" s="51"/>
      <c r="Z587" s="51"/>
    </row>
    <row r="588" spans="1:26">
      <c r="A588" s="51"/>
      <c r="B588" s="51"/>
      <c r="C588" s="51"/>
      <c r="D588" s="51"/>
      <c r="E588" s="51"/>
      <c r="F588" s="51"/>
      <c r="G588" s="51"/>
      <c r="H588" s="51"/>
      <c r="I588" s="51"/>
      <c r="J588" s="51"/>
      <c r="K588" s="51"/>
      <c r="L588" s="94"/>
      <c r="M588" s="51"/>
      <c r="N588" s="94"/>
      <c r="O588" s="51"/>
      <c r="P588" s="51"/>
      <c r="Q588" s="51"/>
      <c r="R588" s="51"/>
      <c r="S588" s="94"/>
      <c r="T588" s="51"/>
      <c r="U588" s="51"/>
      <c r="V588" s="68"/>
      <c r="W588" s="51"/>
      <c r="X588" s="51"/>
      <c r="Y588" s="51"/>
      <c r="Z588" s="51"/>
    </row>
    <row r="589" spans="1:26">
      <c r="A589" s="51"/>
      <c r="B589" s="51"/>
      <c r="C589" s="51"/>
      <c r="D589" s="51"/>
      <c r="E589" s="51"/>
      <c r="F589" s="51"/>
      <c r="G589" s="51"/>
      <c r="H589" s="51"/>
      <c r="I589" s="51"/>
      <c r="J589" s="51"/>
      <c r="K589" s="51"/>
      <c r="L589" s="94"/>
      <c r="M589" s="51"/>
      <c r="N589" s="94"/>
      <c r="O589" s="51"/>
      <c r="P589" s="51"/>
      <c r="Q589" s="51"/>
      <c r="R589" s="51"/>
      <c r="S589" s="94"/>
      <c r="T589" s="51"/>
      <c r="U589" s="51"/>
      <c r="V589" s="68"/>
      <c r="W589" s="51"/>
      <c r="X589" s="51"/>
      <c r="Y589" s="51"/>
      <c r="Z589" s="51"/>
    </row>
    <row r="590" spans="1:26">
      <c r="A590" s="51"/>
      <c r="B590" s="51"/>
      <c r="C590" s="51"/>
      <c r="D590" s="51"/>
      <c r="E590" s="51"/>
      <c r="F590" s="51"/>
      <c r="G590" s="51"/>
      <c r="H590" s="51"/>
      <c r="I590" s="51"/>
      <c r="J590" s="51"/>
      <c r="K590" s="51"/>
      <c r="L590" s="94"/>
      <c r="M590" s="51"/>
      <c r="N590" s="94"/>
      <c r="O590" s="51"/>
      <c r="P590" s="51"/>
      <c r="Q590" s="51"/>
      <c r="R590" s="51"/>
      <c r="S590" s="94"/>
      <c r="T590" s="51"/>
      <c r="U590" s="51"/>
      <c r="V590" s="68"/>
      <c r="W590" s="51"/>
      <c r="X590" s="51"/>
      <c r="Y590" s="51"/>
      <c r="Z590" s="51"/>
    </row>
    <row r="591" spans="1:26">
      <c r="A591" s="51"/>
      <c r="B591" s="51"/>
      <c r="C591" s="51"/>
      <c r="D591" s="51"/>
      <c r="E591" s="51"/>
      <c r="F591" s="51"/>
      <c r="G591" s="51"/>
      <c r="H591" s="51"/>
      <c r="I591" s="51"/>
      <c r="J591" s="51"/>
      <c r="K591" s="51"/>
      <c r="L591" s="94"/>
      <c r="M591" s="51"/>
      <c r="N591" s="94"/>
      <c r="O591" s="51"/>
      <c r="P591" s="51"/>
      <c r="Q591" s="51"/>
      <c r="R591" s="51"/>
      <c r="S591" s="94"/>
      <c r="T591" s="51"/>
      <c r="U591" s="51"/>
      <c r="V591" s="68"/>
      <c r="W591" s="51"/>
      <c r="X591" s="51"/>
      <c r="Y591" s="51"/>
      <c r="Z591" s="51"/>
    </row>
    <row r="592" spans="1:26">
      <c r="A592" s="51"/>
      <c r="B592" s="51"/>
      <c r="C592" s="51"/>
      <c r="D592" s="51"/>
      <c r="E592" s="51"/>
      <c r="F592" s="51"/>
      <c r="G592" s="51"/>
      <c r="H592" s="51"/>
      <c r="I592" s="51"/>
      <c r="J592" s="51"/>
      <c r="K592" s="51"/>
      <c r="L592" s="94"/>
      <c r="M592" s="51"/>
      <c r="N592" s="94"/>
      <c r="O592" s="51"/>
      <c r="P592" s="51"/>
      <c r="Q592" s="51"/>
      <c r="R592" s="51"/>
      <c r="S592" s="94"/>
      <c r="T592" s="51"/>
      <c r="U592" s="51"/>
      <c r="V592" s="68"/>
      <c r="W592" s="51"/>
      <c r="X592" s="51"/>
      <c r="Y592" s="51"/>
      <c r="Z592" s="51"/>
    </row>
    <row r="593" spans="1:26">
      <c r="A593" s="51"/>
      <c r="B593" s="51"/>
      <c r="C593" s="51"/>
      <c r="D593" s="51"/>
      <c r="E593" s="51"/>
      <c r="F593" s="51"/>
      <c r="G593" s="51"/>
      <c r="H593" s="51"/>
      <c r="I593" s="51"/>
      <c r="J593" s="51"/>
      <c r="K593" s="51"/>
      <c r="L593" s="94"/>
      <c r="M593" s="51"/>
      <c r="N593" s="94"/>
      <c r="O593" s="51"/>
      <c r="P593" s="51"/>
      <c r="Q593" s="51"/>
      <c r="R593" s="51"/>
      <c r="S593" s="94"/>
      <c r="T593" s="51"/>
      <c r="U593" s="51"/>
      <c r="V593" s="68"/>
      <c r="W593" s="51"/>
      <c r="X593" s="51"/>
      <c r="Y593" s="51"/>
      <c r="Z593" s="51"/>
    </row>
    <row r="594" spans="1:26">
      <c r="A594" s="51"/>
      <c r="B594" s="51"/>
      <c r="C594" s="51"/>
      <c r="D594" s="51"/>
      <c r="E594" s="51"/>
      <c r="F594" s="51"/>
      <c r="G594" s="51"/>
      <c r="H594" s="51"/>
      <c r="I594" s="51"/>
      <c r="J594" s="51"/>
      <c r="K594" s="51"/>
      <c r="L594" s="94"/>
      <c r="M594" s="51"/>
      <c r="N594" s="94"/>
      <c r="O594" s="51"/>
      <c r="P594" s="51"/>
      <c r="Q594" s="51"/>
      <c r="R594" s="51"/>
      <c r="S594" s="94"/>
      <c r="T594" s="51"/>
      <c r="U594" s="51"/>
      <c r="V594" s="68"/>
      <c r="W594" s="51"/>
      <c r="X594" s="51"/>
      <c r="Y594" s="51"/>
      <c r="Z594" s="51"/>
    </row>
    <row r="595" spans="1:26">
      <c r="A595" s="51"/>
      <c r="B595" s="51"/>
      <c r="C595" s="51"/>
      <c r="D595" s="51"/>
      <c r="E595" s="51"/>
      <c r="F595" s="51"/>
      <c r="G595" s="51"/>
      <c r="H595" s="51"/>
      <c r="I595" s="51"/>
      <c r="J595" s="51"/>
      <c r="K595" s="51"/>
      <c r="L595" s="94"/>
      <c r="M595" s="51"/>
      <c r="N595" s="94"/>
      <c r="O595" s="51"/>
      <c r="P595" s="51"/>
      <c r="Q595" s="51"/>
      <c r="R595" s="51"/>
      <c r="S595" s="94"/>
      <c r="T595" s="51"/>
      <c r="U595" s="51"/>
      <c r="V595" s="68"/>
      <c r="W595" s="51"/>
      <c r="X595" s="51"/>
      <c r="Y595" s="51"/>
      <c r="Z595" s="51"/>
    </row>
    <row r="596" spans="1:26">
      <c r="A596" s="51"/>
      <c r="B596" s="51"/>
      <c r="C596" s="51"/>
      <c r="D596" s="51"/>
      <c r="E596" s="51"/>
      <c r="F596" s="51"/>
      <c r="G596" s="51"/>
      <c r="H596" s="51"/>
      <c r="I596" s="51"/>
      <c r="J596" s="51"/>
      <c r="K596" s="51"/>
      <c r="L596" s="94"/>
      <c r="M596" s="51"/>
      <c r="N596" s="94"/>
      <c r="O596" s="51"/>
      <c r="P596" s="51"/>
      <c r="Q596" s="51"/>
      <c r="R596" s="51"/>
      <c r="S596" s="94"/>
      <c r="T596" s="51"/>
      <c r="U596" s="51"/>
      <c r="V596" s="68"/>
      <c r="W596" s="51"/>
      <c r="X596" s="51"/>
      <c r="Y596" s="51"/>
      <c r="Z596" s="51"/>
    </row>
    <row r="597" spans="1:26">
      <c r="A597" s="51"/>
      <c r="B597" s="51"/>
      <c r="C597" s="51"/>
      <c r="D597" s="51"/>
      <c r="E597" s="51"/>
      <c r="F597" s="51"/>
      <c r="G597" s="51"/>
      <c r="H597" s="51"/>
      <c r="I597" s="51"/>
      <c r="J597" s="51"/>
      <c r="K597" s="51"/>
      <c r="L597" s="94"/>
      <c r="M597" s="51"/>
      <c r="N597" s="94"/>
      <c r="O597" s="51"/>
      <c r="P597" s="51"/>
      <c r="Q597" s="51"/>
      <c r="R597" s="51"/>
      <c r="S597" s="94"/>
      <c r="T597" s="51"/>
      <c r="U597" s="51"/>
      <c r="V597" s="68"/>
      <c r="W597" s="51"/>
      <c r="X597" s="51"/>
      <c r="Y597" s="51"/>
      <c r="Z597" s="51"/>
    </row>
    <row r="598" spans="1:26">
      <c r="A598" s="51"/>
      <c r="B598" s="51"/>
      <c r="C598" s="51"/>
      <c r="D598" s="51"/>
      <c r="E598" s="51"/>
      <c r="F598" s="51"/>
      <c r="G598" s="51"/>
      <c r="H598" s="51"/>
      <c r="I598" s="51"/>
      <c r="J598" s="51"/>
      <c r="K598" s="51"/>
      <c r="L598" s="94"/>
      <c r="M598" s="51"/>
      <c r="N598" s="94"/>
      <c r="O598" s="51"/>
      <c r="P598" s="51"/>
      <c r="Q598" s="51"/>
      <c r="R598" s="51"/>
      <c r="S598" s="94"/>
      <c r="T598" s="51"/>
      <c r="U598" s="51"/>
      <c r="V598" s="68"/>
      <c r="W598" s="51"/>
      <c r="X598" s="51"/>
      <c r="Y598" s="51"/>
      <c r="Z598" s="51"/>
    </row>
    <row r="599" spans="1:26">
      <c r="A599" s="51"/>
      <c r="B599" s="51"/>
      <c r="C599" s="51"/>
      <c r="D599" s="51"/>
      <c r="E599" s="51"/>
      <c r="F599" s="51"/>
      <c r="G599" s="51"/>
      <c r="H599" s="51"/>
      <c r="I599" s="51"/>
      <c r="J599" s="51"/>
      <c r="K599" s="51"/>
      <c r="L599" s="94"/>
      <c r="M599" s="51"/>
      <c r="N599" s="94"/>
      <c r="O599" s="51"/>
      <c r="P599" s="51"/>
      <c r="Q599" s="51"/>
      <c r="R599" s="51"/>
      <c r="S599" s="94"/>
      <c r="T599" s="51"/>
      <c r="U599" s="51"/>
      <c r="V599" s="68"/>
      <c r="W599" s="51"/>
      <c r="X599" s="51"/>
      <c r="Y599" s="51"/>
      <c r="Z599" s="51"/>
    </row>
    <row r="600" spans="1:26">
      <c r="A600" s="51"/>
      <c r="B600" s="51"/>
      <c r="C600" s="51"/>
      <c r="D600" s="51"/>
      <c r="E600" s="51"/>
      <c r="F600" s="51"/>
      <c r="G600" s="51"/>
      <c r="H600" s="51"/>
      <c r="I600" s="51"/>
      <c r="J600" s="51"/>
      <c r="K600" s="51"/>
      <c r="L600" s="94"/>
      <c r="M600" s="51"/>
      <c r="N600" s="94"/>
      <c r="O600" s="51"/>
      <c r="P600" s="51"/>
      <c r="Q600" s="51"/>
      <c r="R600" s="51"/>
      <c r="S600" s="94"/>
      <c r="T600" s="51"/>
      <c r="U600" s="51"/>
      <c r="V600" s="68"/>
      <c r="W600" s="51"/>
      <c r="X600" s="51"/>
      <c r="Y600" s="51"/>
      <c r="Z600" s="51"/>
    </row>
    <row r="601" spans="1:26">
      <c r="A601" s="51"/>
      <c r="B601" s="51"/>
      <c r="C601" s="51"/>
      <c r="D601" s="51"/>
      <c r="E601" s="51"/>
      <c r="F601" s="51"/>
      <c r="G601" s="51"/>
      <c r="H601" s="51"/>
      <c r="I601" s="51"/>
      <c r="J601" s="51"/>
      <c r="K601" s="51"/>
      <c r="L601" s="94"/>
      <c r="M601" s="51"/>
      <c r="N601" s="94"/>
      <c r="O601" s="51"/>
      <c r="P601" s="51"/>
      <c r="Q601" s="51"/>
      <c r="R601" s="51"/>
      <c r="S601" s="94"/>
      <c r="T601" s="51"/>
      <c r="U601" s="51"/>
      <c r="V601" s="68"/>
      <c r="W601" s="51"/>
      <c r="X601" s="51"/>
      <c r="Y601" s="51"/>
      <c r="Z601" s="51"/>
    </row>
    <row r="602" spans="1:26">
      <c r="A602" s="51"/>
      <c r="B602" s="51"/>
      <c r="C602" s="51"/>
      <c r="D602" s="51"/>
      <c r="E602" s="51"/>
      <c r="F602" s="51"/>
      <c r="G602" s="51"/>
      <c r="H602" s="51"/>
      <c r="I602" s="51"/>
      <c r="J602" s="51"/>
      <c r="K602" s="51"/>
      <c r="L602" s="94"/>
      <c r="M602" s="51"/>
      <c r="N602" s="94"/>
      <c r="O602" s="51"/>
      <c r="P602" s="51"/>
      <c r="Q602" s="51"/>
      <c r="R602" s="51"/>
      <c r="S602" s="94"/>
      <c r="T602" s="51"/>
      <c r="U602" s="51"/>
      <c r="V602" s="68"/>
      <c r="W602" s="51"/>
      <c r="X602" s="51"/>
      <c r="Y602" s="51"/>
      <c r="Z602" s="51"/>
    </row>
    <row r="603" spans="1:26">
      <c r="A603" s="51"/>
      <c r="B603" s="51"/>
      <c r="C603" s="51"/>
      <c r="D603" s="51"/>
      <c r="E603" s="51"/>
      <c r="F603" s="51"/>
      <c r="G603" s="51"/>
      <c r="H603" s="51"/>
      <c r="I603" s="51"/>
      <c r="J603" s="51"/>
      <c r="K603" s="51"/>
      <c r="L603" s="94"/>
      <c r="M603" s="51"/>
      <c r="N603" s="94"/>
      <c r="O603" s="51"/>
      <c r="P603" s="51"/>
      <c r="Q603" s="51"/>
      <c r="R603" s="51"/>
      <c r="S603" s="94"/>
      <c r="T603" s="51"/>
      <c r="U603" s="51"/>
      <c r="V603" s="68"/>
      <c r="W603" s="51"/>
      <c r="X603" s="51"/>
      <c r="Y603" s="51"/>
      <c r="Z603" s="51"/>
    </row>
    <row r="604" spans="1:26">
      <c r="A604" s="51"/>
      <c r="B604" s="51"/>
      <c r="C604" s="51"/>
      <c r="D604" s="51"/>
      <c r="E604" s="51"/>
      <c r="F604" s="51"/>
      <c r="G604" s="51"/>
      <c r="H604" s="51"/>
      <c r="I604" s="51"/>
      <c r="J604" s="51"/>
      <c r="K604" s="51"/>
      <c r="L604" s="94"/>
      <c r="M604" s="51"/>
      <c r="N604" s="94"/>
      <c r="O604" s="51"/>
      <c r="P604" s="51"/>
      <c r="Q604" s="51"/>
      <c r="R604" s="51"/>
      <c r="S604" s="94"/>
      <c r="T604" s="51"/>
      <c r="U604" s="51"/>
      <c r="V604" s="68"/>
      <c r="W604" s="51"/>
      <c r="X604" s="51"/>
      <c r="Y604" s="51"/>
      <c r="Z604" s="51"/>
    </row>
    <row r="605" spans="1:26">
      <c r="A605" s="51"/>
      <c r="B605" s="51"/>
      <c r="C605" s="51"/>
      <c r="D605" s="51"/>
      <c r="E605" s="51"/>
      <c r="F605" s="51"/>
      <c r="G605" s="51"/>
      <c r="H605" s="51"/>
      <c r="I605" s="51"/>
      <c r="J605" s="51"/>
      <c r="K605" s="51"/>
      <c r="L605" s="94"/>
      <c r="M605" s="51"/>
      <c r="N605" s="94"/>
      <c r="O605" s="51"/>
      <c r="P605" s="51"/>
      <c r="Q605" s="51"/>
      <c r="R605" s="51"/>
      <c r="S605" s="94"/>
      <c r="T605" s="51"/>
      <c r="U605" s="51"/>
      <c r="V605" s="68"/>
      <c r="W605" s="51"/>
      <c r="X605" s="51"/>
      <c r="Y605" s="51"/>
      <c r="Z605" s="51"/>
    </row>
    <row r="606" spans="1:26">
      <c r="A606" s="51"/>
      <c r="B606" s="51"/>
      <c r="C606" s="51"/>
      <c r="D606" s="51"/>
      <c r="E606" s="51"/>
      <c r="F606" s="51"/>
      <c r="G606" s="51"/>
      <c r="H606" s="51"/>
      <c r="I606" s="51"/>
      <c r="J606" s="51"/>
      <c r="K606" s="51"/>
      <c r="L606" s="94"/>
      <c r="M606" s="51"/>
      <c r="N606" s="94"/>
      <c r="O606" s="51"/>
      <c r="P606" s="51"/>
      <c r="Q606" s="51"/>
      <c r="R606" s="51"/>
      <c r="S606" s="94"/>
      <c r="T606" s="51"/>
      <c r="U606" s="51"/>
      <c r="V606" s="68"/>
      <c r="W606" s="51"/>
      <c r="X606" s="51"/>
      <c r="Y606" s="51"/>
      <c r="Z606" s="51"/>
    </row>
    <row r="607" spans="1:26">
      <c r="A607" s="51"/>
      <c r="B607" s="51"/>
      <c r="C607" s="51"/>
      <c r="D607" s="51"/>
      <c r="E607" s="51"/>
      <c r="F607" s="51"/>
      <c r="G607" s="51"/>
      <c r="H607" s="51"/>
      <c r="I607" s="51"/>
      <c r="J607" s="51"/>
      <c r="K607" s="51"/>
      <c r="L607" s="94"/>
      <c r="M607" s="51"/>
      <c r="N607" s="94"/>
      <c r="O607" s="51"/>
      <c r="P607" s="51"/>
      <c r="Q607" s="51"/>
      <c r="R607" s="51"/>
      <c r="S607" s="94"/>
      <c r="T607" s="51"/>
      <c r="U607" s="51"/>
      <c r="V607" s="68"/>
      <c r="W607" s="51"/>
      <c r="X607" s="51"/>
      <c r="Y607" s="51"/>
      <c r="Z607" s="51"/>
    </row>
    <row r="608" spans="1:26">
      <c r="A608" s="51"/>
      <c r="B608" s="51"/>
      <c r="C608" s="51"/>
      <c r="D608" s="51"/>
      <c r="E608" s="51"/>
      <c r="F608" s="51"/>
      <c r="G608" s="51"/>
      <c r="H608" s="51"/>
      <c r="I608" s="51"/>
      <c r="J608" s="51"/>
      <c r="K608" s="51"/>
      <c r="L608" s="94"/>
      <c r="M608" s="51"/>
      <c r="N608" s="94"/>
      <c r="O608" s="51"/>
      <c r="P608" s="51"/>
      <c r="Q608" s="51"/>
      <c r="R608" s="51"/>
      <c r="S608" s="94"/>
      <c r="T608" s="51"/>
      <c r="U608" s="51"/>
      <c r="V608" s="68"/>
      <c r="W608" s="51"/>
      <c r="X608" s="51"/>
      <c r="Y608" s="51"/>
      <c r="Z608" s="51"/>
    </row>
    <row r="609" spans="1:26">
      <c r="A609" s="51"/>
      <c r="B609" s="51"/>
      <c r="C609" s="51"/>
      <c r="D609" s="51"/>
      <c r="E609" s="51"/>
      <c r="F609" s="51"/>
      <c r="G609" s="51"/>
      <c r="H609" s="51"/>
      <c r="I609" s="51"/>
      <c r="J609" s="51"/>
      <c r="K609" s="51"/>
      <c r="L609" s="94"/>
      <c r="M609" s="51"/>
      <c r="N609" s="94"/>
      <c r="O609" s="51"/>
      <c r="P609" s="51"/>
      <c r="Q609" s="51"/>
      <c r="R609" s="51"/>
      <c r="S609" s="94"/>
      <c r="T609" s="51"/>
      <c r="U609" s="51"/>
      <c r="V609" s="68"/>
      <c r="W609" s="51"/>
      <c r="X609" s="51"/>
      <c r="Y609" s="51"/>
      <c r="Z609" s="51"/>
    </row>
    <row r="610" spans="1:26">
      <c r="A610" s="51"/>
      <c r="B610" s="51"/>
      <c r="C610" s="51"/>
      <c r="D610" s="51"/>
      <c r="E610" s="51"/>
      <c r="F610" s="51"/>
      <c r="G610" s="51"/>
      <c r="H610" s="51"/>
      <c r="I610" s="51"/>
      <c r="J610" s="51"/>
      <c r="K610" s="51"/>
      <c r="L610" s="94"/>
      <c r="M610" s="51"/>
      <c r="N610" s="94"/>
      <c r="O610" s="51"/>
      <c r="P610" s="51"/>
      <c r="Q610" s="51"/>
      <c r="R610" s="51"/>
      <c r="S610" s="94"/>
      <c r="T610" s="51"/>
      <c r="U610" s="51"/>
      <c r="V610" s="68"/>
      <c r="W610" s="51"/>
      <c r="X610" s="51"/>
      <c r="Y610" s="51"/>
      <c r="Z610" s="51"/>
    </row>
    <row r="611" spans="1:26">
      <c r="A611" s="51"/>
      <c r="B611" s="51"/>
      <c r="C611" s="51"/>
      <c r="D611" s="51"/>
      <c r="E611" s="51"/>
      <c r="F611" s="51"/>
      <c r="G611" s="51"/>
      <c r="H611" s="51"/>
      <c r="I611" s="51"/>
      <c r="J611" s="51"/>
      <c r="K611" s="51"/>
      <c r="L611" s="94"/>
      <c r="M611" s="51"/>
      <c r="N611" s="94"/>
      <c r="O611" s="51"/>
      <c r="P611" s="51"/>
      <c r="Q611" s="51"/>
      <c r="R611" s="51"/>
      <c r="S611" s="94"/>
      <c r="T611" s="51"/>
      <c r="U611" s="51"/>
      <c r="V611" s="68"/>
      <c r="W611" s="51"/>
      <c r="X611" s="51"/>
      <c r="Y611" s="51"/>
      <c r="Z611" s="51"/>
    </row>
    <row r="612" spans="1:26">
      <c r="A612" s="51"/>
      <c r="B612" s="51"/>
      <c r="C612" s="51"/>
      <c r="D612" s="51"/>
      <c r="E612" s="51"/>
      <c r="F612" s="51"/>
      <c r="G612" s="51"/>
      <c r="H612" s="51"/>
      <c r="I612" s="51"/>
      <c r="J612" s="51"/>
      <c r="K612" s="51"/>
      <c r="L612" s="94"/>
      <c r="M612" s="51"/>
      <c r="N612" s="94"/>
      <c r="O612" s="51"/>
      <c r="P612" s="51"/>
      <c r="Q612" s="51"/>
      <c r="R612" s="51"/>
      <c r="S612" s="94"/>
      <c r="T612" s="51"/>
      <c r="U612" s="51"/>
      <c r="V612" s="68"/>
      <c r="W612" s="51"/>
      <c r="X612" s="51"/>
      <c r="Y612" s="51"/>
      <c r="Z612" s="51"/>
    </row>
    <row r="613" spans="1:26">
      <c r="A613" s="51"/>
      <c r="B613" s="51"/>
      <c r="C613" s="51"/>
      <c r="D613" s="51"/>
      <c r="E613" s="51"/>
      <c r="F613" s="51"/>
      <c r="G613" s="51"/>
      <c r="H613" s="51"/>
      <c r="I613" s="51"/>
      <c r="J613" s="51"/>
      <c r="K613" s="51"/>
      <c r="L613" s="94"/>
      <c r="M613" s="51"/>
      <c r="N613" s="94"/>
      <c r="O613" s="51"/>
      <c r="P613" s="51"/>
      <c r="Q613" s="51"/>
      <c r="R613" s="51"/>
      <c r="S613" s="94"/>
      <c r="T613" s="51"/>
      <c r="U613" s="51"/>
      <c r="V613" s="68"/>
      <c r="W613" s="51"/>
      <c r="X613" s="51"/>
      <c r="Y613" s="51"/>
      <c r="Z613" s="51"/>
    </row>
    <row r="614" spans="1:26">
      <c r="A614" s="51"/>
      <c r="B614" s="51"/>
      <c r="C614" s="51"/>
      <c r="D614" s="51"/>
      <c r="E614" s="51"/>
      <c r="F614" s="51"/>
      <c r="G614" s="51"/>
      <c r="H614" s="51"/>
      <c r="I614" s="51"/>
      <c r="J614" s="51"/>
      <c r="K614" s="51"/>
      <c r="L614" s="94"/>
      <c r="M614" s="51"/>
      <c r="N614" s="94"/>
      <c r="O614" s="51"/>
      <c r="P614" s="51"/>
      <c r="Q614" s="51"/>
      <c r="R614" s="51"/>
      <c r="S614" s="94"/>
      <c r="T614" s="51"/>
      <c r="U614" s="51"/>
      <c r="V614" s="68"/>
      <c r="W614" s="51"/>
      <c r="X614" s="51"/>
      <c r="Y614" s="51"/>
      <c r="Z614" s="51"/>
    </row>
    <row r="615" spans="1:26">
      <c r="A615" s="51"/>
      <c r="B615" s="51"/>
      <c r="C615" s="51"/>
      <c r="D615" s="51"/>
      <c r="E615" s="51"/>
      <c r="F615" s="51"/>
      <c r="G615" s="51"/>
      <c r="H615" s="51"/>
      <c r="I615" s="51"/>
      <c r="J615" s="51"/>
      <c r="K615" s="51"/>
      <c r="L615" s="94"/>
      <c r="M615" s="51"/>
      <c r="N615" s="94"/>
      <c r="O615" s="51"/>
      <c r="P615" s="51"/>
      <c r="Q615" s="51"/>
      <c r="R615" s="51"/>
      <c r="S615" s="94"/>
      <c r="T615" s="51"/>
      <c r="U615" s="51"/>
      <c r="V615" s="68"/>
      <c r="W615" s="51"/>
      <c r="X615" s="51"/>
      <c r="Y615" s="51"/>
      <c r="Z615" s="51"/>
    </row>
    <row r="616" spans="1:26">
      <c r="A616" s="51"/>
      <c r="B616" s="51"/>
      <c r="C616" s="51"/>
      <c r="D616" s="51"/>
      <c r="E616" s="51"/>
      <c r="F616" s="51"/>
      <c r="G616" s="51"/>
      <c r="H616" s="51"/>
      <c r="I616" s="51"/>
      <c r="J616" s="51"/>
      <c r="K616" s="51"/>
      <c r="L616" s="94"/>
      <c r="M616" s="51"/>
      <c r="N616" s="94"/>
      <c r="O616" s="51"/>
      <c r="P616" s="51"/>
      <c r="Q616" s="51"/>
      <c r="R616" s="51"/>
      <c r="S616" s="94"/>
      <c r="T616" s="51"/>
      <c r="U616" s="51"/>
      <c r="V616" s="68"/>
      <c r="W616" s="51"/>
      <c r="X616" s="51"/>
      <c r="Y616" s="51"/>
      <c r="Z616" s="51"/>
    </row>
    <row r="617" spans="1:26">
      <c r="A617" s="51"/>
      <c r="B617" s="51"/>
      <c r="C617" s="51"/>
      <c r="D617" s="51"/>
      <c r="E617" s="51"/>
      <c r="F617" s="51"/>
      <c r="G617" s="51"/>
      <c r="H617" s="51"/>
      <c r="I617" s="51"/>
      <c r="J617" s="51"/>
      <c r="K617" s="51"/>
      <c r="L617" s="94"/>
      <c r="M617" s="51"/>
      <c r="N617" s="94"/>
      <c r="O617" s="51"/>
      <c r="P617" s="51"/>
      <c r="Q617" s="51"/>
      <c r="R617" s="51"/>
      <c r="S617" s="94"/>
      <c r="T617" s="51"/>
      <c r="U617" s="51"/>
      <c r="V617" s="68"/>
      <c r="W617" s="51"/>
      <c r="X617" s="51"/>
      <c r="Y617" s="51"/>
      <c r="Z617" s="51"/>
    </row>
    <row r="618" spans="1:26">
      <c r="A618" s="51"/>
      <c r="B618" s="51"/>
      <c r="C618" s="51"/>
      <c r="D618" s="51"/>
      <c r="E618" s="51"/>
      <c r="F618" s="51"/>
      <c r="G618" s="51"/>
      <c r="H618" s="51"/>
      <c r="I618" s="51"/>
      <c r="J618" s="51"/>
      <c r="K618" s="51"/>
      <c r="L618" s="94"/>
      <c r="M618" s="51"/>
      <c r="N618" s="94"/>
      <c r="O618" s="51"/>
      <c r="P618" s="51"/>
      <c r="Q618" s="51"/>
      <c r="R618" s="51"/>
      <c r="S618" s="94"/>
      <c r="T618" s="51"/>
      <c r="U618" s="51"/>
      <c r="V618" s="68"/>
      <c r="W618" s="51"/>
      <c r="X618" s="51"/>
      <c r="Y618" s="51"/>
      <c r="Z618" s="51"/>
    </row>
    <row r="619" spans="1:26">
      <c r="A619" s="51"/>
      <c r="B619" s="51"/>
      <c r="C619" s="51"/>
      <c r="D619" s="51"/>
      <c r="E619" s="51"/>
      <c r="F619" s="51"/>
      <c r="G619" s="51"/>
      <c r="H619" s="51"/>
      <c r="I619" s="51"/>
      <c r="J619" s="51"/>
      <c r="K619" s="51"/>
      <c r="L619" s="94"/>
      <c r="M619" s="51"/>
      <c r="N619" s="94"/>
      <c r="O619" s="51"/>
      <c r="P619" s="51"/>
      <c r="Q619" s="51"/>
      <c r="R619" s="51"/>
      <c r="S619" s="94"/>
      <c r="T619" s="51"/>
      <c r="U619" s="51"/>
      <c r="V619" s="68"/>
      <c r="W619" s="51"/>
      <c r="X619" s="51"/>
      <c r="Y619" s="51"/>
      <c r="Z619" s="51"/>
    </row>
    <row r="620" spans="1:26">
      <c r="A620" s="51"/>
      <c r="B620" s="51"/>
      <c r="C620" s="51"/>
      <c r="D620" s="51"/>
      <c r="E620" s="51"/>
      <c r="F620" s="51"/>
      <c r="G620" s="51"/>
      <c r="H620" s="51"/>
      <c r="I620" s="51"/>
      <c r="J620" s="51"/>
      <c r="K620" s="51"/>
      <c r="L620" s="94"/>
      <c r="M620" s="51"/>
      <c r="N620" s="94"/>
      <c r="O620" s="51"/>
      <c r="P620" s="51"/>
      <c r="Q620" s="51"/>
      <c r="R620" s="51"/>
      <c r="S620" s="94"/>
      <c r="T620" s="51"/>
      <c r="U620" s="51"/>
      <c r="V620" s="68"/>
      <c r="W620" s="51"/>
      <c r="X620" s="51"/>
      <c r="Y620" s="51"/>
      <c r="Z620" s="51"/>
    </row>
    <row r="621" spans="1:26">
      <c r="A621" s="51"/>
      <c r="B621" s="51"/>
      <c r="C621" s="51"/>
      <c r="D621" s="51"/>
      <c r="E621" s="51"/>
      <c r="F621" s="51"/>
      <c r="G621" s="51"/>
      <c r="H621" s="51"/>
      <c r="I621" s="51"/>
      <c r="J621" s="51"/>
      <c r="K621" s="51"/>
      <c r="L621" s="94"/>
      <c r="M621" s="51"/>
      <c r="N621" s="94"/>
      <c r="O621" s="51"/>
      <c r="P621" s="51"/>
      <c r="Q621" s="51"/>
      <c r="R621" s="51"/>
      <c r="S621" s="94"/>
      <c r="T621" s="51"/>
      <c r="U621" s="51"/>
      <c r="V621" s="68"/>
      <c r="W621" s="51"/>
      <c r="X621" s="51"/>
      <c r="Y621" s="51"/>
      <c r="Z621" s="51"/>
    </row>
    <row r="622" spans="1:26">
      <c r="A622" s="51"/>
      <c r="B622" s="51"/>
      <c r="C622" s="51"/>
      <c r="D622" s="51"/>
      <c r="E622" s="51"/>
      <c r="F622" s="51"/>
      <c r="G622" s="51"/>
      <c r="H622" s="51"/>
      <c r="I622" s="51"/>
      <c r="J622" s="51"/>
      <c r="K622" s="51"/>
      <c r="L622" s="94"/>
      <c r="M622" s="51"/>
      <c r="N622" s="94"/>
      <c r="O622" s="51"/>
      <c r="P622" s="51"/>
      <c r="Q622" s="51"/>
      <c r="R622" s="51"/>
      <c r="S622" s="94"/>
      <c r="T622" s="51"/>
      <c r="U622" s="51"/>
      <c r="V622" s="68"/>
      <c r="W622" s="51"/>
      <c r="X622" s="51"/>
      <c r="Y622" s="51"/>
      <c r="Z622" s="51"/>
    </row>
    <row r="623" spans="1:26">
      <c r="A623" s="51"/>
      <c r="B623" s="51"/>
      <c r="C623" s="51"/>
      <c r="D623" s="51"/>
      <c r="E623" s="51"/>
      <c r="F623" s="51"/>
      <c r="G623" s="51"/>
      <c r="H623" s="51"/>
      <c r="I623" s="51"/>
      <c r="J623" s="51"/>
      <c r="K623" s="51"/>
      <c r="L623" s="94"/>
      <c r="M623" s="51"/>
      <c r="N623" s="94"/>
      <c r="O623" s="51"/>
      <c r="P623" s="51"/>
      <c r="Q623" s="51"/>
      <c r="R623" s="51"/>
      <c r="S623" s="94"/>
      <c r="T623" s="51"/>
      <c r="U623" s="51"/>
      <c r="V623" s="68"/>
      <c r="W623" s="51"/>
      <c r="X623" s="51"/>
      <c r="Y623" s="51"/>
      <c r="Z623" s="51"/>
    </row>
    <row r="624" spans="1:26">
      <c r="A624" s="51"/>
      <c r="B624" s="51"/>
      <c r="C624" s="51"/>
      <c r="D624" s="51"/>
      <c r="E624" s="51"/>
      <c r="F624" s="51"/>
      <c r="G624" s="51"/>
      <c r="H624" s="51"/>
      <c r="I624" s="51"/>
      <c r="J624" s="51"/>
      <c r="K624" s="51"/>
      <c r="L624" s="94"/>
      <c r="M624" s="51"/>
      <c r="N624" s="94"/>
      <c r="O624" s="51"/>
      <c r="P624" s="51"/>
      <c r="Q624" s="51"/>
      <c r="R624" s="51"/>
      <c r="S624" s="94"/>
      <c r="T624" s="51"/>
      <c r="U624" s="51"/>
      <c r="V624" s="68"/>
      <c r="W624" s="51"/>
      <c r="X624" s="51"/>
      <c r="Y624" s="51"/>
      <c r="Z624" s="51"/>
    </row>
    <row r="625" spans="1:26">
      <c r="A625" s="51"/>
      <c r="B625" s="51"/>
      <c r="C625" s="51"/>
      <c r="D625" s="51"/>
      <c r="E625" s="51"/>
      <c r="F625" s="51"/>
      <c r="G625" s="51"/>
      <c r="H625" s="51"/>
      <c r="I625" s="51"/>
      <c r="J625" s="51"/>
      <c r="K625" s="51"/>
      <c r="L625" s="94"/>
      <c r="M625" s="51"/>
      <c r="N625" s="94"/>
      <c r="O625" s="51"/>
      <c r="P625" s="51"/>
      <c r="Q625" s="51"/>
      <c r="R625" s="51"/>
      <c r="S625" s="94"/>
      <c r="T625" s="51"/>
      <c r="U625" s="51"/>
      <c r="V625" s="68"/>
      <c r="W625" s="51"/>
      <c r="X625" s="51"/>
      <c r="Y625" s="51"/>
      <c r="Z625" s="51"/>
    </row>
    <row r="626" spans="1:26">
      <c r="A626" s="51"/>
      <c r="B626" s="51"/>
      <c r="C626" s="51"/>
      <c r="D626" s="51"/>
      <c r="E626" s="51"/>
      <c r="F626" s="51"/>
      <c r="G626" s="51"/>
      <c r="H626" s="51"/>
      <c r="I626" s="51"/>
      <c r="J626" s="51"/>
      <c r="K626" s="51"/>
      <c r="L626" s="94"/>
      <c r="M626" s="51"/>
      <c r="N626" s="94"/>
      <c r="O626" s="51"/>
      <c r="P626" s="51"/>
      <c r="Q626" s="51"/>
      <c r="R626" s="51"/>
      <c r="S626" s="94"/>
      <c r="T626" s="51"/>
      <c r="U626" s="51"/>
      <c r="V626" s="68"/>
      <c r="W626" s="51"/>
      <c r="X626" s="51"/>
      <c r="Y626" s="51"/>
      <c r="Z626" s="51"/>
    </row>
    <row r="627" spans="1:26">
      <c r="A627" s="51"/>
      <c r="B627" s="51"/>
      <c r="C627" s="51"/>
      <c r="D627" s="51"/>
      <c r="E627" s="51"/>
      <c r="F627" s="51"/>
      <c r="G627" s="51"/>
      <c r="H627" s="51"/>
      <c r="I627" s="51"/>
      <c r="J627" s="51"/>
      <c r="K627" s="51"/>
      <c r="L627" s="94"/>
      <c r="M627" s="51"/>
      <c r="N627" s="94"/>
      <c r="O627" s="51"/>
      <c r="P627" s="51"/>
      <c r="Q627" s="51"/>
      <c r="R627" s="51"/>
      <c r="S627" s="94"/>
      <c r="T627" s="51"/>
      <c r="U627" s="51"/>
      <c r="V627" s="68"/>
      <c r="W627" s="51"/>
      <c r="X627" s="51"/>
      <c r="Y627" s="51"/>
      <c r="Z627" s="51"/>
    </row>
    <row r="628" spans="1:26">
      <c r="A628" s="51"/>
      <c r="B628" s="51"/>
      <c r="C628" s="51"/>
      <c r="D628" s="51"/>
      <c r="E628" s="51"/>
      <c r="F628" s="51"/>
      <c r="G628" s="51"/>
      <c r="H628" s="51"/>
      <c r="I628" s="51"/>
      <c r="J628" s="51"/>
      <c r="K628" s="51"/>
      <c r="L628" s="94"/>
      <c r="M628" s="51"/>
      <c r="N628" s="94"/>
      <c r="O628" s="51"/>
      <c r="P628" s="51"/>
      <c r="Q628" s="51"/>
      <c r="R628" s="51"/>
      <c r="S628" s="94"/>
      <c r="T628" s="51"/>
      <c r="U628" s="51"/>
      <c r="V628" s="68"/>
      <c r="W628" s="51"/>
      <c r="X628" s="51"/>
      <c r="Y628" s="51"/>
      <c r="Z628" s="51"/>
    </row>
    <row r="629" spans="1:26">
      <c r="A629" s="51"/>
      <c r="B629" s="51"/>
      <c r="C629" s="51"/>
      <c r="D629" s="51"/>
      <c r="E629" s="51"/>
      <c r="F629" s="51"/>
      <c r="G629" s="51"/>
      <c r="H629" s="51"/>
      <c r="I629" s="51"/>
      <c r="J629" s="51"/>
      <c r="K629" s="51"/>
      <c r="L629" s="94"/>
      <c r="M629" s="51"/>
      <c r="N629" s="94"/>
      <c r="O629" s="51"/>
      <c r="P629" s="51"/>
      <c r="Q629" s="51"/>
      <c r="R629" s="51"/>
      <c r="S629" s="94"/>
      <c r="T629" s="51"/>
      <c r="U629" s="51"/>
      <c r="V629" s="68"/>
      <c r="W629" s="51"/>
      <c r="X629" s="51"/>
      <c r="Y629" s="51"/>
      <c r="Z629" s="51"/>
    </row>
    <row r="630" spans="1:26">
      <c r="A630" s="51"/>
      <c r="B630" s="51"/>
      <c r="C630" s="51"/>
      <c r="D630" s="51"/>
      <c r="E630" s="51"/>
      <c r="F630" s="51"/>
      <c r="G630" s="51"/>
      <c r="H630" s="51"/>
      <c r="I630" s="51"/>
      <c r="J630" s="51"/>
      <c r="K630" s="51"/>
      <c r="L630" s="94"/>
      <c r="M630" s="51"/>
      <c r="N630" s="94"/>
      <c r="O630" s="51"/>
      <c r="P630" s="51"/>
      <c r="Q630" s="51"/>
      <c r="R630" s="51"/>
      <c r="S630" s="94"/>
      <c r="T630" s="51"/>
      <c r="U630" s="51"/>
      <c r="V630" s="68"/>
      <c r="W630" s="51"/>
      <c r="X630" s="51"/>
      <c r="Y630" s="51"/>
      <c r="Z630" s="51"/>
    </row>
    <row r="631" spans="1:26">
      <c r="A631" s="51"/>
      <c r="B631" s="51"/>
      <c r="C631" s="51"/>
      <c r="D631" s="51"/>
      <c r="E631" s="51"/>
      <c r="F631" s="51"/>
      <c r="G631" s="51"/>
      <c r="H631" s="51"/>
      <c r="I631" s="51"/>
      <c r="J631" s="51"/>
      <c r="K631" s="51"/>
      <c r="L631" s="94"/>
      <c r="M631" s="51"/>
      <c r="N631" s="94"/>
      <c r="O631" s="51"/>
      <c r="P631" s="51"/>
      <c r="Q631" s="51"/>
      <c r="R631" s="51"/>
      <c r="S631" s="94"/>
      <c r="T631" s="51"/>
      <c r="U631" s="51"/>
      <c r="V631" s="68"/>
      <c r="W631" s="51"/>
      <c r="X631" s="51"/>
      <c r="Y631" s="51"/>
      <c r="Z631" s="51"/>
    </row>
    <row r="632" spans="1:26">
      <c r="A632" s="51"/>
      <c r="B632" s="51"/>
      <c r="C632" s="51"/>
      <c r="D632" s="51"/>
      <c r="E632" s="51"/>
      <c r="F632" s="51"/>
      <c r="G632" s="51"/>
      <c r="H632" s="51"/>
      <c r="I632" s="51"/>
      <c r="J632" s="51"/>
      <c r="K632" s="51"/>
      <c r="L632" s="94"/>
      <c r="M632" s="51"/>
      <c r="N632" s="94"/>
      <c r="O632" s="51"/>
      <c r="P632" s="51"/>
      <c r="Q632" s="51"/>
      <c r="R632" s="51"/>
      <c r="S632" s="94"/>
      <c r="T632" s="51"/>
      <c r="U632" s="51"/>
      <c r="V632" s="68"/>
      <c r="W632" s="51"/>
      <c r="X632" s="51"/>
      <c r="Y632" s="51"/>
      <c r="Z632" s="51"/>
    </row>
    <row r="633" spans="1:26">
      <c r="A633" s="51"/>
      <c r="B633" s="51"/>
      <c r="C633" s="51"/>
      <c r="D633" s="51"/>
      <c r="E633" s="51"/>
      <c r="F633" s="51"/>
      <c r="G633" s="51"/>
      <c r="H633" s="51"/>
      <c r="I633" s="51"/>
      <c r="J633" s="51"/>
      <c r="K633" s="51"/>
      <c r="L633" s="94"/>
      <c r="M633" s="51"/>
      <c r="N633" s="94"/>
      <c r="O633" s="51"/>
      <c r="P633" s="51"/>
      <c r="Q633" s="51"/>
      <c r="R633" s="51"/>
      <c r="S633" s="94"/>
      <c r="T633" s="51"/>
      <c r="U633" s="51"/>
      <c r="V633" s="68"/>
      <c r="W633" s="51"/>
      <c r="X633" s="51"/>
      <c r="Y633" s="51"/>
      <c r="Z633" s="51"/>
    </row>
    <row r="634" spans="1:26">
      <c r="A634" s="51"/>
      <c r="B634" s="51"/>
      <c r="C634" s="51"/>
      <c r="D634" s="51"/>
      <c r="E634" s="51"/>
      <c r="F634" s="51"/>
      <c r="G634" s="51"/>
      <c r="H634" s="51"/>
      <c r="I634" s="51"/>
      <c r="J634" s="51"/>
      <c r="K634" s="51"/>
      <c r="L634" s="94"/>
      <c r="M634" s="51"/>
      <c r="N634" s="94"/>
      <c r="O634" s="51"/>
      <c r="P634" s="51"/>
      <c r="Q634" s="51"/>
      <c r="R634" s="51"/>
      <c r="S634" s="94"/>
      <c r="T634" s="51"/>
      <c r="U634" s="51"/>
      <c r="V634" s="68"/>
      <c r="W634" s="51"/>
      <c r="X634" s="51"/>
      <c r="Y634" s="51"/>
      <c r="Z634" s="51"/>
    </row>
    <row r="635" spans="1:26">
      <c r="A635" s="51"/>
      <c r="B635" s="51"/>
      <c r="C635" s="51"/>
      <c r="D635" s="51"/>
      <c r="E635" s="51"/>
      <c r="F635" s="51"/>
      <c r="G635" s="51"/>
      <c r="H635" s="51"/>
      <c r="I635" s="51"/>
      <c r="J635" s="51"/>
      <c r="K635" s="51"/>
      <c r="L635" s="94"/>
      <c r="M635" s="51"/>
      <c r="N635" s="94"/>
      <c r="O635" s="51"/>
      <c r="P635" s="51"/>
      <c r="Q635" s="51"/>
      <c r="R635" s="51"/>
      <c r="S635" s="94"/>
      <c r="T635" s="51"/>
      <c r="U635" s="51"/>
      <c r="V635" s="68"/>
      <c r="W635" s="51"/>
      <c r="X635" s="51"/>
      <c r="Y635" s="51"/>
      <c r="Z635" s="51"/>
    </row>
    <row r="636" spans="1:26">
      <c r="A636" s="51"/>
      <c r="B636" s="51"/>
      <c r="C636" s="51"/>
      <c r="D636" s="51"/>
      <c r="E636" s="51"/>
      <c r="F636" s="51"/>
      <c r="G636" s="51"/>
      <c r="H636" s="51"/>
      <c r="I636" s="51"/>
      <c r="J636" s="51"/>
      <c r="K636" s="51"/>
      <c r="L636" s="94"/>
      <c r="M636" s="51"/>
      <c r="N636" s="94"/>
      <c r="O636" s="51"/>
      <c r="P636" s="51"/>
      <c r="Q636" s="51"/>
      <c r="R636" s="51"/>
      <c r="S636" s="94"/>
      <c r="T636" s="51"/>
      <c r="U636" s="51"/>
      <c r="V636" s="68"/>
      <c r="W636" s="51"/>
      <c r="X636" s="51"/>
      <c r="Y636" s="51"/>
      <c r="Z636" s="51"/>
    </row>
    <row r="637" spans="1:26">
      <c r="A637" s="51"/>
      <c r="B637" s="51"/>
      <c r="C637" s="51"/>
      <c r="D637" s="51"/>
      <c r="E637" s="51"/>
      <c r="F637" s="51"/>
      <c r="G637" s="51"/>
      <c r="H637" s="51"/>
      <c r="I637" s="51"/>
      <c r="J637" s="51"/>
      <c r="K637" s="51"/>
      <c r="L637" s="94"/>
      <c r="M637" s="51"/>
      <c r="N637" s="94"/>
      <c r="O637" s="51"/>
      <c r="P637" s="51"/>
      <c r="Q637" s="51"/>
      <c r="R637" s="51"/>
      <c r="S637" s="94"/>
      <c r="T637" s="51"/>
      <c r="U637" s="51"/>
      <c r="V637" s="68"/>
      <c r="W637" s="51"/>
      <c r="X637" s="51"/>
      <c r="Y637" s="51"/>
      <c r="Z637" s="51"/>
    </row>
    <row r="638" spans="1:26">
      <c r="A638" s="51"/>
      <c r="B638" s="51"/>
      <c r="C638" s="51"/>
      <c r="D638" s="51"/>
      <c r="E638" s="51"/>
      <c r="F638" s="51"/>
      <c r="G638" s="51"/>
      <c r="H638" s="51"/>
      <c r="I638" s="51"/>
      <c r="J638" s="51"/>
      <c r="K638" s="51"/>
      <c r="L638" s="94"/>
      <c r="M638" s="51"/>
      <c r="N638" s="94"/>
      <c r="O638" s="51"/>
      <c r="P638" s="51"/>
      <c r="Q638" s="51"/>
      <c r="R638" s="51"/>
      <c r="S638" s="94"/>
      <c r="T638" s="51"/>
      <c r="U638" s="51"/>
      <c r="V638" s="68"/>
      <c r="W638" s="51"/>
      <c r="X638" s="51"/>
      <c r="Y638" s="51"/>
      <c r="Z638" s="51"/>
    </row>
    <row r="639" spans="1:26">
      <c r="A639" s="51"/>
      <c r="B639" s="51"/>
      <c r="C639" s="51"/>
      <c r="D639" s="51"/>
      <c r="E639" s="51"/>
      <c r="F639" s="51"/>
      <c r="G639" s="51"/>
      <c r="H639" s="51"/>
      <c r="I639" s="51"/>
      <c r="J639" s="51"/>
      <c r="K639" s="51"/>
      <c r="L639" s="94"/>
      <c r="M639" s="51"/>
      <c r="N639" s="94"/>
      <c r="O639" s="51"/>
      <c r="P639" s="51"/>
      <c r="Q639" s="51"/>
      <c r="R639" s="51"/>
      <c r="S639" s="94"/>
      <c r="T639" s="51"/>
      <c r="U639" s="51"/>
      <c r="V639" s="68"/>
      <c r="W639" s="51"/>
      <c r="X639" s="51"/>
      <c r="Y639" s="51"/>
      <c r="Z639" s="51"/>
    </row>
    <row r="640" spans="1:26">
      <c r="A640" s="51"/>
      <c r="B640" s="51"/>
      <c r="C640" s="51"/>
      <c r="D640" s="51"/>
      <c r="E640" s="51"/>
      <c r="F640" s="51"/>
      <c r="G640" s="51"/>
      <c r="H640" s="51"/>
      <c r="I640" s="51"/>
      <c r="J640" s="51"/>
      <c r="K640" s="51"/>
      <c r="L640" s="94"/>
      <c r="M640" s="51"/>
      <c r="N640" s="94"/>
      <c r="O640" s="51"/>
      <c r="P640" s="51"/>
      <c r="Q640" s="51"/>
      <c r="R640" s="51"/>
      <c r="S640" s="94"/>
      <c r="T640" s="51"/>
      <c r="U640" s="51"/>
      <c r="V640" s="68"/>
      <c r="W640" s="51"/>
      <c r="X640" s="51"/>
      <c r="Y640" s="51"/>
      <c r="Z640" s="51"/>
    </row>
    <row r="641" spans="1:26">
      <c r="A641" s="51"/>
      <c r="B641" s="51"/>
      <c r="C641" s="51"/>
      <c r="D641" s="51"/>
      <c r="E641" s="51"/>
      <c r="F641" s="51"/>
      <c r="G641" s="51"/>
      <c r="H641" s="51"/>
      <c r="I641" s="51"/>
      <c r="J641" s="51"/>
      <c r="K641" s="51"/>
      <c r="L641" s="94"/>
      <c r="M641" s="51"/>
      <c r="N641" s="94"/>
      <c r="O641" s="51"/>
      <c r="P641" s="51"/>
      <c r="Q641" s="51"/>
      <c r="R641" s="51"/>
      <c r="S641" s="94"/>
      <c r="T641" s="51"/>
      <c r="U641" s="51"/>
      <c r="V641" s="68"/>
      <c r="W641" s="51"/>
      <c r="X641" s="51"/>
      <c r="Y641" s="51"/>
      <c r="Z641" s="51"/>
    </row>
    <row r="642" spans="1:26">
      <c r="A642" s="51"/>
      <c r="B642" s="51"/>
      <c r="C642" s="51"/>
      <c r="D642" s="51"/>
      <c r="E642" s="51"/>
      <c r="F642" s="51"/>
      <c r="G642" s="51"/>
      <c r="H642" s="51"/>
      <c r="I642" s="51"/>
      <c r="J642" s="51"/>
      <c r="K642" s="51"/>
      <c r="L642" s="94"/>
      <c r="M642" s="51"/>
      <c r="N642" s="94"/>
      <c r="O642" s="51"/>
      <c r="P642" s="51"/>
      <c r="Q642" s="51"/>
      <c r="R642" s="51"/>
      <c r="S642" s="94"/>
      <c r="T642" s="51"/>
      <c r="U642" s="51"/>
      <c r="V642" s="68"/>
      <c r="W642" s="51"/>
      <c r="X642" s="51"/>
      <c r="Y642" s="51"/>
      <c r="Z642" s="51"/>
    </row>
    <row r="643" spans="1:26">
      <c r="A643" s="51"/>
      <c r="B643" s="51"/>
      <c r="C643" s="51"/>
      <c r="D643" s="51"/>
      <c r="E643" s="51"/>
      <c r="F643" s="51"/>
      <c r="G643" s="51"/>
      <c r="H643" s="51"/>
      <c r="I643" s="51"/>
      <c r="J643" s="51"/>
      <c r="K643" s="51"/>
      <c r="L643" s="94"/>
      <c r="M643" s="51"/>
      <c r="N643" s="94"/>
      <c r="O643" s="51"/>
      <c r="P643" s="51"/>
      <c r="Q643" s="51"/>
      <c r="R643" s="51"/>
      <c r="S643" s="94"/>
      <c r="T643" s="51"/>
      <c r="U643" s="51"/>
      <c r="V643" s="68"/>
      <c r="W643" s="51"/>
      <c r="X643" s="51"/>
      <c r="Y643" s="51"/>
      <c r="Z643" s="51"/>
    </row>
    <row r="644" spans="1:26">
      <c r="A644" s="51"/>
      <c r="B644" s="51"/>
      <c r="C644" s="51"/>
      <c r="D644" s="51"/>
      <c r="E644" s="51"/>
      <c r="F644" s="51"/>
      <c r="G644" s="51"/>
      <c r="H644" s="51"/>
      <c r="I644" s="51"/>
      <c r="J644" s="51"/>
      <c r="K644" s="51"/>
      <c r="L644" s="94"/>
      <c r="M644" s="51"/>
      <c r="N644" s="94"/>
      <c r="O644" s="51"/>
      <c r="P644" s="51"/>
      <c r="Q644" s="51"/>
      <c r="R644" s="51"/>
      <c r="S644" s="94"/>
      <c r="T644" s="51"/>
      <c r="U644" s="51"/>
      <c r="V644" s="68"/>
      <c r="W644" s="51"/>
      <c r="X644" s="51"/>
      <c r="Y644" s="51"/>
      <c r="Z644" s="51"/>
    </row>
    <row r="645" spans="1:26">
      <c r="A645" s="51"/>
      <c r="B645" s="51"/>
      <c r="C645" s="51"/>
      <c r="D645" s="51"/>
      <c r="E645" s="51"/>
      <c r="F645" s="51"/>
      <c r="G645" s="51"/>
      <c r="H645" s="51"/>
      <c r="I645" s="51"/>
      <c r="J645" s="51"/>
      <c r="K645" s="51"/>
      <c r="L645" s="94"/>
      <c r="M645" s="51"/>
      <c r="N645" s="94"/>
      <c r="O645" s="51"/>
      <c r="P645" s="51"/>
      <c r="Q645" s="51"/>
      <c r="R645" s="51"/>
      <c r="S645" s="94"/>
      <c r="T645" s="51"/>
      <c r="U645" s="51"/>
      <c r="V645" s="68"/>
      <c r="W645" s="51"/>
      <c r="X645" s="51"/>
      <c r="Y645" s="51"/>
      <c r="Z645" s="51"/>
    </row>
    <row r="646" spans="1:26">
      <c r="A646" s="51"/>
      <c r="B646" s="51"/>
      <c r="C646" s="51"/>
      <c r="D646" s="51"/>
      <c r="E646" s="51"/>
      <c r="F646" s="51"/>
      <c r="G646" s="51"/>
      <c r="H646" s="51"/>
      <c r="I646" s="51"/>
      <c r="J646" s="51"/>
      <c r="K646" s="51"/>
      <c r="L646" s="94"/>
      <c r="M646" s="51"/>
      <c r="N646" s="94"/>
      <c r="O646" s="51"/>
      <c r="P646" s="51"/>
      <c r="Q646" s="51"/>
      <c r="R646" s="51"/>
      <c r="S646" s="94"/>
      <c r="T646" s="51"/>
      <c r="U646" s="51"/>
      <c r="V646" s="68"/>
      <c r="W646" s="51"/>
      <c r="X646" s="51"/>
      <c r="Y646" s="51"/>
      <c r="Z646" s="51"/>
    </row>
    <row r="647" spans="1:26">
      <c r="A647" s="51"/>
      <c r="B647" s="51"/>
      <c r="C647" s="51"/>
      <c r="D647" s="51"/>
      <c r="E647" s="51"/>
      <c r="F647" s="51"/>
      <c r="G647" s="51"/>
      <c r="H647" s="51"/>
      <c r="I647" s="51"/>
      <c r="J647" s="51"/>
      <c r="K647" s="51"/>
      <c r="L647" s="94"/>
      <c r="M647" s="51"/>
      <c r="N647" s="94"/>
      <c r="O647" s="51"/>
      <c r="P647" s="51"/>
      <c r="Q647" s="51"/>
      <c r="R647" s="51"/>
      <c r="S647" s="94"/>
      <c r="T647" s="51"/>
      <c r="U647" s="51"/>
      <c r="V647" s="68"/>
      <c r="W647" s="51"/>
      <c r="X647" s="51"/>
      <c r="Y647" s="51"/>
      <c r="Z647" s="51"/>
    </row>
    <row r="648" spans="1:26">
      <c r="A648" s="51"/>
      <c r="B648" s="51"/>
      <c r="C648" s="51"/>
      <c r="D648" s="51"/>
      <c r="E648" s="51"/>
      <c r="F648" s="51"/>
      <c r="G648" s="51"/>
      <c r="H648" s="51"/>
      <c r="I648" s="51"/>
      <c r="J648" s="51"/>
      <c r="K648" s="51"/>
      <c r="L648" s="94"/>
      <c r="M648" s="51"/>
      <c r="N648" s="94"/>
      <c r="O648" s="51"/>
      <c r="P648" s="51"/>
      <c r="Q648" s="51"/>
      <c r="R648" s="51"/>
      <c r="S648" s="94"/>
      <c r="T648" s="51"/>
      <c r="U648" s="51"/>
      <c r="V648" s="68"/>
      <c r="W648" s="51"/>
      <c r="X648" s="51"/>
      <c r="Y648" s="51"/>
      <c r="Z648" s="51"/>
    </row>
    <row r="649" spans="1:26">
      <c r="A649" s="51"/>
      <c r="B649" s="51"/>
      <c r="C649" s="51"/>
      <c r="D649" s="51"/>
      <c r="E649" s="51"/>
      <c r="F649" s="51"/>
      <c r="G649" s="51"/>
      <c r="H649" s="51"/>
      <c r="I649" s="51"/>
      <c r="J649" s="51"/>
      <c r="K649" s="51"/>
      <c r="L649" s="94"/>
      <c r="M649" s="51"/>
      <c r="N649" s="94"/>
      <c r="O649" s="51"/>
      <c r="P649" s="51"/>
      <c r="Q649" s="51"/>
      <c r="R649" s="51"/>
      <c r="S649" s="94"/>
      <c r="T649" s="51"/>
      <c r="U649" s="51"/>
      <c r="V649" s="68"/>
      <c r="W649" s="51"/>
      <c r="X649" s="51"/>
      <c r="Y649" s="51"/>
      <c r="Z649" s="51"/>
    </row>
    <row r="650" spans="1:26">
      <c r="A650" s="51"/>
      <c r="B650" s="51"/>
      <c r="C650" s="51"/>
      <c r="D650" s="51"/>
      <c r="E650" s="51"/>
      <c r="F650" s="51"/>
      <c r="G650" s="51"/>
      <c r="H650" s="51"/>
      <c r="I650" s="51"/>
      <c r="J650" s="51"/>
      <c r="K650" s="51"/>
      <c r="L650" s="94"/>
      <c r="M650" s="51"/>
      <c r="N650" s="94"/>
      <c r="O650" s="51"/>
      <c r="P650" s="51"/>
      <c r="Q650" s="51"/>
      <c r="R650" s="51"/>
      <c r="S650" s="94"/>
      <c r="T650" s="51"/>
      <c r="U650" s="51"/>
      <c r="V650" s="68"/>
      <c r="W650" s="51"/>
      <c r="X650" s="51"/>
      <c r="Y650" s="51"/>
      <c r="Z650" s="51"/>
    </row>
    <row r="651" spans="1:26">
      <c r="A651" s="51"/>
      <c r="B651" s="51"/>
      <c r="C651" s="51"/>
      <c r="D651" s="51"/>
      <c r="E651" s="51"/>
      <c r="F651" s="51"/>
      <c r="G651" s="51"/>
      <c r="H651" s="51"/>
      <c r="I651" s="51"/>
      <c r="J651" s="51"/>
      <c r="K651" s="51"/>
      <c r="L651" s="94"/>
      <c r="M651" s="51"/>
      <c r="N651" s="94"/>
      <c r="O651" s="51"/>
      <c r="P651" s="51"/>
      <c r="Q651" s="51"/>
      <c r="R651" s="51"/>
      <c r="S651" s="94"/>
      <c r="T651" s="51"/>
      <c r="U651" s="51"/>
      <c r="V651" s="68"/>
      <c r="W651" s="51"/>
      <c r="X651" s="51"/>
      <c r="Y651" s="51"/>
      <c r="Z651" s="51"/>
    </row>
    <row r="652" spans="1:26">
      <c r="A652" s="51"/>
      <c r="B652" s="51"/>
      <c r="C652" s="51"/>
      <c r="D652" s="51"/>
      <c r="E652" s="51"/>
      <c r="F652" s="51"/>
      <c r="G652" s="51"/>
      <c r="H652" s="51"/>
      <c r="I652" s="51"/>
      <c r="J652" s="51"/>
      <c r="K652" s="51"/>
      <c r="L652" s="94"/>
      <c r="M652" s="51"/>
      <c r="N652" s="94"/>
      <c r="O652" s="51"/>
      <c r="P652" s="51"/>
      <c r="Q652" s="51"/>
      <c r="R652" s="51"/>
      <c r="S652" s="94"/>
      <c r="T652" s="51"/>
      <c r="U652" s="51"/>
      <c r="V652" s="68"/>
      <c r="W652" s="51"/>
      <c r="X652" s="51"/>
      <c r="Y652" s="51"/>
      <c r="Z652" s="51"/>
    </row>
    <row r="653" spans="1:26">
      <c r="A653" s="51"/>
      <c r="B653" s="51"/>
      <c r="C653" s="51"/>
      <c r="D653" s="51"/>
      <c r="E653" s="51"/>
      <c r="F653" s="51"/>
      <c r="G653" s="51"/>
      <c r="H653" s="51"/>
      <c r="I653" s="51"/>
      <c r="J653" s="51"/>
      <c r="K653" s="51"/>
      <c r="L653" s="94"/>
      <c r="M653" s="51"/>
      <c r="N653" s="94"/>
      <c r="O653" s="51"/>
      <c r="P653" s="51"/>
      <c r="Q653" s="51"/>
      <c r="R653" s="51"/>
      <c r="S653" s="94"/>
      <c r="T653" s="51"/>
      <c r="U653" s="51"/>
      <c r="V653" s="68"/>
      <c r="W653" s="51"/>
      <c r="X653" s="51"/>
      <c r="Y653" s="51"/>
      <c r="Z653" s="51"/>
    </row>
    <row r="654" spans="1:26">
      <c r="A654" s="51"/>
      <c r="B654" s="51"/>
      <c r="C654" s="51"/>
      <c r="D654" s="51"/>
      <c r="E654" s="51"/>
      <c r="F654" s="51"/>
      <c r="G654" s="51"/>
      <c r="H654" s="51"/>
      <c r="I654" s="51"/>
      <c r="J654" s="51"/>
      <c r="K654" s="51"/>
      <c r="L654" s="94"/>
      <c r="M654" s="51"/>
      <c r="N654" s="94"/>
      <c r="O654" s="51"/>
      <c r="P654" s="51"/>
      <c r="Q654" s="51"/>
      <c r="R654" s="51"/>
      <c r="S654" s="94"/>
      <c r="T654" s="51"/>
      <c r="U654" s="51"/>
      <c r="V654" s="68"/>
      <c r="W654" s="51"/>
      <c r="X654" s="51"/>
      <c r="Y654" s="51"/>
      <c r="Z654" s="51"/>
    </row>
    <row r="655" spans="1:26">
      <c r="A655" s="51"/>
      <c r="B655" s="51"/>
      <c r="C655" s="51"/>
      <c r="D655" s="51"/>
      <c r="E655" s="51"/>
      <c r="F655" s="51"/>
      <c r="G655" s="51"/>
      <c r="H655" s="51"/>
      <c r="I655" s="51"/>
      <c r="J655" s="51"/>
      <c r="K655" s="51"/>
      <c r="L655" s="94"/>
      <c r="M655" s="51"/>
      <c r="N655" s="94"/>
      <c r="O655" s="51"/>
      <c r="P655" s="51"/>
      <c r="Q655" s="51"/>
      <c r="R655" s="51"/>
      <c r="S655" s="94"/>
      <c r="T655" s="51"/>
      <c r="U655" s="51"/>
      <c r="V655" s="68"/>
      <c r="W655" s="51"/>
      <c r="X655" s="51"/>
      <c r="Y655" s="51"/>
      <c r="Z655" s="51"/>
    </row>
    <row r="656" spans="1:26">
      <c r="A656" s="51"/>
      <c r="B656" s="51"/>
      <c r="C656" s="51"/>
      <c r="D656" s="51"/>
      <c r="E656" s="51"/>
      <c r="F656" s="51"/>
      <c r="G656" s="51"/>
      <c r="H656" s="51"/>
      <c r="I656" s="51"/>
      <c r="J656" s="51"/>
      <c r="K656" s="51"/>
      <c r="L656" s="94"/>
      <c r="M656" s="51"/>
      <c r="N656" s="94"/>
      <c r="O656" s="51"/>
      <c r="P656" s="51"/>
      <c r="Q656" s="51"/>
      <c r="R656" s="51"/>
      <c r="S656" s="94"/>
      <c r="T656" s="51"/>
      <c r="U656" s="51"/>
      <c r="V656" s="68"/>
      <c r="W656" s="51"/>
      <c r="X656" s="51"/>
      <c r="Y656" s="51"/>
      <c r="Z656" s="51"/>
    </row>
    <row r="657" spans="1:26">
      <c r="A657" s="51"/>
      <c r="B657" s="51"/>
      <c r="C657" s="51"/>
      <c r="D657" s="51"/>
      <c r="E657" s="51"/>
      <c r="F657" s="51"/>
      <c r="G657" s="51"/>
      <c r="H657" s="51"/>
      <c r="I657" s="51"/>
      <c r="J657" s="51"/>
      <c r="K657" s="51"/>
      <c r="L657" s="94"/>
      <c r="M657" s="51"/>
      <c r="N657" s="94"/>
      <c r="O657" s="51"/>
      <c r="P657" s="51"/>
      <c r="Q657" s="51"/>
      <c r="R657" s="51"/>
      <c r="S657" s="94"/>
      <c r="T657" s="51"/>
      <c r="U657" s="51"/>
      <c r="V657" s="68"/>
      <c r="W657" s="51"/>
      <c r="X657" s="51"/>
      <c r="Y657" s="51"/>
      <c r="Z657" s="51"/>
    </row>
    <row r="658" spans="1:26">
      <c r="A658" s="51"/>
      <c r="B658" s="51"/>
      <c r="C658" s="51"/>
      <c r="D658" s="51"/>
      <c r="E658" s="51"/>
      <c r="F658" s="51"/>
      <c r="G658" s="51"/>
      <c r="H658" s="51"/>
      <c r="I658" s="51"/>
      <c r="J658" s="51"/>
      <c r="K658" s="51"/>
      <c r="L658" s="94"/>
      <c r="M658" s="51"/>
      <c r="N658" s="94"/>
      <c r="O658" s="51"/>
      <c r="P658" s="51"/>
      <c r="Q658" s="51"/>
      <c r="R658" s="51"/>
      <c r="S658" s="94"/>
      <c r="T658" s="51"/>
      <c r="U658" s="51"/>
      <c r="V658" s="68"/>
      <c r="W658" s="51"/>
      <c r="X658" s="51"/>
      <c r="Y658" s="51"/>
      <c r="Z658" s="51"/>
    </row>
    <row r="659" spans="1:26">
      <c r="A659" s="51"/>
      <c r="B659" s="51"/>
      <c r="C659" s="51"/>
      <c r="D659" s="51"/>
      <c r="E659" s="51"/>
      <c r="F659" s="51"/>
      <c r="G659" s="51"/>
      <c r="H659" s="51"/>
      <c r="I659" s="51"/>
      <c r="J659" s="51"/>
      <c r="K659" s="51"/>
      <c r="L659" s="94"/>
      <c r="M659" s="51"/>
      <c r="N659" s="94"/>
      <c r="O659" s="51"/>
      <c r="P659" s="51"/>
      <c r="Q659" s="51"/>
      <c r="R659" s="51"/>
      <c r="S659" s="94"/>
      <c r="T659" s="51"/>
      <c r="U659" s="51"/>
      <c r="V659" s="68"/>
      <c r="W659" s="51"/>
      <c r="X659" s="51"/>
      <c r="Y659" s="51"/>
      <c r="Z659" s="51"/>
    </row>
    <row r="660" spans="1:26">
      <c r="A660" s="51"/>
      <c r="B660" s="51"/>
      <c r="C660" s="51"/>
      <c r="D660" s="51"/>
      <c r="E660" s="51"/>
      <c r="F660" s="51"/>
      <c r="G660" s="51"/>
      <c r="H660" s="51"/>
      <c r="I660" s="51"/>
      <c r="J660" s="51"/>
      <c r="K660" s="51"/>
      <c r="L660" s="94"/>
      <c r="M660" s="51"/>
      <c r="N660" s="94"/>
      <c r="O660" s="51"/>
      <c r="P660" s="51"/>
      <c r="Q660" s="51"/>
      <c r="R660" s="51"/>
      <c r="S660" s="94"/>
      <c r="T660" s="51"/>
      <c r="U660" s="51"/>
      <c r="V660" s="68"/>
      <c r="W660" s="51"/>
      <c r="X660" s="51"/>
      <c r="Y660" s="51"/>
      <c r="Z660" s="51"/>
    </row>
    <row r="661" spans="1:26">
      <c r="A661" s="51"/>
      <c r="B661" s="51"/>
      <c r="C661" s="51"/>
      <c r="D661" s="51"/>
      <c r="E661" s="51"/>
      <c r="F661" s="51"/>
      <c r="G661" s="51"/>
      <c r="H661" s="51"/>
      <c r="I661" s="51"/>
      <c r="J661" s="51"/>
      <c r="K661" s="51"/>
      <c r="L661" s="94"/>
      <c r="M661" s="51"/>
      <c r="N661" s="94"/>
      <c r="O661" s="51"/>
      <c r="P661" s="51"/>
      <c r="Q661" s="51"/>
      <c r="R661" s="51"/>
      <c r="S661" s="94"/>
      <c r="T661" s="51"/>
      <c r="U661" s="51"/>
      <c r="V661" s="68"/>
      <c r="W661" s="51"/>
      <c r="X661" s="51"/>
      <c r="Y661" s="51"/>
      <c r="Z661" s="51"/>
    </row>
    <row r="662" spans="1:26">
      <c r="A662" s="51"/>
      <c r="B662" s="51"/>
      <c r="C662" s="51"/>
      <c r="D662" s="51"/>
      <c r="E662" s="51"/>
      <c r="F662" s="51"/>
      <c r="G662" s="51"/>
      <c r="H662" s="51"/>
      <c r="I662" s="51"/>
      <c r="J662" s="51"/>
      <c r="K662" s="51"/>
      <c r="L662" s="94"/>
      <c r="M662" s="51"/>
      <c r="N662" s="94"/>
      <c r="O662" s="51"/>
      <c r="P662" s="51"/>
      <c r="Q662" s="51"/>
      <c r="R662" s="51"/>
      <c r="S662" s="94"/>
      <c r="T662" s="51"/>
      <c r="U662" s="51"/>
      <c r="V662" s="68"/>
      <c r="W662" s="51"/>
      <c r="X662" s="51"/>
      <c r="Y662" s="51"/>
      <c r="Z662" s="51"/>
    </row>
    <row r="663" spans="1:26">
      <c r="A663" s="51"/>
      <c r="B663" s="51"/>
      <c r="C663" s="51"/>
      <c r="D663" s="51"/>
      <c r="E663" s="51"/>
      <c r="F663" s="51"/>
      <c r="G663" s="51"/>
      <c r="H663" s="51"/>
      <c r="I663" s="51"/>
      <c r="J663" s="51"/>
      <c r="K663" s="51"/>
      <c r="L663" s="94"/>
      <c r="M663" s="51"/>
      <c r="N663" s="94"/>
      <c r="O663" s="51"/>
      <c r="P663" s="51"/>
      <c r="Q663" s="51"/>
      <c r="R663" s="51"/>
      <c r="S663" s="94"/>
      <c r="T663" s="51"/>
      <c r="U663" s="51"/>
      <c r="V663" s="68"/>
      <c r="W663" s="51"/>
      <c r="X663" s="51"/>
      <c r="Y663" s="51"/>
      <c r="Z663" s="51"/>
    </row>
    <row r="664" spans="1:26">
      <c r="A664" s="51"/>
      <c r="B664" s="51"/>
      <c r="C664" s="51"/>
      <c r="D664" s="51"/>
      <c r="E664" s="51"/>
      <c r="F664" s="51"/>
      <c r="G664" s="51"/>
      <c r="H664" s="51"/>
      <c r="I664" s="51"/>
      <c r="J664" s="51"/>
      <c r="K664" s="51"/>
      <c r="L664" s="94"/>
      <c r="M664" s="51"/>
      <c r="N664" s="94"/>
      <c r="O664" s="51"/>
      <c r="P664" s="51"/>
      <c r="Q664" s="51"/>
      <c r="R664" s="51"/>
      <c r="S664" s="94"/>
      <c r="T664" s="51"/>
      <c r="U664" s="51"/>
      <c r="V664" s="68"/>
      <c r="W664" s="51"/>
      <c r="X664" s="51"/>
      <c r="Y664" s="51"/>
      <c r="Z664" s="51"/>
    </row>
    <row r="665" spans="1:26">
      <c r="A665" s="51"/>
      <c r="B665" s="51"/>
      <c r="C665" s="51"/>
      <c r="D665" s="51"/>
      <c r="E665" s="51"/>
      <c r="F665" s="51"/>
      <c r="G665" s="51"/>
      <c r="H665" s="51"/>
      <c r="I665" s="51"/>
      <c r="J665" s="51"/>
      <c r="K665" s="51"/>
      <c r="L665" s="94"/>
      <c r="M665" s="51"/>
      <c r="N665" s="94"/>
      <c r="O665" s="51"/>
      <c r="P665" s="51"/>
      <c r="Q665" s="51"/>
      <c r="R665" s="51"/>
      <c r="S665" s="94"/>
      <c r="T665" s="51"/>
      <c r="U665" s="51"/>
      <c r="V665" s="68"/>
      <c r="W665" s="51"/>
      <c r="X665" s="51"/>
      <c r="Y665" s="51"/>
      <c r="Z665" s="51"/>
    </row>
    <row r="666" spans="1:26">
      <c r="A666" s="51"/>
      <c r="B666" s="51"/>
      <c r="C666" s="51"/>
      <c r="D666" s="51"/>
      <c r="E666" s="51"/>
      <c r="F666" s="51"/>
      <c r="G666" s="51"/>
      <c r="H666" s="51"/>
      <c r="I666" s="51"/>
      <c r="J666" s="51"/>
      <c r="K666" s="51"/>
      <c r="L666" s="94"/>
      <c r="M666" s="51"/>
      <c r="N666" s="94"/>
      <c r="O666" s="51"/>
      <c r="P666" s="51"/>
      <c r="Q666" s="51"/>
      <c r="R666" s="51"/>
      <c r="S666" s="94"/>
      <c r="T666" s="51"/>
      <c r="U666" s="51"/>
      <c r="V666" s="68"/>
      <c r="W666" s="51"/>
      <c r="X666" s="51"/>
      <c r="Y666" s="51"/>
      <c r="Z666" s="51"/>
    </row>
    <row r="667" spans="1:26">
      <c r="A667" s="51"/>
      <c r="B667" s="51"/>
      <c r="C667" s="51"/>
      <c r="D667" s="51"/>
      <c r="E667" s="51"/>
      <c r="F667" s="51"/>
      <c r="G667" s="51"/>
      <c r="H667" s="51"/>
      <c r="I667" s="51"/>
      <c r="J667" s="51"/>
      <c r="K667" s="51"/>
      <c r="L667" s="94"/>
      <c r="M667" s="51"/>
      <c r="N667" s="94"/>
      <c r="O667" s="51"/>
      <c r="P667" s="51"/>
      <c r="Q667" s="51"/>
      <c r="R667" s="51"/>
      <c r="S667" s="94"/>
      <c r="T667" s="51"/>
      <c r="U667" s="51"/>
      <c r="V667" s="68"/>
      <c r="W667" s="51"/>
      <c r="X667" s="51"/>
      <c r="Y667" s="51"/>
      <c r="Z667" s="51"/>
    </row>
    <row r="668" spans="1:26">
      <c r="A668" s="51"/>
      <c r="B668" s="51"/>
      <c r="C668" s="51"/>
      <c r="D668" s="51"/>
      <c r="E668" s="51"/>
      <c r="F668" s="51"/>
      <c r="G668" s="51"/>
      <c r="H668" s="51"/>
      <c r="I668" s="51"/>
      <c r="J668" s="51"/>
      <c r="K668" s="51"/>
      <c r="L668" s="94"/>
      <c r="M668" s="51"/>
      <c r="N668" s="94"/>
      <c r="O668" s="51"/>
      <c r="P668" s="51"/>
      <c r="Q668" s="51"/>
      <c r="R668" s="51"/>
      <c r="S668" s="94"/>
      <c r="T668" s="51"/>
      <c r="U668" s="51"/>
      <c r="V668" s="68"/>
      <c r="W668" s="51"/>
      <c r="X668" s="51"/>
      <c r="Y668" s="51"/>
      <c r="Z668" s="51"/>
    </row>
    <row r="669" spans="1:26">
      <c r="A669" s="51"/>
      <c r="B669" s="51"/>
      <c r="C669" s="51"/>
      <c r="D669" s="51"/>
      <c r="E669" s="51"/>
      <c r="F669" s="51"/>
      <c r="G669" s="51"/>
      <c r="H669" s="51"/>
      <c r="I669" s="51"/>
      <c r="J669" s="51"/>
      <c r="K669" s="51"/>
      <c r="L669" s="94"/>
      <c r="M669" s="51"/>
      <c r="N669" s="94"/>
      <c r="O669" s="51"/>
      <c r="P669" s="51"/>
      <c r="Q669" s="51"/>
      <c r="R669" s="51"/>
      <c r="S669" s="94"/>
      <c r="T669" s="51"/>
      <c r="U669" s="51"/>
      <c r="V669" s="68"/>
      <c r="W669" s="51"/>
      <c r="X669" s="51"/>
      <c r="Y669" s="51"/>
      <c r="Z669" s="51"/>
    </row>
    <row r="670" spans="1:26">
      <c r="A670" s="51"/>
      <c r="B670" s="51"/>
      <c r="C670" s="51"/>
      <c r="D670" s="51"/>
      <c r="E670" s="51"/>
      <c r="F670" s="51"/>
      <c r="G670" s="51"/>
      <c r="H670" s="51"/>
      <c r="I670" s="51"/>
      <c r="J670" s="51"/>
      <c r="K670" s="51"/>
      <c r="L670" s="94"/>
      <c r="M670" s="51"/>
      <c r="N670" s="94"/>
      <c r="O670" s="51"/>
      <c r="P670" s="51"/>
      <c r="Q670" s="51"/>
      <c r="R670" s="51"/>
      <c r="S670" s="94"/>
      <c r="T670" s="51"/>
      <c r="U670" s="51"/>
      <c r="V670" s="68"/>
      <c r="W670" s="51"/>
      <c r="X670" s="51"/>
      <c r="Y670" s="51"/>
      <c r="Z670" s="51"/>
    </row>
    <row r="671" spans="1:26">
      <c r="A671" s="51"/>
      <c r="B671" s="51"/>
      <c r="C671" s="51"/>
      <c r="D671" s="51"/>
      <c r="E671" s="51"/>
      <c r="F671" s="51"/>
      <c r="G671" s="51"/>
      <c r="H671" s="51"/>
      <c r="I671" s="51"/>
      <c r="J671" s="51"/>
      <c r="K671" s="51"/>
      <c r="L671" s="94"/>
      <c r="M671" s="51"/>
      <c r="N671" s="94"/>
      <c r="O671" s="51"/>
      <c r="P671" s="51"/>
      <c r="Q671" s="51"/>
      <c r="R671" s="51"/>
      <c r="S671" s="94"/>
      <c r="T671" s="51"/>
      <c r="U671" s="51"/>
      <c r="V671" s="68"/>
      <c r="W671" s="51"/>
      <c r="X671" s="51"/>
      <c r="Y671" s="51"/>
      <c r="Z671" s="51"/>
    </row>
    <row r="672" spans="1:26">
      <c r="A672" s="51"/>
      <c r="B672" s="51"/>
      <c r="C672" s="51"/>
      <c r="D672" s="51"/>
      <c r="E672" s="51"/>
      <c r="F672" s="51"/>
      <c r="G672" s="51"/>
      <c r="H672" s="51"/>
      <c r="I672" s="51"/>
      <c r="J672" s="51"/>
      <c r="K672" s="51"/>
      <c r="L672" s="94"/>
      <c r="M672" s="51"/>
      <c r="N672" s="94"/>
      <c r="O672" s="51"/>
      <c r="P672" s="51"/>
      <c r="Q672" s="51"/>
      <c r="R672" s="51"/>
      <c r="S672" s="94"/>
      <c r="T672" s="51"/>
      <c r="U672" s="51"/>
      <c r="V672" s="68"/>
      <c r="W672" s="51"/>
      <c r="X672" s="51"/>
      <c r="Y672" s="51"/>
      <c r="Z672" s="51"/>
    </row>
    <row r="673" spans="1:26">
      <c r="A673" s="51"/>
      <c r="B673" s="51"/>
      <c r="C673" s="51"/>
      <c r="D673" s="51"/>
      <c r="E673" s="51"/>
      <c r="F673" s="51"/>
      <c r="G673" s="51"/>
      <c r="H673" s="51"/>
      <c r="I673" s="51"/>
      <c r="J673" s="51"/>
      <c r="K673" s="51"/>
      <c r="L673" s="94"/>
      <c r="M673" s="51"/>
      <c r="N673" s="94"/>
      <c r="O673" s="51"/>
      <c r="P673" s="51"/>
      <c r="Q673" s="51"/>
      <c r="R673" s="51"/>
      <c r="S673" s="94"/>
      <c r="T673" s="51"/>
      <c r="U673" s="51"/>
      <c r="V673" s="68"/>
      <c r="W673" s="51"/>
      <c r="X673" s="51"/>
      <c r="Y673" s="51"/>
      <c r="Z673" s="51"/>
    </row>
    <row r="674" spans="1:26">
      <c r="A674" s="51"/>
      <c r="B674" s="51"/>
      <c r="C674" s="51"/>
      <c r="D674" s="51"/>
      <c r="E674" s="51"/>
      <c r="F674" s="51"/>
      <c r="G674" s="51"/>
      <c r="H674" s="51"/>
      <c r="I674" s="51"/>
      <c r="J674" s="51"/>
      <c r="K674" s="51"/>
      <c r="L674" s="94"/>
      <c r="M674" s="51"/>
      <c r="N674" s="94"/>
      <c r="O674" s="51"/>
      <c r="P674" s="51"/>
      <c r="Q674" s="51"/>
      <c r="R674" s="51"/>
      <c r="S674" s="94"/>
      <c r="T674" s="51"/>
      <c r="U674" s="51"/>
      <c r="V674" s="68"/>
      <c r="W674" s="51"/>
      <c r="X674" s="51"/>
      <c r="Y674" s="51"/>
      <c r="Z674" s="51"/>
    </row>
    <row r="675" spans="1:26">
      <c r="A675" s="51"/>
      <c r="B675" s="51"/>
      <c r="C675" s="51"/>
      <c r="D675" s="51"/>
      <c r="E675" s="51"/>
      <c r="F675" s="51"/>
      <c r="G675" s="51"/>
      <c r="H675" s="51"/>
      <c r="I675" s="51"/>
      <c r="J675" s="51"/>
      <c r="K675" s="51"/>
      <c r="L675" s="94"/>
      <c r="M675" s="51"/>
      <c r="N675" s="94"/>
      <c r="O675" s="51"/>
      <c r="P675" s="51"/>
      <c r="Q675" s="51"/>
      <c r="R675" s="51"/>
      <c r="S675" s="94"/>
      <c r="T675" s="51"/>
      <c r="U675" s="51"/>
      <c r="V675" s="68"/>
      <c r="W675" s="51"/>
      <c r="X675" s="51"/>
      <c r="Y675" s="51"/>
      <c r="Z675" s="51"/>
    </row>
    <row r="676" spans="1:26">
      <c r="A676" s="51"/>
      <c r="B676" s="51"/>
      <c r="C676" s="51"/>
      <c r="D676" s="51"/>
      <c r="E676" s="51"/>
      <c r="F676" s="51"/>
      <c r="G676" s="51"/>
      <c r="H676" s="51"/>
      <c r="I676" s="51"/>
      <c r="J676" s="51"/>
      <c r="K676" s="51"/>
      <c r="L676" s="94"/>
      <c r="M676" s="51"/>
      <c r="N676" s="94"/>
      <c r="O676" s="51"/>
      <c r="P676" s="51"/>
      <c r="Q676" s="51"/>
      <c r="R676" s="51"/>
      <c r="S676" s="94"/>
      <c r="T676" s="51"/>
      <c r="U676" s="51"/>
      <c r="V676" s="68"/>
      <c r="W676" s="51"/>
      <c r="X676" s="51"/>
      <c r="Y676" s="51"/>
      <c r="Z676" s="51"/>
    </row>
    <row r="677" spans="1:26">
      <c r="A677" s="51"/>
      <c r="B677" s="51"/>
      <c r="C677" s="51"/>
      <c r="D677" s="51"/>
      <c r="E677" s="51"/>
      <c r="F677" s="51"/>
      <c r="G677" s="51"/>
      <c r="H677" s="51"/>
      <c r="I677" s="51"/>
      <c r="J677" s="51"/>
      <c r="K677" s="51"/>
      <c r="L677" s="94"/>
      <c r="M677" s="51"/>
      <c r="N677" s="94"/>
      <c r="O677" s="51"/>
      <c r="P677" s="51"/>
      <c r="Q677" s="51"/>
      <c r="R677" s="51"/>
      <c r="S677" s="94"/>
      <c r="T677" s="51"/>
      <c r="U677" s="51"/>
      <c r="V677" s="68"/>
      <c r="W677" s="51"/>
      <c r="X677" s="51"/>
      <c r="Y677" s="51"/>
      <c r="Z677" s="51"/>
    </row>
    <row r="678" spans="1:26">
      <c r="A678" s="51"/>
      <c r="B678" s="51"/>
      <c r="C678" s="51"/>
      <c r="D678" s="51"/>
      <c r="E678" s="51"/>
      <c r="F678" s="51"/>
      <c r="G678" s="51"/>
      <c r="H678" s="51"/>
      <c r="I678" s="51"/>
      <c r="J678" s="51"/>
      <c r="K678" s="51"/>
      <c r="L678" s="94"/>
      <c r="M678" s="51"/>
      <c r="N678" s="94"/>
      <c r="O678" s="51"/>
      <c r="P678" s="51"/>
      <c r="Q678" s="51"/>
      <c r="R678" s="51"/>
      <c r="S678" s="94"/>
      <c r="T678" s="51"/>
      <c r="U678" s="51"/>
      <c r="V678" s="68"/>
      <c r="W678" s="51"/>
      <c r="X678" s="51"/>
      <c r="Y678" s="51"/>
      <c r="Z678" s="51"/>
    </row>
    <row r="679" spans="1:26">
      <c r="A679" s="51"/>
      <c r="B679" s="51"/>
      <c r="C679" s="51"/>
      <c r="D679" s="51"/>
      <c r="E679" s="51"/>
      <c r="F679" s="51"/>
      <c r="G679" s="51"/>
      <c r="H679" s="51"/>
      <c r="I679" s="51"/>
      <c r="J679" s="51"/>
      <c r="K679" s="51"/>
      <c r="L679" s="94"/>
      <c r="M679" s="51"/>
      <c r="N679" s="94"/>
      <c r="O679" s="51"/>
      <c r="P679" s="51"/>
      <c r="Q679" s="51"/>
      <c r="R679" s="51"/>
      <c r="S679" s="94"/>
      <c r="T679" s="51"/>
      <c r="U679" s="51"/>
      <c r="V679" s="68"/>
      <c r="W679" s="51"/>
      <c r="X679" s="51"/>
      <c r="Y679" s="51"/>
      <c r="Z679" s="51"/>
    </row>
    <row r="680" spans="1:26">
      <c r="A680" s="51"/>
      <c r="B680" s="51"/>
      <c r="C680" s="51"/>
      <c r="D680" s="51"/>
      <c r="E680" s="51"/>
      <c r="F680" s="51"/>
      <c r="G680" s="51"/>
      <c r="H680" s="51"/>
      <c r="I680" s="51"/>
      <c r="J680" s="51"/>
      <c r="K680" s="51"/>
      <c r="L680" s="94"/>
      <c r="M680" s="51"/>
      <c r="N680" s="94"/>
      <c r="O680" s="51"/>
      <c r="P680" s="51"/>
      <c r="Q680" s="51"/>
      <c r="R680" s="51"/>
      <c r="S680" s="94"/>
      <c r="T680" s="51"/>
      <c r="U680" s="51"/>
      <c r="V680" s="68"/>
      <c r="W680" s="51"/>
      <c r="X680" s="51"/>
      <c r="Y680" s="51"/>
      <c r="Z680" s="51"/>
    </row>
    <row r="681" spans="1:26">
      <c r="A681" s="51"/>
      <c r="B681" s="51"/>
      <c r="C681" s="51"/>
      <c r="D681" s="51"/>
      <c r="E681" s="51"/>
      <c r="F681" s="51"/>
      <c r="G681" s="51"/>
      <c r="H681" s="51"/>
      <c r="I681" s="51"/>
      <c r="J681" s="51"/>
      <c r="K681" s="51"/>
      <c r="L681" s="94"/>
      <c r="M681" s="51"/>
      <c r="N681" s="94"/>
      <c r="O681" s="51"/>
      <c r="P681" s="51"/>
      <c r="Q681" s="51"/>
      <c r="R681" s="51"/>
      <c r="S681" s="94"/>
      <c r="T681" s="51"/>
      <c r="U681" s="51"/>
      <c r="V681" s="68"/>
      <c r="W681" s="51"/>
      <c r="X681" s="51"/>
      <c r="Y681" s="51"/>
      <c r="Z681" s="51"/>
    </row>
    <row r="682" spans="1:26">
      <c r="A682" s="51"/>
      <c r="B682" s="51"/>
      <c r="C682" s="51"/>
      <c r="D682" s="51"/>
      <c r="E682" s="51"/>
      <c r="F682" s="51"/>
      <c r="G682" s="51"/>
      <c r="H682" s="51"/>
      <c r="I682" s="51"/>
      <c r="J682" s="51"/>
      <c r="K682" s="51"/>
      <c r="L682" s="94"/>
      <c r="M682" s="51"/>
      <c r="N682" s="94"/>
      <c r="O682" s="51"/>
      <c r="P682" s="51"/>
      <c r="Q682" s="51"/>
      <c r="R682" s="51"/>
      <c r="S682" s="94"/>
      <c r="T682" s="51"/>
      <c r="U682" s="51"/>
      <c r="V682" s="68"/>
      <c r="W682" s="51"/>
      <c r="X682" s="51"/>
      <c r="Y682" s="51"/>
      <c r="Z682" s="51"/>
    </row>
    <row r="683" spans="1:26">
      <c r="A683" s="51"/>
      <c r="B683" s="51"/>
      <c r="C683" s="51"/>
      <c r="D683" s="51"/>
      <c r="E683" s="51"/>
      <c r="F683" s="51"/>
      <c r="G683" s="51"/>
      <c r="H683" s="51"/>
      <c r="I683" s="51"/>
      <c r="J683" s="51"/>
      <c r="K683" s="51"/>
      <c r="L683" s="94"/>
      <c r="M683" s="51"/>
      <c r="N683" s="94"/>
      <c r="O683" s="51"/>
      <c r="P683" s="51"/>
      <c r="Q683" s="51"/>
      <c r="R683" s="51"/>
      <c r="S683" s="94"/>
      <c r="T683" s="51"/>
      <c r="U683" s="51"/>
      <c r="V683" s="68"/>
      <c r="W683" s="51"/>
      <c r="X683" s="51"/>
      <c r="Y683" s="51"/>
      <c r="Z683" s="51"/>
    </row>
    <row r="684" spans="1:26">
      <c r="A684" s="51"/>
      <c r="B684" s="51"/>
      <c r="C684" s="51"/>
      <c r="D684" s="51"/>
      <c r="E684" s="51"/>
      <c r="F684" s="51"/>
      <c r="G684" s="51"/>
      <c r="H684" s="51"/>
      <c r="I684" s="51"/>
      <c r="J684" s="51"/>
      <c r="K684" s="51"/>
      <c r="L684" s="94"/>
      <c r="M684" s="51"/>
      <c r="N684" s="94"/>
      <c r="O684" s="51"/>
      <c r="P684" s="51"/>
      <c r="Q684" s="51"/>
      <c r="R684" s="51"/>
      <c r="S684" s="94"/>
      <c r="T684" s="51"/>
      <c r="U684" s="51"/>
      <c r="V684" s="68"/>
      <c r="W684" s="51"/>
      <c r="X684" s="51"/>
      <c r="Y684" s="51"/>
      <c r="Z684" s="51"/>
    </row>
    <row r="685" spans="1:26">
      <c r="A685" s="51"/>
      <c r="B685" s="51"/>
      <c r="C685" s="51"/>
      <c r="D685" s="51"/>
      <c r="E685" s="51"/>
      <c r="F685" s="51"/>
      <c r="G685" s="51"/>
      <c r="H685" s="51"/>
      <c r="I685" s="51"/>
      <c r="J685" s="51"/>
      <c r="K685" s="51"/>
      <c r="L685" s="94"/>
      <c r="M685" s="51"/>
      <c r="N685" s="94"/>
      <c r="O685" s="51"/>
      <c r="P685" s="51"/>
      <c r="Q685" s="51"/>
      <c r="R685" s="51"/>
      <c r="S685" s="94"/>
      <c r="T685" s="51"/>
      <c r="U685" s="51"/>
      <c r="V685" s="68"/>
      <c r="W685" s="51"/>
      <c r="X685" s="51"/>
      <c r="Y685" s="51"/>
      <c r="Z685" s="51"/>
    </row>
    <row r="686" spans="1:26">
      <c r="A686" s="51"/>
      <c r="B686" s="51"/>
      <c r="C686" s="51"/>
      <c r="D686" s="51"/>
      <c r="E686" s="51"/>
      <c r="F686" s="51"/>
      <c r="G686" s="51"/>
      <c r="H686" s="51"/>
      <c r="I686" s="51"/>
      <c r="J686" s="51"/>
      <c r="K686" s="51"/>
      <c r="L686" s="94"/>
      <c r="M686" s="51"/>
      <c r="N686" s="94"/>
      <c r="O686" s="51"/>
      <c r="P686" s="51"/>
      <c r="Q686" s="51"/>
      <c r="R686" s="51"/>
      <c r="S686" s="94"/>
      <c r="T686" s="51"/>
      <c r="U686" s="51"/>
      <c r="V686" s="68"/>
      <c r="W686" s="51"/>
      <c r="X686" s="51"/>
      <c r="Y686" s="51"/>
      <c r="Z686" s="51"/>
    </row>
    <row r="687" spans="1:26">
      <c r="A687" s="51"/>
      <c r="B687" s="51"/>
      <c r="C687" s="51"/>
      <c r="D687" s="51"/>
      <c r="E687" s="51"/>
      <c r="F687" s="51"/>
      <c r="G687" s="51"/>
      <c r="H687" s="51"/>
      <c r="I687" s="51"/>
      <c r="J687" s="51"/>
      <c r="K687" s="51"/>
      <c r="L687" s="94"/>
      <c r="M687" s="51"/>
      <c r="N687" s="94"/>
      <c r="O687" s="51"/>
      <c r="P687" s="51"/>
      <c r="Q687" s="51"/>
      <c r="R687" s="51"/>
      <c r="S687" s="94"/>
      <c r="T687" s="51"/>
      <c r="U687" s="51"/>
      <c r="V687" s="68"/>
      <c r="W687" s="51"/>
      <c r="X687" s="51"/>
      <c r="Y687" s="51"/>
      <c r="Z687" s="51"/>
    </row>
    <row r="688" spans="1:26">
      <c r="A688" s="51"/>
      <c r="B688" s="51"/>
      <c r="C688" s="51"/>
      <c r="D688" s="51"/>
      <c r="E688" s="51"/>
      <c r="F688" s="51"/>
      <c r="G688" s="51"/>
      <c r="H688" s="51"/>
      <c r="I688" s="51"/>
      <c r="J688" s="51"/>
      <c r="K688" s="51"/>
      <c r="L688" s="94"/>
      <c r="M688" s="51"/>
      <c r="N688" s="94"/>
      <c r="O688" s="51"/>
      <c r="P688" s="51"/>
      <c r="Q688" s="51"/>
      <c r="R688" s="51"/>
      <c r="S688" s="94"/>
      <c r="T688" s="51"/>
      <c r="U688" s="51"/>
      <c r="V688" s="68"/>
      <c r="W688" s="51"/>
      <c r="X688" s="51"/>
      <c r="Y688" s="51"/>
      <c r="Z688" s="51"/>
    </row>
    <row r="689" spans="1:26">
      <c r="A689" s="51"/>
      <c r="B689" s="51"/>
      <c r="C689" s="51"/>
      <c r="D689" s="51"/>
      <c r="E689" s="51"/>
      <c r="F689" s="51"/>
      <c r="G689" s="51"/>
      <c r="H689" s="51"/>
      <c r="I689" s="51"/>
      <c r="J689" s="51"/>
      <c r="K689" s="51"/>
      <c r="L689" s="94"/>
      <c r="M689" s="51"/>
      <c r="N689" s="94"/>
      <c r="O689" s="51"/>
      <c r="P689" s="51"/>
      <c r="Q689" s="51"/>
      <c r="R689" s="51"/>
      <c r="S689" s="94"/>
      <c r="T689" s="51"/>
      <c r="U689" s="51"/>
      <c r="V689" s="68"/>
      <c r="W689" s="51"/>
      <c r="X689" s="51"/>
      <c r="Y689" s="51"/>
      <c r="Z689" s="51"/>
    </row>
    <row r="690" spans="1:26">
      <c r="A690" s="51"/>
      <c r="B690" s="51"/>
      <c r="C690" s="51"/>
      <c r="D690" s="51"/>
      <c r="E690" s="51"/>
      <c r="F690" s="51"/>
      <c r="G690" s="51"/>
      <c r="H690" s="51"/>
      <c r="I690" s="51"/>
      <c r="J690" s="51"/>
      <c r="K690" s="51"/>
      <c r="L690" s="94"/>
      <c r="M690" s="51"/>
      <c r="N690" s="94"/>
      <c r="O690" s="51"/>
      <c r="P690" s="51"/>
      <c r="Q690" s="51"/>
      <c r="R690" s="51"/>
      <c r="S690" s="94"/>
      <c r="T690" s="51"/>
      <c r="U690" s="51"/>
      <c r="V690" s="68"/>
      <c r="W690" s="51"/>
      <c r="X690" s="51"/>
      <c r="Y690" s="51"/>
      <c r="Z690" s="51"/>
    </row>
    <row r="691" spans="1:26">
      <c r="A691" s="51"/>
      <c r="B691" s="51"/>
      <c r="C691" s="51"/>
      <c r="D691" s="51"/>
      <c r="E691" s="51"/>
      <c r="F691" s="51"/>
      <c r="G691" s="51"/>
      <c r="H691" s="51"/>
      <c r="I691" s="51"/>
      <c r="J691" s="51"/>
      <c r="K691" s="51"/>
      <c r="L691" s="94"/>
      <c r="M691" s="51"/>
      <c r="N691" s="94"/>
      <c r="O691" s="51"/>
      <c r="P691" s="51"/>
      <c r="Q691" s="51"/>
      <c r="R691" s="51"/>
      <c r="S691" s="94"/>
      <c r="T691" s="51"/>
      <c r="U691" s="51"/>
      <c r="V691" s="68"/>
      <c r="W691" s="51"/>
      <c r="X691" s="51"/>
      <c r="Y691" s="51"/>
      <c r="Z691" s="51"/>
    </row>
    <row r="692" spans="1:26">
      <c r="A692" s="51"/>
      <c r="B692" s="51"/>
      <c r="C692" s="51"/>
      <c r="D692" s="51"/>
      <c r="E692" s="51"/>
      <c r="F692" s="51"/>
      <c r="G692" s="51"/>
      <c r="H692" s="51"/>
      <c r="I692" s="51"/>
      <c r="J692" s="51"/>
      <c r="K692" s="51"/>
      <c r="L692" s="94"/>
      <c r="M692" s="51"/>
      <c r="N692" s="94"/>
      <c r="O692" s="51"/>
      <c r="P692" s="51"/>
      <c r="Q692" s="51"/>
      <c r="R692" s="51"/>
      <c r="S692" s="94"/>
      <c r="T692" s="51"/>
      <c r="U692" s="51"/>
      <c r="V692" s="68"/>
      <c r="W692" s="51"/>
      <c r="X692" s="51"/>
      <c r="Y692" s="51"/>
      <c r="Z692" s="51"/>
    </row>
    <row r="693" spans="1:26">
      <c r="A693" s="51"/>
      <c r="B693" s="51"/>
      <c r="C693" s="51"/>
      <c r="D693" s="51"/>
      <c r="E693" s="51"/>
      <c r="F693" s="51"/>
      <c r="G693" s="51"/>
      <c r="H693" s="51"/>
      <c r="I693" s="51"/>
      <c r="J693" s="51"/>
      <c r="K693" s="51"/>
      <c r="L693" s="94"/>
      <c r="M693" s="51"/>
      <c r="N693" s="94"/>
      <c r="O693" s="51"/>
      <c r="P693" s="51"/>
      <c r="Q693" s="51"/>
      <c r="R693" s="51"/>
      <c r="S693" s="94"/>
      <c r="T693" s="51"/>
      <c r="U693" s="51"/>
      <c r="V693" s="68"/>
      <c r="W693" s="51"/>
      <c r="X693" s="51"/>
      <c r="Y693" s="51"/>
      <c r="Z693" s="51"/>
    </row>
    <row r="694" spans="1:26">
      <c r="A694" s="51"/>
      <c r="B694" s="51"/>
      <c r="C694" s="51"/>
      <c r="D694" s="51"/>
      <c r="E694" s="51"/>
      <c r="F694" s="51"/>
      <c r="G694" s="51"/>
      <c r="H694" s="51"/>
      <c r="I694" s="51"/>
      <c r="J694" s="51"/>
      <c r="K694" s="51"/>
      <c r="L694" s="94"/>
      <c r="M694" s="51"/>
      <c r="N694" s="94"/>
      <c r="O694" s="51"/>
      <c r="P694" s="51"/>
      <c r="Q694" s="51"/>
      <c r="R694" s="51"/>
      <c r="S694" s="94"/>
      <c r="T694" s="51"/>
      <c r="U694" s="51"/>
      <c r="V694" s="68"/>
      <c r="W694" s="51"/>
      <c r="X694" s="51"/>
      <c r="Y694" s="51"/>
      <c r="Z694" s="51"/>
    </row>
    <row r="695" spans="1:26">
      <c r="A695" s="51"/>
      <c r="B695" s="51"/>
      <c r="C695" s="51"/>
      <c r="D695" s="51"/>
      <c r="E695" s="51"/>
      <c r="F695" s="51"/>
      <c r="G695" s="51"/>
      <c r="H695" s="51"/>
      <c r="I695" s="51"/>
      <c r="J695" s="51"/>
      <c r="K695" s="51"/>
      <c r="L695" s="94"/>
      <c r="M695" s="51"/>
      <c r="N695" s="94"/>
      <c r="O695" s="51"/>
      <c r="P695" s="51"/>
      <c r="Q695" s="51"/>
      <c r="R695" s="51"/>
      <c r="S695" s="94"/>
      <c r="T695" s="51"/>
      <c r="U695" s="51"/>
      <c r="V695" s="68"/>
      <c r="W695" s="51"/>
      <c r="X695" s="51"/>
      <c r="Y695" s="51"/>
      <c r="Z695" s="51"/>
    </row>
    <row r="696" spans="1:26">
      <c r="A696" s="51"/>
      <c r="B696" s="51"/>
      <c r="C696" s="51"/>
      <c r="D696" s="51"/>
      <c r="E696" s="51"/>
      <c r="F696" s="51"/>
      <c r="G696" s="51"/>
      <c r="H696" s="51"/>
      <c r="I696" s="51"/>
      <c r="J696" s="51"/>
      <c r="K696" s="51"/>
      <c r="L696" s="94"/>
      <c r="M696" s="51"/>
      <c r="N696" s="94"/>
      <c r="O696" s="51"/>
      <c r="P696" s="51"/>
      <c r="Q696" s="51"/>
      <c r="R696" s="51"/>
      <c r="S696" s="94"/>
      <c r="T696" s="51"/>
      <c r="U696" s="51"/>
      <c r="V696" s="68"/>
      <c r="W696" s="51"/>
      <c r="X696" s="51"/>
      <c r="Y696" s="51"/>
      <c r="Z696" s="51"/>
    </row>
    <row r="697" spans="1:26">
      <c r="A697" s="51"/>
      <c r="B697" s="51"/>
      <c r="C697" s="51"/>
      <c r="D697" s="51"/>
      <c r="E697" s="51"/>
      <c r="F697" s="51"/>
      <c r="G697" s="51"/>
      <c r="H697" s="51"/>
      <c r="I697" s="51"/>
      <c r="J697" s="51"/>
      <c r="K697" s="51"/>
      <c r="L697" s="94"/>
      <c r="M697" s="51"/>
      <c r="N697" s="94"/>
      <c r="O697" s="51"/>
      <c r="P697" s="51"/>
      <c r="Q697" s="51"/>
      <c r="R697" s="51"/>
      <c r="S697" s="94"/>
      <c r="T697" s="51"/>
      <c r="U697" s="51"/>
      <c r="V697" s="68"/>
      <c r="W697" s="51"/>
      <c r="X697" s="51"/>
      <c r="Y697" s="51"/>
      <c r="Z697" s="51"/>
    </row>
    <row r="698" spans="1:26">
      <c r="A698" s="51"/>
      <c r="B698" s="51"/>
      <c r="C698" s="51"/>
      <c r="D698" s="51"/>
      <c r="E698" s="51"/>
      <c r="F698" s="51"/>
      <c r="G698" s="51"/>
      <c r="H698" s="51"/>
      <c r="I698" s="51"/>
      <c r="J698" s="51"/>
      <c r="K698" s="51"/>
      <c r="L698" s="94"/>
      <c r="M698" s="51"/>
      <c r="N698" s="94"/>
      <c r="O698" s="51"/>
      <c r="P698" s="51"/>
      <c r="Q698" s="51"/>
      <c r="R698" s="51"/>
      <c r="S698" s="94"/>
      <c r="T698" s="51"/>
      <c r="U698" s="51"/>
      <c r="V698" s="68"/>
      <c r="W698" s="51"/>
      <c r="X698" s="51"/>
      <c r="Y698" s="51"/>
      <c r="Z698" s="51"/>
    </row>
    <row r="699" spans="1:26">
      <c r="A699" s="51"/>
      <c r="B699" s="51"/>
      <c r="C699" s="51"/>
      <c r="D699" s="51"/>
      <c r="E699" s="51"/>
      <c r="F699" s="51"/>
      <c r="G699" s="51"/>
      <c r="H699" s="51"/>
      <c r="I699" s="51"/>
      <c r="J699" s="51"/>
      <c r="K699" s="51"/>
      <c r="L699" s="94"/>
      <c r="M699" s="51"/>
      <c r="N699" s="94"/>
      <c r="O699" s="51"/>
      <c r="P699" s="51"/>
      <c r="Q699" s="51"/>
      <c r="R699" s="51"/>
      <c r="S699" s="94"/>
      <c r="T699" s="51"/>
      <c r="U699" s="51"/>
      <c r="V699" s="68"/>
      <c r="W699" s="51"/>
      <c r="X699" s="51"/>
      <c r="Y699" s="51"/>
      <c r="Z699" s="51"/>
    </row>
    <row r="700" spans="1:26">
      <c r="A700" s="51"/>
      <c r="B700" s="51"/>
      <c r="C700" s="51"/>
      <c r="D700" s="51"/>
      <c r="E700" s="51"/>
      <c r="F700" s="51"/>
      <c r="G700" s="51"/>
      <c r="H700" s="51"/>
      <c r="I700" s="51"/>
      <c r="J700" s="51"/>
      <c r="K700" s="51"/>
      <c r="L700" s="94"/>
      <c r="M700" s="51"/>
      <c r="N700" s="94"/>
      <c r="O700" s="51"/>
      <c r="P700" s="51"/>
      <c r="Q700" s="51"/>
      <c r="R700" s="51"/>
      <c r="S700" s="94"/>
      <c r="T700" s="51"/>
      <c r="U700" s="51"/>
      <c r="V700" s="68"/>
      <c r="W700" s="51"/>
      <c r="X700" s="51"/>
      <c r="Y700" s="51"/>
      <c r="Z700" s="51"/>
    </row>
    <row r="701" spans="1:26">
      <c r="A701" s="51"/>
      <c r="B701" s="51"/>
      <c r="C701" s="51"/>
      <c r="D701" s="51"/>
      <c r="E701" s="51"/>
      <c r="F701" s="51"/>
      <c r="G701" s="51"/>
      <c r="H701" s="51"/>
      <c r="I701" s="51"/>
      <c r="J701" s="51"/>
      <c r="K701" s="51"/>
      <c r="L701" s="94"/>
      <c r="M701" s="51"/>
      <c r="N701" s="94"/>
      <c r="O701" s="51"/>
      <c r="P701" s="51"/>
      <c r="Q701" s="51"/>
      <c r="R701" s="51"/>
      <c r="S701" s="94"/>
      <c r="T701" s="51"/>
      <c r="U701" s="51"/>
      <c r="V701" s="68"/>
      <c r="W701" s="51"/>
      <c r="X701" s="51"/>
      <c r="Y701" s="51"/>
      <c r="Z701" s="51"/>
    </row>
    <row r="702" spans="1:26">
      <c r="A702" s="51"/>
      <c r="B702" s="51"/>
      <c r="C702" s="51"/>
      <c r="D702" s="51"/>
      <c r="E702" s="51"/>
      <c r="F702" s="51"/>
      <c r="G702" s="51"/>
      <c r="H702" s="51"/>
      <c r="I702" s="51"/>
      <c r="J702" s="51"/>
      <c r="K702" s="51"/>
      <c r="L702" s="94"/>
      <c r="M702" s="51"/>
      <c r="N702" s="94"/>
      <c r="O702" s="51"/>
      <c r="P702" s="51"/>
      <c r="Q702" s="51"/>
      <c r="R702" s="51"/>
      <c r="S702" s="94"/>
      <c r="T702" s="51"/>
      <c r="U702" s="51"/>
      <c r="V702" s="68"/>
      <c r="W702" s="51"/>
      <c r="X702" s="51"/>
      <c r="Y702" s="51"/>
      <c r="Z702" s="51"/>
    </row>
    <row r="703" spans="1:26">
      <c r="A703" s="51"/>
      <c r="B703" s="51"/>
      <c r="C703" s="51"/>
      <c r="D703" s="51"/>
      <c r="E703" s="51"/>
      <c r="F703" s="51"/>
      <c r="G703" s="51"/>
      <c r="H703" s="51"/>
      <c r="I703" s="51"/>
      <c r="J703" s="51"/>
      <c r="K703" s="51"/>
      <c r="L703" s="94"/>
      <c r="M703" s="51"/>
      <c r="N703" s="94"/>
      <c r="O703" s="51"/>
      <c r="P703" s="51"/>
      <c r="Q703" s="51"/>
      <c r="R703" s="51"/>
      <c r="S703" s="94"/>
      <c r="T703" s="51"/>
      <c r="U703" s="51"/>
      <c r="V703" s="68"/>
      <c r="W703" s="51"/>
      <c r="X703" s="51"/>
      <c r="Y703" s="51"/>
      <c r="Z703" s="51"/>
    </row>
    <row r="704" spans="1:26">
      <c r="A704" s="51"/>
      <c r="B704" s="51"/>
      <c r="C704" s="51"/>
      <c r="D704" s="51"/>
      <c r="E704" s="51"/>
      <c r="F704" s="51"/>
      <c r="G704" s="51"/>
      <c r="H704" s="51"/>
      <c r="I704" s="51"/>
      <c r="J704" s="51"/>
      <c r="K704" s="51"/>
      <c r="L704" s="94"/>
      <c r="M704" s="51"/>
      <c r="N704" s="94"/>
      <c r="O704" s="51"/>
      <c r="P704" s="51"/>
      <c r="Q704" s="51"/>
      <c r="R704" s="51"/>
      <c r="S704" s="94"/>
      <c r="T704" s="51"/>
      <c r="U704" s="51"/>
      <c r="V704" s="68"/>
      <c r="W704" s="51"/>
      <c r="X704" s="51"/>
      <c r="Y704" s="51"/>
      <c r="Z704" s="51"/>
    </row>
    <row r="705" spans="1:26">
      <c r="A705" s="51"/>
      <c r="B705" s="51"/>
      <c r="C705" s="51"/>
      <c r="D705" s="51"/>
      <c r="E705" s="51"/>
      <c r="F705" s="51"/>
      <c r="G705" s="51"/>
      <c r="H705" s="51"/>
      <c r="I705" s="51"/>
      <c r="J705" s="51"/>
      <c r="K705" s="51"/>
      <c r="L705" s="94"/>
      <c r="M705" s="51"/>
      <c r="N705" s="94"/>
      <c r="O705" s="51"/>
      <c r="P705" s="51"/>
      <c r="Q705" s="51"/>
      <c r="R705" s="51"/>
      <c r="S705" s="94"/>
      <c r="T705" s="51"/>
      <c r="U705" s="51"/>
      <c r="V705" s="68"/>
      <c r="W705" s="51"/>
      <c r="X705" s="51"/>
      <c r="Y705" s="51"/>
      <c r="Z705" s="51"/>
    </row>
    <row r="706" spans="1:26">
      <c r="A706" s="51"/>
      <c r="B706" s="51"/>
      <c r="C706" s="51"/>
      <c r="D706" s="51"/>
      <c r="E706" s="51"/>
      <c r="F706" s="51"/>
      <c r="G706" s="51"/>
      <c r="H706" s="51"/>
      <c r="I706" s="51"/>
      <c r="J706" s="51"/>
      <c r="K706" s="51"/>
      <c r="L706" s="94"/>
      <c r="M706" s="51"/>
      <c r="N706" s="94"/>
      <c r="O706" s="51"/>
      <c r="P706" s="51"/>
      <c r="Q706" s="51"/>
      <c r="R706" s="51"/>
      <c r="S706" s="94"/>
      <c r="T706" s="51"/>
      <c r="U706" s="51"/>
      <c r="V706" s="68"/>
      <c r="W706" s="51"/>
      <c r="X706" s="51"/>
      <c r="Y706" s="51"/>
      <c r="Z706" s="51"/>
    </row>
    <row r="707" spans="1:26">
      <c r="A707" s="51"/>
      <c r="B707" s="51"/>
      <c r="C707" s="51"/>
      <c r="D707" s="51"/>
      <c r="E707" s="51"/>
      <c r="F707" s="51"/>
      <c r="G707" s="51"/>
      <c r="H707" s="51"/>
      <c r="I707" s="51"/>
      <c r="J707" s="51"/>
      <c r="K707" s="51"/>
      <c r="L707" s="94"/>
      <c r="M707" s="51"/>
      <c r="N707" s="94"/>
      <c r="O707" s="51"/>
      <c r="P707" s="51"/>
      <c r="Q707" s="51"/>
      <c r="R707" s="51"/>
      <c r="S707" s="94"/>
      <c r="T707" s="51"/>
      <c r="U707" s="51"/>
      <c r="V707" s="68"/>
      <c r="W707" s="51"/>
      <c r="X707" s="51"/>
      <c r="Y707" s="51"/>
      <c r="Z707" s="51"/>
    </row>
    <row r="708" spans="1:26">
      <c r="A708" s="51"/>
      <c r="B708" s="51"/>
      <c r="C708" s="51"/>
      <c r="D708" s="51"/>
      <c r="E708" s="51"/>
      <c r="F708" s="51"/>
      <c r="G708" s="51"/>
      <c r="H708" s="51"/>
      <c r="I708" s="51"/>
      <c r="J708" s="51"/>
      <c r="K708" s="51"/>
      <c r="L708" s="94"/>
      <c r="M708" s="51"/>
      <c r="N708" s="94"/>
      <c r="O708" s="51"/>
      <c r="P708" s="51"/>
      <c r="Q708" s="51"/>
      <c r="R708" s="51"/>
      <c r="S708" s="94"/>
      <c r="T708" s="51"/>
      <c r="U708" s="51"/>
      <c r="V708" s="68"/>
      <c r="W708" s="51"/>
      <c r="X708" s="51"/>
      <c r="Y708" s="51"/>
      <c r="Z708" s="51"/>
    </row>
    <row r="709" spans="1:26">
      <c r="A709" s="51"/>
      <c r="B709" s="51"/>
      <c r="C709" s="51"/>
      <c r="D709" s="51"/>
      <c r="E709" s="51"/>
      <c r="F709" s="51"/>
      <c r="G709" s="51"/>
      <c r="H709" s="51"/>
      <c r="I709" s="51"/>
      <c r="J709" s="51"/>
      <c r="K709" s="51"/>
      <c r="L709" s="94"/>
      <c r="M709" s="51"/>
      <c r="N709" s="94"/>
      <c r="O709" s="51"/>
      <c r="P709" s="51"/>
      <c r="Q709" s="51"/>
      <c r="R709" s="51"/>
      <c r="S709" s="94"/>
      <c r="T709" s="51"/>
      <c r="U709" s="51"/>
      <c r="V709" s="68"/>
      <c r="W709" s="51"/>
      <c r="X709" s="51"/>
      <c r="Y709" s="51"/>
      <c r="Z709" s="51"/>
    </row>
    <row r="710" spans="1:26">
      <c r="A710" s="51"/>
      <c r="B710" s="51"/>
      <c r="C710" s="51"/>
      <c r="D710" s="51"/>
      <c r="E710" s="51"/>
      <c r="F710" s="51"/>
      <c r="G710" s="51"/>
      <c r="H710" s="51"/>
      <c r="I710" s="51"/>
      <c r="J710" s="51"/>
      <c r="K710" s="51"/>
      <c r="L710" s="94"/>
      <c r="M710" s="51"/>
      <c r="N710" s="94"/>
      <c r="O710" s="51"/>
      <c r="P710" s="51"/>
      <c r="Q710" s="51"/>
      <c r="R710" s="51"/>
      <c r="S710" s="94"/>
      <c r="T710" s="51"/>
      <c r="U710" s="51"/>
      <c r="V710" s="68"/>
      <c r="W710" s="51"/>
      <c r="X710" s="51"/>
      <c r="Y710" s="51"/>
      <c r="Z710" s="51"/>
    </row>
    <row r="711" spans="1:26">
      <c r="A711" s="51"/>
      <c r="B711" s="51"/>
      <c r="C711" s="51"/>
      <c r="D711" s="51"/>
      <c r="E711" s="51"/>
      <c r="F711" s="51"/>
      <c r="G711" s="51"/>
      <c r="H711" s="51"/>
      <c r="I711" s="51"/>
      <c r="J711" s="51"/>
      <c r="K711" s="51"/>
      <c r="L711" s="94"/>
      <c r="M711" s="51"/>
      <c r="N711" s="94"/>
      <c r="O711" s="51"/>
      <c r="P711" s="51"/>
      <c r="Q711" s="51"/>
      <c r="R711" s="51"/>
      <c r="S711" s="94"/>
      <c r="T711" s="51"/>
      <c r="U711" s="51"/>
      <c r="V711" s="68"/>
      <c r="W711" s="51"/>
      <c r="X711" s="51"/>
      <c r="Y711" s="51"/>
      <c r="Z711" s="51"/>
    </row>
    <row r="712" spans="1:26">
      <c r="A712" s="51"/>
      <c r="B712" s="51"/>
      <c r="C712" s="51"/>
      <c r="D712" s="51"/>
      <c r="E712" s="51"/>
      <c r="F712" s="51"/>
      <c r="G712" s="51"/>
      <c r="H712" s="51"/>
      <c r="I712" s="51"/>
      <c r="J712" s="51"/>
      <c r="K712" s="51"/>
      <c r="L712" s="94"/>
      <c r="M712" s="51"/>
      <c r="N712" s="94"/>
      <c r="O712" s="51"/>
      <c r="P712" s="51"/>
      <c r="Q712" s="51"/>
      <c r="R712" s="51"/>
      <c r="S712" s="94"/>
      <c r="T712" s="51"/>
      <c r="U712" s="51"/>
      <c r="V712" s="68"/>
      <c r="W712" s="51"/>
      <c r="X712" s="51"/>
      <c r="Y712" s="51"/>
      <c r="Z712" s="51"/>
    </row>
    <row r="713" spans="1:26">
      <c r="A713" s="51"/>
      <c r="B713" s="51"/>
      <c r="C713" s="51"/>
      <c r="D713" s="51"/>
      <c r="E713" s="51"/>
      <c r="F713" s="51"/>
      <c r="G713" s="51"/>
      <c r="H713" s="51"/>
      <c r="I713" s="51"/>
      <c r="J713" s="51"/>
      <c r="K713" s="51"/>
      <c r="L713" s="94"/>
      <c r="M713" s="51"/>
      <c r="N713" s="94"/>
      <c r="O713" s="51"/>
      <c r="P713" s="51"/>
      <c r="Q713" s="51"/>
      <c r="R713" s="51"/>
      <c r="S713" s="94"/>
      <c r="T713" s="51"/>
      <c r="U713" s="51"/>
      <c r="V713" s="68"/>
      <c r="W713" s="51"/>
      <c r="X713" s="51"/>
      <c r="Y713" s="51"/>
      <c r="Z713" s="51"/>
    </row>
    <row r="714" spans="1:26">
      <c r="A714" s="51"/>
      <c r="B714" s="51"/>
      <c r="C714" s="51"/>
      <c r="D714" s="51"/>
      <c r="E714" s="51"/>
      <c r="F714" s="51"/>
      <c r="G714" s="51"/>
      <c r="H714" s="51"/>
      <c r="I714" s="51"/>
      <c r="J714" s="51"/>
      <c r="K714" s="51"/>
      <c r="L714" s="94"/>
      <c r="M714" s="51"/>
      <c r="N714" s="94"/>
      <c r="O714" s="51"/>
      <c r="P714" s="51"/>
      <c r="Q714" s="51"/>
      <c r="R714" s="51"/>
      <c r="S714" s="94"/>
      <c r="T714" s="51"/>
      <c r="U714" s="51"/>
      <c r="V714" s="68"/>
      <c r="W714" s="51"/>
      <c r="X714" s="51"/>
      <c r="Y714" s="51"/>
      <c r="Z714" s="51"/>
    </row>
    <row r="715" spans="1:26">
      <c r="A715" s="51"/>
      <c r="B715" s="51"/>
      <c r="C715" s="51"/>
      <c r="D715" s="51"/>
      <c r="E715" s="51"/>
      <c r="F715" s="51"/>
      <c r="G715" s="51"/>
      <c r="H715" s="51"/>
      <c r="I715" s="51"/>
      <c r="J715" s="51"/>
      <c r="K715" s="51"/>
      <c r="L715" s="94"/>
      <c r="M715" s="51"/>
      <c r="N715" s="94"/>
      <c r="O715" s="51"/>
      <c r="P715" s="51"/>
      <c r="Q715" s="51"/>
      <c r="R715" s="51"/>
      <c r="S715" s="94"/>
      <c r="T715" s="51"/>
      <c r="U715" s="51"/>
      <c r="V715" s="68"/>
      <c r="W715" s="51"/>
      <c r="X715" s="51"/>
      <c r="Y715" s="51"/>
      <c r="Z715" s="51"/>
    </row>
    <row r="716" spans="1:26">
      <c r="A716" s="51"/>
      <c r="B716" s="51"/>
      <c r="C716" s="51"/>
      <c r="D716" s="51"/>
      <c r="E716" s="51"/>
      <c r="F716" s="51"/>
      <c r="G716" s="51"/>
      <c r="H716" s="51"/>
      <c r="I716" s="51"/>
      <c r="J716" s="51"/>
      <c r="K716" s="51"/>
      <c r="L716" s="94"/>
      <c r="M716" s="51"/>
      <c r="N716" s="94"/>
      <c r="O716" s="51"/>
      <c r="P716" s="51"/>
      <c r="Q716" s="51"/>
      <c r="R716" s="51"/>
      <c r="S716" s="94"/>
      <c r="T716" s="51"/>
      <c r="U716" s="51"/>
      <c r="V716" s="68"/>
      <c r="W716" s="51"/>
      <c r="X716" s="51"/>
      <c r="Y716" s="51"/>
      <c r="Z716" s="51"/>
    </row>
    <row r="717" spans="1:26">
      <c r="A717" s="51"/>
      <c r="B717" s="51"/>
      <c r="C717" s="51"/>
      <c r="D717" s="51"/>
      <c r="E717" s="51"/>
      <c r="F717" s="51"/>
      <c r="G717" s="51"/>
      <c r="H717" s="51"/>
      <c r="I717" s="51"/>
      <c r="J717" s="51"/>
      <c r="K717" s="51"/>
      <c r="L717" s="94"/>
      <c r="M717" s="51"/>
      <c r="N717" s="94"/>
      <c r="O717" s="51"/>
      <c r="P717" s="51"/>
      <c r="Q717" s="51"/>
      <c r="R717" s="51"/>
      <c r="S717" s="94"/>
      <c r="T717" s="51"/>
      <c r="U717" s="51"/>
      <c r="V717" s="68"/>
      <c r="W717" s="51"/>
      <c r="X717" s="51"/>
      <c r="Y717" s="51"/>
      <c r="Z717" s="51"/>
    </row>
    <row r="718" spans="1:26">
      <c r="A718" s="51"/>
      <c r="B718" s="51"/>
      <c r="C718" s="51"/>
      <c r="D718" s="51"/>
      <c r="E718" s="51"/>
      <c r="F718" s="51"/>
      <c r="G718" s="51"/>
      <c r="H718" s="51"/>
      <c r="I718" s="51"/>
      <c r="J718" s="51"/>
      <c r="K718" s="51"/>
      <c r="L718" s="94"/>
      <c r="M718" s="51"/>
      <c r="N718" s="94"/>
      <c r="O718" s="51"/>
      <c r="P718" s="51"/>
      <c r="Q718" s="51"/>
      <c r="R718" s="51"/>
      <c r="S718" s="94"/>
      <c r="T718" s="51"/>
      <c r="U718" s="51"/>
      <c r="V718" s="68"/>
      <c r="W718" s="51"/>
      <c r="X718" s="51"/>
      <c r="Y718" s="51"/>
      <c r="Z718" s="51"/>
    </row>
    <row r="719" spans="1:26">
      <c r="A719" s="51"/>
      <c r="B719" s="51"/>
      <c r="C719" s="51"/>
      <c r="D719" s="51"/>
      <c r="E719" s="51"/>
      <c r="F719" s="51"/>
      <c r="G719" s="51"/>
      <c r="H719" s="51"/>
      <c r="I719" s="51"/>
      <c r="J719" s="51"/>
      <c r="K719" s="51"/>
      <c r="L719" s="94"/>
      <c r="M719" s="51"/>
      <c r="N719" s="94"/>
      <c r="O719" s="51"/>
      <c r="P719" s="51"/>
      <c r="Q719" s="51"/>
      <c r="R719" s="51"/>
      <c r="S719" s="94"/>
      <c r="T719" s="51"/>
      <c r="U719" s="51"/>
      <c r="V719" s="68"/>
      <c r="W719" s="51"/>
      <c r="X719" s="51"/>
      <c r="Y719" s="51"/>
      <c r="Z719" s="51"/>
    </row>
    <row r="720" spans="1:26">
      <c r="A720" s="51"/>
      <c r="B720" s="51"/>
      <c r="C720" s="51"/>
      <c r="D720" s="51"/>
      <c r="E720" s="51"/>
      <c r="F720" s="51"/>
      <c r="G720" s="51"/>
      <c r="H720" s="51"/>
      <c r="I720" s="51"/>
      <c r="J720" s="51"/>
      <c r="K720" s="51"/>
      <c r="L720" s="94"/>
      <c r="M720" s="51"/>
      <c r="N720" s="94"/>
      <c r="O720" s="51"/>
      <c r="P720" s="51"/>
      <c r="Q720" s="51"/>
      <c r="R720" s="51"/>
      <c r="S720" s="94"/>
      <c r="T720" s="51"/>
      <c r="U720" s="51"/>
      <c r="V720" s="68"/>
      <c r="W720" s="51"/>
      <c r="X720" s="51"/>
      <c r="Y720" s="51"/>
      <c r="Z720" s="51"/>
    </row>
    <row r="721" spans="1:26">
      <c r="A721" s="51"/>
      <c r="B721" s="51"/>
      <c r="C721" s="51"/>
      <c r="D721" s="51"/>
      <c r="E721" s="51"/>
      <c r="F721" s="51"/>
      <c r="G721" s="51"/>
      <c r="H721" s="51"/>
      <c r="I721" s="51"/>
      <c r="J721" s="51"/>
      <c r="K721" s="51"/>
      <c r="L721" s="94"/>
      <c r="M721" s="51"/>
      <c r="N721" s="94"/>
      <c r="O721" s="51"/>
      <c r="P721" s="51"/>
      <c r="Q721" s="51"/>
      <c r="R721" s="51"/>
      <c r="S721" s="94"/>
      <c r="T721" s="51"/>
      <c r="U721" s="51"/>
      <c r="V721" s="68"/>
      <c r="W721" s="51"/>
      <c r="X721" s="51"/>
      <c r="Y721" s="51"/>
      <c r="Z721" s="51"/>
    </row>
    <row r="722" spans="1:26">
      <c r="A722" s="51"/>
      <c r="B722" s="51"/>
      <c r="C722" s="51"/>
      <c r="D722" s="51"/>
      <c r="E722" s="51"/>
      <c r="F722" s="51"/>
      <c r="G722" s="51"/>
      <c r="H722" s="51"/>
      <c r="I722" s="51"/>
      <c r="J722" s="51"/>
      <c r="K722" s="51"/>
      <c r="L722" s="94"/>
      <c r="M722" s="51"/>
      <c r="N722" s="94"/>
      <c r="O722" s="51"/>
      <c r="P722" s="51"/>
      <c r="Q722" s="51"/>
      <c r="R722" s="51"/>
      <c r="S722" s="94"/>
      <c r="T722" s="51"/>
      <c r="U722" s="51"/>
      <c r="V722" s="68"/>
      <c r="W722" s="51"/>
      <c r="X722" s="51"/>
      <c r="Y722" s="51"/>
      <c r="Z722" s="51"/>
    </row>
    <row r="723" spans="1:26">
      <c r="A723" s="51"/>
      <c r="B723" s="51"/>
      <c r="C723" s="51"/>
      <c r="D723" s="51"/>
      <c r="E723" s="51"/>
      <c r="F723" s="51"/>
      <c r="G723" s="51"/>
      <c r="H723" s="51"/>
      <c r="I723" s="51"/>
      <c r="J723" s="51"/>
      <c r="K723" s="51"/>
      <c r="L723" s="94"/>
      <c r="M723" s="51"/>
      <c r="N723" s="94"/>
      <c r="O723" s="51"/>
      <c r="P723" s="51"/>
      <c r="Q723" s="51"/>
      <c r="R723" s="51"/>
      <c r="S723" s="94"/>
      <c r="T723" s="51"/>
      <c r="U723" s="51"/>
      <c r="V723" s="68"/>
      <c r="W723" s="51"/>
      <c r="X723" s="51"/>
      <c r="Y723" s="51"/>
      <c r="Z723" s="51"/>
    </row>
    <row r="724" spans="1:26">
      <c r="A724" s="51"/>
      <c r="B724" s="51"/>
      <c r="C724" s="51"/>
      <c r="D724" s="51"/>
      <c r="E724" s="51"/>
      <c r="F724" s="51"/>
      <c r="G724" s="51"/>
      <c r="H724" s="51"/>
      <c r="I724" s="51"/>
      <c r="J724" s="51"/>
      <c r="K724" s="51"/>
      <c r="L724" s="94"/>
      <c r="M724" s="51"/>
      <c r="N724" s="94"/>
      <c r="O724" s="51"/>
      <c r="P724" s="51"/>
      <c r="Q724" s="51"/>
      <c r="R724" s="51"/>
      <c r="S724" s="94"/>
      <c r="T724" s="51"/>
      <c r="U724" s="51"/>
      <c r="V724" s="68"/>
      <c r="W724" s="51"/>
      <c r="X724" s="51"/>
      <c r="Y724" s="51"/>
      <c r="Z724" s="51"/>
    </row>
    <row r="725" spans="1:26">
      <c r="A725" s="51"/>
      <c r="B725" s="51"/>
      <c r="C725" s="51"/>
      <c r="D725" s="51"/>
      <c r="E725" s="51"/>
      <c r="F725" s="51"/>
      <c r="G725" s="51"/>
      <c r="H725" s="51"/>
      <c r="I725" s="51"/>
      <c r="J725" s="51"/>
      <c r="K725" s="51"/>
      <c r="L725" s="94"/>
      <c r="M725" s="51"/>
      <c r="N725" s="94"/>
      <c r="O725" s="51"/>
      <c r="P725" s="51"/>
      <c r="Q725" s="51"/>
      <c r="R725" s="51"/>
      <c r="S725" s="94"/>
      <c r="T725" s="51"/>
      <c r="U725" s="51"/>
      <c r="V725" s="68"/>
      <c r="W725" s="51"/>
      <c r="X725" s="51"/>
      <c r="Y725" s="51"/>
      <c r="Z725" s="51"/>
    </row>
    <row r="726" spans="1:26">
      <c r="A726" s="51"/>
      <c r="B726" s="51"/>
      <c r="C726" s="51"/>
      <c r="D726" s="51"/>
      <c r="E726" s="51"/>
      <c r="F726" s="51"/>
      <c r="G726" s="51"/>
      <c r="H726" s="51"/>
      <c r="I726" s="51"/>
      <c r="J726" s="51"/>
      <c r="K726" s="51"/>
      <c r="L726" s="94"/>
      <c r="M726" s="51"/>
      <c r="N726" s="94"/>
      <c r="O726" s="51"/>
      <c r="P726" s="51"/>
      <c r="Q726" s="51"/>
      <c r="R726" s="51"/>
      <c r="S726" s="94"/>
      <c r="T726" s="51"/>
      <c r="U726" s="51"/>
      <c r="V726" s="68"/>
      <c r="W726" s="51"/>
      <c r="X726" s="51"/>
      <c r="Y726" s="51"/>
      <c r="Z726" s="51"/>
    </row>
    <row r="727" spans="1:26">
      <c r="A727" s="51"/>
      <c r="B727" s="51"/>
      <c r="C727" s="51"/>
      <c r="D727" s="51"/>
      <c r="E727" s="51"/>
      <c r="F727" s="51"/>
      <c r="G727" s="51"/>
      <c r="H727" s="51"/>
      <c r="I727" s="51"/>
      <c r="J727" s="51"/>
      <c r="K727" s="51"/>
      <c r="L727" s="94"/>
      <c r="M727" s="51"/>
      <c r="N727" s="94"/>
      <c r="O727" s="51"/>
      <c r="P727" s="51"/>
      <c r="Q727" s="51"/>
      <c r="R727" s="51"/>
      <c r="S727" s="94"/>
      <c r="T727" s="51"/>
      <c r="U727" s="51"/>
      <c r="V727" s="68"/>
      <c r="W727" s="51"/>
      <c r="X727" s="51"/>
      <c r="Y727" s="51"/>
      <c r="Z727" s="51"/>
    </row>
    <row r="728" spans="1:26">
      <c r="A728" s="51"/>
      <c r="B728" s="51"/>
      <c r="C728" s="51"/>
      <c r="D728" s="51"/>
      <c r="E728" s="51"/>
      <c r="F728" s="51"/>
      <c r="G728" s="51"/>
      <c r="H728" s="51"/>
      <c r="I728" s="51"/>
      <c r="J728" s="51"/>
      <c r="K728" s="51"/>
      <c r="L728" s="94"/>
      <c r="M728" s="51"/>
      <c r="N728" s="94"/>
      <c r="O728" s="51"/>
      <c r="P728" s="51"/>
      <c r="Q728" s="51"/>
      <c r="R728" s="51"/>
      <c r="S728" s="94"/>
      <c r="T728" s="51"/>
      <c r="U728" s="51"/>
      <c r="V728" s="68"/>
      <c r="W728" s="51"/>
      <c r="X728" s="51"/>
      <c r="Y728" s="51"/>
      <c r="Z728" s="51"/>
    </row>
    <row r="729" spans="1:26">
      <c r="A729" s="51"/>
      <c r="B729" s="51"/>
      <c r="C729" s="51"/>
      <c r="D729" s="51"/>
      <c r="E729" s="51"/>
      <c r="F729" s="51"/>
      <c r="G729" s="51"/>
      <c r="H729" s="51"/>
      <c r="I729" s="51"/>
      <c r="J729" s="51"/>
      <c r="K729" s="51"/>
      <c r="L729" s="94"/>
      <c r="M729" s="51"/>
      <c r="N729" s="94"/>
      <c r="O729" s="51"/>
      <c r="P729" s="51"/>
      <c r="Q729" s="51"/>
      <c r="R729" s="51"/>
      <c r="S729" s="94"/>
      <c r="T729" s="51"/>
      <c r="U729" s="51"/>
      <c r="V729" s="68"/>
      <c r="W729" s="51"/>
      <c r="X729" s="51"/>
      <c r="Y729" s="51"/>
      <c r="Z729" s="51"/>
    </row>
    <row r="730" spans="1:26">
      <c r="A730" s="51"/>
      <c r="B730" s="51"/>
      <c r="C730" s="51"/>
      <c r="D730" s="51"/>
      <c r="E730" s="51"/>
      <c r="F730" s="51"/>
      <c r="G730" s="51"/>
      <c r="H730" s="51"/>
      <c r="I730" s="51"/>
      <c r="J730" s="51"/>
      <c r="K730" s="51"/>
      <c r="L730" s="94"/>
      <c r="M730" s="51"/>
      <c r="N730" s="94"/>
      <c r="O730" s="51"/>
      <c r="P730" s="51"/>
      <c r="Q730" s="51"/>
      <c r="R730" s="51"/>
      <c r="S730" s="94"/>
      <c r="T730" s="51"/>
      <c r="U730" s="51"/>
      <c r="V730" s="68"/>
      <c r="W730" s="51"/>
      <c r="X730" s="51"/>
      <c r="Y730" s="51"/>
      <c r="Z730" s="51"/>
    </row>
    <row r="731" spans="1:26">
      <c r="A731" s="51"/>
      <c r="B731" s="51"/>
      <c r="C731" s="51"/>
      <c r="D731" s="51"/>
      <c r="E731" s="51"/>
      <c r="F731" s="51"/>
      <c r="G731" s="51"/>
      <c r="H731" s="51"/>
      <c r="I731" s="51"/>
      <c r="J731" s="51"/>
      <c r="K731" s="51"/>
      <c r="L731" s="94"/>
      <c r="M731" s="51"/>
      <c r="N731" s="94"/>
      <c r="O731" s="51"/>
      <c r="P731" s="51"/>
      <c r="Q731" s="51"/>
      <c r="R731" s="51"/>
      <c r="S731" s="94"/>
      <c r="T731" s="51"/>
      <c r="U731" s="51"/>
      <c r="V731" s="68"/>
      <c r="W731" s="51"/>
      <c r="X731" s="51"/>
      <c r="Y731" s="51"/>
      <c r="Z731" s="51"/>
    </row>
    <row r="732" spans="1:26">
      <c r="A732" s="51"/>
      <c r="B732" s="51"/>
      <c r="C732" s="51"/>
      <c r="D732" s="51"/>
      <c r="E732" s="51"/>
      <c r="F732" s="51"/>
      <c r="G732" s="51"/>
      <c r="H732" s="51"/>
      <c r="I732" s="51"/>
      <c r="J732" s="51"/>
      <c r="K732" s="51"/>
      <c r="L732" s="94"/>
      <c r="M732" s="51"/>
      <c r="N732" s="94"/>
      <c r="O732" s="51"/>
      <c r="P732" s="51"/>
      <c r="Q732" s="51"/>
      <c r="R732" s="51"/>
      <c r="S732" s="94"/>
      <c r="T732" s="51"/>
      <c r="U732" s="51"/>
      <c r="V732" s="68"/>
      <c r="W732" s="51"/>
      <c r="X732" s="51"/>
      <c r="Y732" s="51"/>
      <c r="Z732" s="51"/>
    </row>
    <row r="733" spans="1:26">
      <c r="A733" s="51"/>
      <c r="B733" s="51"/>
      <c r="C733" s="51"/>
      <c r="D733" s="51"/>
      <c r="E733" s="51"/>
      <c r="F733" s="51"/>
      <c r="G733" s="51"/>
      <c r="H733" s="51"/>
      <c r="I733" s="51"/>
      <c r="J733" s="51"/>
      <c r="K733" s="51"/>
      <c r="L733" s="94"/>
      <c r="M733" s="51"/>
      <c r="N733" s="94"/>
      <c r="O733" s="51"/>
      <c r="P733" s="51"/>
      <c r="Q733" s="51"/>
      <c r="R733" s="51"/>
      <c r="S733" s="94"/>
      <c r="T733" s="51"/>
      <c r="U733" s="51"/>
      <c r="V733" s="68"/>
      <c r="W733" s="51"/>
      <c r="X733" s="51"/>
      <c r="Y733" s="51"/>
      <c r="Z733" s="51"/>
    </row>
    <row r="734" spans="1:26">
      <c r="A734" s="51"/>
      <c r="B734" s="51"/>
      <c r="C734" s="51"/>
      <c r="D734" s="51"/>
      <c r="E734" s="51"/>
      <c r="F734" s="51"/>
      <c r="G734" s="51"/>
      <c r="H734" s="51"/>
      <c r="I734" s="51"/>
      <c r="J734" s="51"/>
      <c r="K734" s="51"/>
      <c r="L734" s="94"/>
      <c r="M734" s="51"/>
      <c r="N734" s="94"/>
      <c r="O734" s="51"/>
      <c r="P734" s="51"/>
      <c r="Q734" s="51"/>
      <c r="R734" s="51"/>
      <c r="S734" s="94"/>
      <c r="T734" s="51"/>
      <c r="U734" s="51"/>
      <c r="V734" s="68"/>
      <c r="W734" s="51"/>
      <c r="X734" s="51"/>
      <c r="Y734" s="51"/>
      <c r="Z734" s="51"/>
    </row>
    <row r="735" spans="1:26">
      <c r="A735" s="51"/>
      <c r="B735" s="51"/>
      <c r="C735" s="51"/>
      <c r="D735" s="51"/>
      <c r="E735" s="51"/>
      <c r="F735" s="51"/>
      <c r="G735" s="51"/>
      <c r="H735" s="51"/>
      <c r="I735" s="51"/>
      <c r="J735" s="51"/>
      <c r="K735" s="51"/>
      <c r="L735" s="94"/>
      <c r="M735" s="51"/>
      <c r="N735" s="94"/>
      <c r="O735" s="51"/>
      <c r="P735" s="51"/>
      <c r="Q735" s="51"/>
      <c r="R735" s="51"/>
      <c r="S735" s="94"/>
      <c r="T735" s="51"/>
      <c r="U735" s="51"/>
      <c r="V735" s="68"/>
      <c r="W735" s="51"/>
      <c r="X735" s="51"/>
      <c r="Y735" s="51"/>
      <c r="Z735" s="51"/>
    </row>
    <row r="736" spans="1:26">
      <c r="A736" s="51"/>
      <c r="B736" s="51"/>
      <c r="C736" s="51"/>
      <c r="D736" s="51"/>
      <c r="E736" s="51"/>
      <c r="F736" s="51"/>
      <c r="G736" s="51"/>
      <c r="H736" s="51"/>
      <c r="I736" s="51"/>
      <c r="J736" s="51"/>
      <c r="K736" s="51"/>
      <c r="L736" s="94"/>
      <c r="M736" s="51"/>
      <c r="N736" s="94"/>
      <c r="O736" s="51"/>
      <c r="P736" s="51"/>
      <c r="Q736" s="51"/>
      <c r="R736" s="51"/>
      <c r="S736" s="94"/>
      <c r="T736" s="51"/>
      <c r="U736" s="51"/>
      <c r="V736" s="68"/>
      <c r="W736" s="51"/>
      <c r="X736" s="51"/>
      <c r="Y736" s="51"/>
      <c r="Z736" s="51"/>
    </row>
    <row r="737" spans="1:26">
      <c r="A737" s="51"/>
      <c r="B737" s="51"/>
      <c r="C737" s="51"/>
      <c r="D737" s="51"/>
      <c r="E737" s="51"/>
      <c r="F737" s="51"/>
      <c r="G737" s="51"/>
      <c r="H737" s="51"/>
      <c r="I737" s="51"/>
      <c r="J737" s="51"/>
      <c r="K737" s="51"/>
      <c r="L737" s="94"/>
      <c r="M737" s="51"/>
      <c r="N737" s="94"/>
      <c r="O737" s="51"/>
      <c r="P737" s="51"/>
      <c r="Q737" s="51"/>
      <c r="R737" s="51"/>
      <c r="S737" s="94"/>
      <c r="T737" s="51"/>
      <c r="U737" s="51"/>
      <c r="V737" s="68"/>
      <c r="W737" s="51"/>
      <c r="X737" s="51"/>
      <c r="Y737" s="51"/>
      <c r="Z737" s="51"/>
    </row>
    <row r="738" spans="1:26">
      <c r="A738" s="51"/>
      <c r="B738" s="51"/>
      <c r="C738" s="51"/>
      <c r="D738" s="51"/>
      <c r="E738" s="51"/>
      <c r="F738" s="51"/>
      <c r="G738" s="51"/>
      <c r="H738" s="51"/>
      <c r="I738" s="51"/>
      <c r="J738" s="51"/>
      <c r="K738" s="51"/>
      <c r="L738" s="94"/>
      <c r="M738" s="51"/>
      <c r="N738" s="94"/>
      <c r="O738" s="51"/>
      <c r="P738" s="51"/>
      <c r="Q738" s="51"/>
      <c r="R738" s="51"/>
      <c r="S738" s="94"/>
      <c r="T738" s="51"/>
      <c r="U738" s="51"/>
      <c r="V738" s="68"/>
      <c r="W738" s="51"/>
      <c r="X738" s="51"/>
      <c r="Y738" s="51"/>
      <c r="Z738" s="51"/>
    </row>
    <row r="739" spans="1:26">
      <c r="A739" s="51"/>
      <c r="B739" s="51"/>
      <c r="C739" s="51"/>
      <c r="D739" s="51"/>
      <c r="E739" s="51"/>
      <c r="F739" s="51"/>
      <c r="G739" s="51"/>
      <c r="H739" s="51"/>
      <c r="I739" s="51"/>
      <c r="J739" s="51"/>
      <c r="K739" s="51"/>
      <c r="L739" s="94"/>
      <c r="M739" s="51"/>
      <c r="N739" s="94"/>
      <c r="O739" s="51"/>
      <c r="P739" s="51"/>
      <c r="Q739" s="51"/>
      <c r="R739" s="51"/>
      <c r="S739" s="94"/>
      <c r="T739" s="51"/>
      <c r="U739" s="51"/>
      <c r="V739" s="68"/>
      <c r="W739" s="51"/>
      <c r="X739" s="51"/>
      <c r="Y739" s="51"/>
      <c r="Z739" s="51"/>
    </row>
    <row r="740" spans="1:26">
      <c r="A740" s="51"/>
      <c r="B740" s="51"/>
      <c r="C740" s="51"/>
      <c r="D740" s="51"/>
      <c r="E740" s="51"/>
      <c r="F740" s="51"/>
      <c r="G740" s="51"/>
      <c r="H740" s="51"/>
      <c r="I740" s="51"/>
      <c r="J740" s="51"/>
      <c r="K740" s="51"/>
      <c r="L740" s="94"/>
      <c r="M740" s="51"/>
      <c r="N740" s="94"/>
      <c r="O740" s="51"/>
      <c r="P740" s="51"/>
      <c r="Q740" s="51"/>
      <c r="R740" s="51"/>
      <c r="S740" s="94"/>
      <c r="T740" s="51"/>
      <c r="U740" s="51"/>
      <c r="V740" s="68"/>
      <c r="W740" s="51"/>
      <c r="X740" s="51"/>
      <c r="Y740" s="51"/>
      <c r="Z740" s="51"/>
    </row>
    <row r="741" spans="1:26">
      <c r="A741" s="51"/>
      <c r="B741" s="51"/>
      <c r="C741" s="51"/>
      <c r="D741" s="51"/>
      <c r="E741" s="51"/>
      <c r="F741" s="51"/>
      <c r="G741" s="51"/>
      <c r="H741" s="51"/>
      <c r="I741" s="51"/>
      <c r="J741" s="51"/>
      <c r="K741" s="51"/>
      <c r="L741" s="94"/>
      <c r="M741" s="51"/>
      <c r="N741" s="94"/>
      <c r="O741" s="51"/>
      <c r="P741" s="51"/>
      <c r="Q741" s="51"/>
      <c r="R741" s="51"/>
      <c r="S741" s="94"/>
      <c r="T741" s="51"/>
      <c r="U741" s="51"/>
      <c r="V741" s="68"/>
      <c r="W741" s="51"/>
      <c r="X741" s="51"/>
      <c r="Y741" s="51"/>
      <c r="Z741" s="51"/>
    </row>
    <row r="742" spans="1:26">
      <c r="A742" s="51"/>
      <c r="B742" s="51"/>
      <c r="C742" s="51"/>
      <c r="D742" s="51"/>
      <c r="E742" s="51"/>
      <c r="F742" s="51"/>
      <c r="G742" s="51"/>
      <c r="H742" s="51"/>
      <c r="I742" s="51"/>
      <c r="J742" s="51"/>
      <c r="K742" s="51"/>
      <c r="L742" s="94"/>
      <c r="M742" s="51"/>
      <c r="N742" s="94"/>
      <c r="O742" s="51"/>
      <c r="P742" s="51"/>
      <c r="Q742" s="51"/>
      <c r="R742" s="51"/>
      <c r="S742" s="94"/>
      <c r="T742" s="51"/>
      <c r="U742" s="51"/>
      <c r="V742" s="68"/>
      <c r="W742" s="51"/>
      <c r="X742" s="51"/>
      <c r="Y742" s="51"/>
      <c r="Z742" s="51"/>
    </row>
    <row r="743" spans="1:26">
      <c r="A743" s="51"/>
      <c r="B743" s="51"/>
      <c r="C743" s="51"/>
      <c r="D743" s="51"/>
      <c r="E743" s="51"/>
      <c r="F743" s="51"/>
      <c r="G743" s="51"/>
      <c r="H743" s="51"/>
      <c r="I743" s="51"/>
      <c r="J743" s="51"/>
      <c r="K743" s="51"/>
      <c r="L743" s="94"/>
      <c r="M743" s="51"/>
      <c r="N743" s="94"/>
      <c r="O743" s="51"/>
      <c r="P743" s="51"/>
      <c r="Q743" s="51"/>
      <c r="R743" s="51"/>
      <c r="S743" s="94"/>
      <c r="T743" s="51"/>
      <c r="U743" s="51"/>
      <c r="V743" s="68"/>
      <c r="W743" s="51"/>
      <c r="X743" s="51"/>
      <c r="Y743" s="51"/>
      <c r="Z743" s="51"/>
    </row>
    <row r="744" spans="1:26">
      <c r="A744" s="51"/>
      <c r="B744" s="51"/>
      <c r="C744" s="51"/>
      <c r="D744" s="51"/>
      <c r="E744" s="51"/>
      <c r="F744" s="51"/>
      <c r="G744" s="51"/>
      <c r="H744" s="51"/>
      <c r="I744" s="51"/>
      <c r="J744" s="51"/>
      <c r="K744" s="51"/>
      <c r="L744" s="94"/>
      <c r="M744" s="51"/>
      <c r="N744" s="94"/>
      <c r="O744" s="51"/>
      <c r="P744" s="51"/>
      <c r="Q744" s="51"/>
      <c r="R744" s="51"/>
      <c r="S744" s="94"/>
      <c r="T744" s="51"/>
      <c r="U744" s="51"/>
      <c r="V744" s="68"/>
      <c r="W744" s="51"/>
      <c r="X744" s="51"/>
      <c r="Y744" s="51"/>
      <c r="Z744" s="51"/>
    </row>
    <row r="745" spans="1:26">
      <c r="A745" s="51"/>
      <c r="B745" s="51"/>
      <c r="C745" s="51"/>
      <c r="D745" s="51"/>
      <c r="E745" s="51"/>
      <c r="F745" s="51"/>
      <c r="G745" s="51"/>
      <c r="H745" s="51"/>
      <c r="I745" s="51"/>
      <c r="J745" s="51"/>
      <c r="K745" s="51"/>
      <c r="L745" s="94"/>
      <c r="M745" s="51"/>
      <c r="N745" s="94"/>
      <c r="O745" s="51"/>
      <c r="P745" s="51"/>
      <c r="Q745" s="51"/>
      <c r="R745" s="51"/>
      <c r="S745" s="94"/>
      <c r="T745" s="51"/>
      <c r="U745" s="51"/>
      <c r="V745" s="68"/>
      <c r="W745" s="51"/>
      <c r="X745" s="51"/>
      <c r="Y745" s="51"/>
      <c r="Z745" s="51"/>
    </row>
    <row r="746" spans="1:26">
      <c r="A746" s="51"/>
      <c r="B746" s="51"/>
      <c r="C746" s="51"/>
      <c r="D746" s="51"/>
      <c r="E746" s="51"/>
      <c r="F746" s="51"/>
      <c r="G746" s="51"/>
      <c r="H746" s="51"/>
      <c r="I746" s="51"/>
      <c r="J746" s="51"/>
      <c r="K746" s="51"/>
      <c r="L746" s="94"/>
      <c r="M746" s="51"/>
      <c r="N746" s="94"/>
      <c r="O746" s="51"/>
      <c r="P746" s="51"/>
      <c r="Q746" s="51"/>
      <c r="R746" s="51"/>
      <c r="S746" s="94"/>
      <c r="T746" s="51"/>
      <c r="U746" s="51"/>
      <c r="V746" s="68"/>
      <c r="W746" s="51"/>
      <c r="X746" s="51"/>
      <c r="Y746" s="51"/>
      <c r="Z746" s="51"/>
    </row>
    <row r="747" spans="1:26">
      <c r="A747" s="51"/>
      <c r="B747" s="51"/>
      <c r="C747" s="51"/>
      <c r="D747" s="51"/>
      <c r="E747" s="51"/>
      <c r="F747" s="51"/>
      <c r="G747" s="51"/>
      <c r="H747" s="51"/>
      <c r="I747" s="51"/>
      <c r="J747" s="51"/>
      <c r="K747" s="51"/>
      <c r="L747" s="94"/>
      <c r="M747" s="51"/>
      <c r="N747" s="94"/>
      <c r="O747" s="51"/>
      <c r="P747" s="51"/>
      <c r="Q747" s="51"/>
      <c r="R747" s="51"/>
      <c r="S747" s="94"/>
      <c r="T747" s="51"/>
      <c r="U747" s="51"/>
      <c r="V747" s="68"/>
      <c r="W747" s="51"/>
      <c r="X747" s="51"/>
      <c r="Y747" s="51"/>
      <c r="Z747" s="51"/>
    </row>
    <row r="748" spans="1:26">
      <c r="A748" s="51"/>
      <c r="B748" s="51"/>
      <c r="C748" s="51"/>
      <c r="D748" s="51"/>
      <c r="E748" s="51"/>
      <c r="F748" s="51"/>
      <c r="G748" s="51"/>
      <c r="H748" s="51"/>
      <c r="I748" s="51"/>
      <c r="J748" s="51"/>
      <c r="K748" s="51"/>
      <c r="L748" s="94"/>
      <c r="M748" s="51"/>
      <c r="N748" s="94"/>
      <c r="O748" s="51"/>
      <c r="P748" s="51"/>
      <c r="Q748" s="51"/>
      <c r="R748" s="51"/>
      <c r="S748" s="94"/>
      <c r="T748" s="51"/>
      <c r="U748" s="51"/>
      <c r="V748" s="68"/>
      <c r="W748" s="51"/>
      <c r="X748" s="51"/>
      <c r="Y748" s="51"/>
      <c r="Z748" s="51"/>
    </row>
    <row r="749" spans="1:26">
      <c r="A749" s="51"/>
      <c r="B749" s="51"/>
      <c r="C749" s="51"/>
      <c r="D749" s="51"/>
      <c r="E749" s="51"/>
      <c r="F749" s="51"/>
      <c r="G749" s="51"/>
      <c r="H749" s="51"/>
      <c r="I749" s="51"/>
      <c r="J749" s="51"/>
      <c r="K749" s="51"/>
      <c r="L749" s="94"/>
      <c r="M749" s="51"/>
      <c r="N749" s="94"/>
      <c r="O749" s="51"/>
      <c r="P749" s="51"/>
      <c r="Q749" s="51"/>
      <c r="R749" s="51"/>
      <c r="S749" s="94"/>
      <c r="T749" s="51"/>
      <c r="U749" s="51"/>
      <c r="V749" s="68"/>
      <c r="W749" s="51"/>
      <c r="X749" s="51"/>
      <c r="Y749" s="51"/>
      <c r="Z749" s="51"/>
    </row>
    <row r="750" spans="1:26">
      <c r="A750" s="51"/>
      <c r="B750" s="51"/>
      <c r="C750" s="51"/>
      <c r="D750" s="51"/>
      <c r="E750" s="51"/>
      <c r="F750" s="51"/>
      <c r="G750" s="51"/>
      <c r="H750" s="51"/>
      <c r="I750" s="51"/>
      <c r="J750" s="51"/>
      <c r="K750" s="51"/>
      <c r="L750" s="94"/>
      <c r="M750" s="51"/>
      <c r="N750" s="94"/>
      <c r="O750" s="51"/>
      <c r="P750" s="51"/>
      <c r="Q750" s="51"/>
      <c r="R750" s="51"/>
      <c r="S750" s="94"/>
      <c r="T750" s="51"/>
      <c r="U750" s="51"/>
      <c r="V750" s="68"/>
      <c r="W750" s="51"/>
      <c r="X750" s="51"/>
      <c r="Y750" s="51"/>
      <c r="Z750" s="51"/>
    </row>
    <row r="751" spans="1:26">
      <c r="A751" s="51"/>
      <c r="B751" s="51"/>
      <c r="C751" s="51"/>
      <c r="D751" s="51"/>
      <c r="E751" s="51"/>
      <c r="F751" s="51"/>
      <c r="G751" s="51"/>
      <c r="H751" s="51"/>
      <c r="I751" s="51"/>
      <c r="J751" s="51"/>
      <c r="K751" s="51"/>
      <c r="L751" s="94"/>
      <c r="M751" s="51"/>
      <c r="N751" s="94"/>
      <c r="O751" s="51"/>
      <c r="P751" s="51"/>
      <c r="Q751" s="51"/>
      <c r="R751" s="51"/>
      <c r="S751" s="94"/>
      <c r="T751" s="51"/>
      <c r="U751" s="51"/>
      <c r="V751" s="68"/>
      <c r="W751" s="51"/>
      <c r="X751" s="51"/>
      <c r="Y751" s="51"/>
      <c r="Z751" s="51"/>
    </row>
    <row r="752" spans="1:26">
      <c r="A752" s="51"/>
      <c r="B752" s="51"/>
      <c r="C752" s="51"/>
      <c r="D752" s="51"/>
      <c r="E752" s="51"/>
      <c r="F752" s="51"/>
      <c r="G752" s="51"/>
      <c r="H752" s="51"/>
      <c r="I752" s="51"/>
      <c r="J752" s="51"/>
      <c r="K752" s="51"/>
      <c r="L752" s="94"/>
      <c r="M752" s="51"/>
      <c r="N752" s="94"/>
      <c r="O752" s="51"/>
      <c r="P752" s="51"/>
      <c r="Q752" s="51"/>
      <c r="R752" s="51"/>
      <c r="S752" s="94"/>
      <c r="T752" s="51"/>
      <c r="U752" s="51"/>
      <c r="V752" s="68"/>
      <c r="W752" s="51"/>
      <c r="X752" s="51"/>
      <c r="Y752" s="51"/>
      <c r="Z752" s="51"/>
    </row>
    <row r="753" spans="1:26">
      <c r="A753" s="51"/>
      <c r="B753" s="51"/>
      <c r="C753" s="51"/>
      <c r="D753" s="51"/>
      <c r="E753" s="51"/>
      <c r="F753" s="51"/>
      <c r="G753" s="51"/>
      <c r="H753" s="51"/>
      <c r="I753" s="51"/>
      <c r="J753" s="51"/>
      <c r="K753" s="51"/>
      <c r="L753" s="94"/>
      <c r="M753" s="51"/>
      <c r="N753" s="94"/>
      <c r="O753" s="51"/>
      <c r="P753" s="51"/>
      <c r="Q753" s="51"/>
      <c r="R753" s="51"/>
      <c r="S753" s="94"/>
      <c r="T753" s="51"/>
      <c r="U753" s="51"/>
      <c r="V753" s="68"/>
      <c r="W753" s="51"/>
      <c r="X753" s="51"/>
      <c r="Y753" s="51"/>
      <c r="Z753" s="51"/>
    </row>
    <row r="754" spans="1:26">
      <c r="A754" s="51"/>
      <c r="B754" s="51"/>
      <c r="C754" s="51"/>
      <c r="D754" s="51"/>
      <c r="E754" s="51"/>
      <c r="F754" s="51"/>
      <c r="G754" s="51"/>
      <c r="H754" s="51"/>
      <c r="I754" s="51"/>
      <c r="J754" s="51"/>
      <c r="K754" s="51"/>
      <c r="L754" s="94"/>
      <c r="M754" s="51"/>
      <c r="N754" s="94"/>
      <c r="O754" s="51"/>
      <c r="P754" s="51"/>
      <c r="Q754" s="51"/>
      <c r="R754" s="51"/>
      <c r="S754" s="94"/>
      <c r="T754" s="51"/>
      <c r="U754" s="51"/>
      <c r="V754" s="68"/>
      <c r="W754" s="51"/>
      <c r="X754" s="51"/>
      <c r="Y754" s="51"/>
      <c r="Z754" s="51"/>
    </row>
    <row r="755" spans="1:26">
      <c r="A755" s="51"/>
      <c r="B755" s="51"/>
      <c r="C755" s="51"/>
      <c r="D755" s="51"/>
      <c r="E755" s="51"/>
      <c r="F755" s="51"/>
      <c r="G755" s="51"/>
      <c r="H755" s="51"/>
      <c r="I755" s="51"/>
      <c r="J755" s="51"/>
      <c r="K755" s="51"/>
      <c r="L755" s="94"/>
      <c r="M755" s="51"/>
      <c r="N755" s="94"/>
      <c r="O755" s="51"/>
      <c r="P755" s="51"/>
      <c r="Q755" s="51"/>
      <c r="R755" s="51"/>
      <c r="S755" s="94"/>
      <c r="T755" s="51"/>
      <c r="U755" s="51"/>
      <c r="V755" s="68"/>
      <c r="W755" s="51"/>
      <c r="X755" s="51"/>
      <c r="Y755" s="51"/>
      <c r="Z755" s="51"/>
    </row>
    <row r="756" spans="1:26">
      <c r="A756" s="51"/>
      <c r="B756" s="51"/>
      <c r="C756" s="51"/>
      <c r="D756" s="51"/>
      <c r="E756" s="51"/>
      <c r="F756" s="51"/>
      <c r="G756" s="51"/>
      <c r="H756" s="51"/>
      <c r="I756" s="51"/>
      <c r="J756" s="51"/>
      <c r="K756" s="51"/>
      <c r="L756" s="94"/>
      <c r="M756" s="51"/>
      <c r="N756" s="94"/>
      <c r="O756" s="51"/>
      <c r="P756" s="51"/>
      <c r="Q756" s="51"/>
      <c r="R756" s="51"/>
      <c r="S756" s="94"/>
      <c r="T756" s="51"/>
      <c r="U756" s="51"/>
      <c r="V756" s="68"/>
      <c r="W756" s="51"/>
      <c r="X756" s="51"/>
      <c r="Y756" s="51"/>
      <c r="Z756" s="51"/>
    </row>
    <row r="757" spans="1:26">
      <c r="A757" s="51"/>
      <c r="B757" s="51"/>
      <c r="C757" s="51"/>
      <c r="D757" s="51"/>
      <c r="E757" s="51"/>
      <c r="F757" s="51"/>
      <c r="G757" s="51"/>
      <c r="H757" s="51"/>
      <c r="I757" s="51"/>
      <c r="J757" s="51"/>
      <c r="K757" s="51"/>
      <c r="L757" s="94"/>
      <c r="M757" s="51"/>
      <c r="N757" s="94"/>
      <c r="O757" s="51"/>
      <c r="P757" s="51"/>
      <c r="Q757" s="51"/>
      <c r="R757" s="51"/>
      <c r="S757" s="94"/>
      <c r="T757" s="51"/>
      <c r="U757" s="51"/>
      <c r="V757" s="68"/>
      <c r="W757" s="51"/>
      <c r="X757" s="51"/>
      <c r="Y757" s="51"/>
      <c r="Z757" s="51"/>
    </row>
    <row r="758" spans="1:26">
      <c r="A758" s="51"/>
      <c r="B758" s="51"/>
      <c r="C758" s="51"/>
      <c r="D758" s="51"/>
      <c r="E758" s="51"/>
      <c r="F758" s="51"/>
      <c r="G758" s="51"/>
      <c r="H758" s="51"/>
      <c r="I758" s="51"/>
      <c r="J758" s="51"/>
      <c r="K758" s="51"/>
      <c r="L758" s="94"/>
      <c r="M758" s="51"/>
      <c r="N758" s="94"/>
      <c r="O758" s="51"/>
      <c r="P758" s="51"/>
      <c r="Q758" s="51"/>
      <c r="R758" s="51"/>
      <c r="S758" s="94"/>
      <c r="T758" s="51"/>
      <c r="U758" s="51"/>
      <c r="V758" s="68"/>
      <c r="W758" s="51"/>
      <c r="X758" s="51"/>
      <c r="Y758" s="51"/>
      <c r="Z758" s="51"/>
    </row>
    <row r="759" spans="1:26">
      <c r="A759" s="51"/>
      <c r="B759" s="51"/>
      <c r="C759" s="51"/>
      <c r="D759" s="51"/>
      <c r="E759" s="51"/>
      <c r="F759" s="51"/>
      <c r="G759" s="51"/>
      <c r="H759" s="51"/>
      <c r="I759" s="51"/>
      <c r="J759" s="51"/>
      <c r="K759" s="51"/>
      <c r="L759" s="94"/>
      <c r="M759" s="51"/>
      <c r="N759" s="94"/>
      <c r="O759" s="51"/>
      <c r="P759" s="51"/>
      <c r="Q759" s="51"/>
      <c r="R759" s="51"/>
      <c r="S759" s="94"/>
      <c r="T759" s="51"/>
      <c r="U759" s="51"/>
      <c r="V759" s="68"/>
      <c r="W759" s="51"/>
      <c r="X759" s="51"/>
      <c r="Y759" s="51"/>
      <c r="Z759" s="51"/>
    </row>
    <row r="760" spans="1:26">
      <c r="A760" s="51"/>
      <c r="B760" s="51"/>
      <c r="C760" s="51"/>
      <c r="D760" s="51"/>
      <c r="E760" s="51"/>
      <c r="F760" s="51"/>
      <c r="G760" s="51"/>
      <c r="H760" s="51"/>
      <c r="I760" s="51"/>
      <c r="J760" s="51"/>
      <c r="K760" s="51"/>
      <c r="L760" s="94"/>
      <c r="M760" s="51"/>
      <c r="N760" s="94"/>
      <c r="O760" s="51"/>
      <c r="P760" s="51"/>
      <c r="Q760" s="51"/>
      <c r="R760" s="51"/>
      <c r="S760" s="94"/>
      <c r="T760" s="51"/>
      <c r="U760" s="51"/>
      <c r="V760" s="68"/>
      <c r="W760" s="51"/>
      <c r="X760" s="51"/>
      <c r="Y760" s="51"/>
      <c r="Z760" s="51"/>
    </row>
    <row r="761" spans="1:26">
      <c r="A761" s="51"/>
      <c r="B761" s="51"/>
      <c r="C761" s="51"/>
      <c r="D761" s="51"/>
      <c r="E761" s="51"/>
      <c r="F761" s="51"/>
      <c r="G761" s="51"/>
      <c r="H761" s="51"/>
      <c r="I761" s="51"/>
      <c r="J761" s="51"/>
      <c r="K761" s="51"/>
      <c r="L761" s="94"/>
      <c r="M761" s="51"/>
      <c r="N761" s="94"/>
      <c r="O761" s="51"/>
      <c r="P761" s="51"/>
      <c r="Q761" s="51"/>
      <c r="R761" s="51"/>
      <c r="S761" s="94"/>
      <c r="T761" s="51"/>
      <c r="U761" s="51"/>
      <c r="V761" s="68"/>
      <c r="W761" s="51"/>
      <c r="X761" s="51"/>
      <c r="Y761" s="51"/>
      <c r="Z761" s="51"/>
    </row>
    <row r="762" spans="1:26">
      <c r="A762" s="51"/>
      <c r="B762" s="51"/>
      <c r="C762" s="51"/>
      <c r="D762" s="51"/>
      <c r="E762" s="51"/>
      <c r="F762" s="51"/>
      <c r="G762" s="51"/>
      <c r="H762" s="51"/>
      <c r="I762" s="51"/>
      <c r="J762" s="51"/>
      <c r="K762" s="51"/>
      <c r="L762" s="94"/>
      <c r="M762" s="51"/>
      <c r="N762" s="94"/>
      <c r="O762" s="51"/>
      <c r="P762" s="51"/>
      <c r="Q762" s="51"/>
      <c r="R762" s="51"/>
      <c r="S762" s="94"/>
      <c r="T762" s="51"/>
      <c r="U762" s="51"/>
      <c r="V762" s="68"/>
      <c r="W762" s="51"/>
      <c r="X762" s="51"/>
      <c r="Y762" s="51"/>
      <c r="Z762" s="51"/>
    </row>
    <row r="763" spans="1:26">
      <c r="A763" s="51"/>
      <c r="B763" s="51"/>
      <c r="C763" s="51"/>
      <c r="D763" s="51"/>
      <c r="E763" s="51"/>
      <c r="F763" s="51"/>
      <c r="G763" s="51"/>
      <c r="H763" s="51"/>
      <c r="I763" s="51"/>
      <c r="J763" s="51"/>
      <c r="K763" s="51"/>
      <c r="L763" s="94"/>
      <c r="M763" s="51"/>
      <c r="N763" s="94"/>
      <c r="O763" s="51"/>
      <c r="P763" s="51"/>
      <c r="Q763" s="51"/>
      <c r="R763" s="51"/>
      <c r="S763" s="94"/>
      <c r="T763" s="51"/>
      <c r="U763" s="51"/>
      <c r="V763" s="68"/>
      <c r="W763" s="51"/>
      <c r="X763" s="51"/>
      <c r="Y763" s="51"/>
      <c r="Z763" s="51"/>
    </row>
    <row r="764" spans="1:26">
      <c r="A764" s="51"/>
      <c r="B764" s="51"/>
      <c r="C764" s="51"/>
      <c r="D764" s="51"/>
      <c r="E764" s="51"/>
      <c r="F764" s="51"/>
      <c r="G764" s="51"/>
      <c r="H764" s="51"/>
      <c r="I764" s="51"/>
      <c r="J764" s="51"/>
      <c r="K764" s="51"/>
      <c r="L764" s="94"/>
      <c r="M764" s="51"/>
      <c r="N764" s="94"/>
      <c r="O764" s="51"/>
      <c r="P764" s="51"/>
      <c r="Q764" s="51"/>
      <c r="R764" s="51"/>
      <c r="S764" s="94"/>
      <c r="T764" s="51"/>
      <c r="U764" s="51"/>
      <c r="V764" s="68"/>
      <c r="W764" s="51"/>
      <c r="X764" s="51"/>
      <c r="Y764" s="51"/>
      <c r="Z764" s="51"/>
    </row>
    <row r="765" spans="1:26">
      <c r="A765" s="51"/>
      <c r="B765" s="51"/>
      <c r="C765" s="51"/>
      <c r="D765" s="51"/>
      <c r="E765" s="51"/>
      <c r="F765" s="51"/>
      <c r="G765" s="51"/>
      <c r="H765" s="51"/>
      <c r="I765" s="51"/>
      <c r="J765" s="51"/>
      <c r="K765" s="51"/>
      <c r="L765" s="94"/>
      <c r="M765" s="51"/>
      <c r="N765" s="94"/>
      <c r="O765" s="51"/>
      <c r="P765" s="51"/>
      <c r="Q765" s="51"/>
      <c r="R765" s="51"/>
      <c r="S765" s="94"/>
      <c r="T765" s="51"/>
      <c r="U765" s="51"/>
      <c r="V765" s="68"/>
      <c r="W765" s="51"/>
      <c r="X765" s="51"/>
      <c r="Y765" s="51"/>
      <c r="Z765" s="51"/>
    </row>
    <row r="766" spans="1:26">
      <c r="A766" s="51"/>
      <c r="B766" s="51"/>
      <c r="C766" s="51"/>
      <c r="D766" s="51"/>
      <c r="E766" s="51"/>
      <c r="F766" s="51"/>
      <c r="G766" s="51"/>
      <c r="H766" s="51"/>
      <c r="I766" s="51"/>
      <c r="J766" s="51"/>
      <c r="K766" s="51"/>
      <c r="L766" s="94"/>
      <c r="M766" s="51"/>
      <c r="N766" s="94"/>
      <c r="O766" s="51"/>
      <c r="P766" s="51"/>
      <c r="Q766" s="51"/>
      <c r="R766" s="51"/>
      <c r="S766" s="94"/>
      <c r="T766" s="51"/>
      <c r="U766" s="51"/>
      <c r="V766" s="68"/>
      <c r="W766" s="51"/>
      <c r="X766" s="51"/>
      <c r="Y766" s="51"/>
      <c r="Z766" s="51"/>
    </row>
    <row r="767" spans="1:26">
      <c r="A767" s="51"/>
      <c r="B767" s="51"/>
      <c r="C767" s="51"/>
      <c r="D767" s="51"/>
      <c r="E767" s="51"/>
      <c r="F767" s="51"/>
      <c r="G767" s="51"/>
      <c r="H767" s="51"/>
      <c r="I767" s="51"/>
      <c r="J767" s="51"/>
      <c r="K767" s="51"/>
      <c r="L767" s="94"/>
      <c r="M767" s="51"/>
      <c r="N767" s="94"/>
      <c r="O767" s="51"/>
      <c r="P767" s="51"/>
      <c r="Q767" s="51"/>
      <c r="R767" s="51"/>
      <c r="S767" s="94"/>
      <c r="T767" s="51"/>
      <c r="U767" s="51"/>
      <c r="V767" s="68"/>
      <c r="W767" s="51"/>
      <c r="X767" s="51"/>
      <c r="Y767" s="51"/>
      <c r="Z767" s="51"/>
    </row>
    <row r="768" spans="1:26">
      <c r="A768" s="51"/>
      <c r="B768" s="51"/>
      <c r="C768" s="51"/>
      <c r="D768" s="51"/>
      <c r="E768" s="51"/>
      <c r="F768" s="51"/>
      <c r="G768" s="51"/>
      <c r="H768" s="51"/>
      <c r="I768" s="51"/>
      <c r="J768" s="51"/>
      <c r="K768" s="51"/>
      <c r="L768" s="94"/>
      <c r="M768" s="51"/>
      <c r="N768" s="94"/>
      <c r="O768" s="51"/>
      <c r="P768" s="51"/>
      <c r="Q768" s="51"/>
      <c r="R768" s="51"/>
      <c r="S768" s="94"/>
      <c r="T768" s="51"/>
      <c r="U768" s="51"/>
      <c r="V768" s="68"/>
      <c r="W768" s="51"/>
      <c r="X768" s="51"/>
      <c r="Y768" s="51"/>
      <c r="Z768" s="51"/>
    </row>
    <row r="769" spans="1:26">
      <c r="A769" s="51"/>
      <c r="B769" s="51"/>
      <c r="C769" s="51"/>
      <c r="D769" s="51"/>
      <c r="E769" s="51"/>
      <c r="F769" s="51"/>
      <c r="G769" s="51"/>
      <c r="H769" s="51"/>
      <c r="I769" s="51"/>
      <c r="J769" s="51"/>
      <c r="K769" s="51"/>
      <c r="L769" s="94"/>
      <c r="M769" s="51"/>
      <c r="N769" s="94"/>
      <c r="O769" s="51"/>
      <c r="P769" s="51"/>
      <c r="Q769" s="51"/>
      <c r="R769" s="51"/>
      <c r="S769" s="94"/>
      <c r="T769" s="51"/>
      <c r="U769" s="51"/>
      <c r="V769" s="68"/>
      <c r="W769" s="51"/>
      <c r="X769" s="51"/>
      <c r="Y769" s="51"/>
      <c r="Z769" s="51"/>
    </row>
    <row r="770" spans="1:26">
      <c r="A770" s="51"/>
      <c r="B770" s="51"/>
      <c r="C770" s="51"/>
      <c r="D770" s="51"/>
      <c r="E770" s="51"/>
      <c r="F770" s="51"/>
      <c r="G770" s="51"/>
      <c r="H770" s="51"/>
      <c r="I770" s="51"/>
      <c r="J770" s="51"/>
      <c r="K770" s="51"/>
      <c r="L770" s="94"/>
      <c r="M770" s="51"/>
      <c r="N770" s="94"/>
      <c r="O770" s="51"/>
      <c r="P770" s="51"/>
      <c r="Q770" s="51"/>
      <c r="R770" s="51"/>
      <c r="S770" s="94"/>
      <c r="T770" s="51"/>
      <c r="U770" s="51"/>
      <c r="V770" s="68"/>
      <c r="W770" s="51"/>
      <c r="X770" s="51"/>
      <c r="Y770" s="51"/>
      <c r="Z770" s="51"/>
    </row>
    <row r="771" spans="1:26">
      <c r="A771" s="51"/>
      <c r="B771" s="51"/>
      <c r="C771" s="51"/>
      <c r="D771" s="51"/>
      <c r="E771" s="51"/>
      <c r="F771" s="51"/>
      <c r="G771" s="51"/>
      <c r="H771" s="51"/>
      <c r="I771" s="51"/>
      <c r="J771" s="51"/>
      <c r="K771" s="51"/>
      <c r="L771" s="94"/>
      <c r="M771" s="51"/>
      <c r="N771" s="94"/>
      <c r="O771" s="51"/>
      <c r="P771" s="51"/>
      <c r="Q771" s="51"/>
      <c r="R771" s="51"/>
      <c r="S771" s="94"/>
      <c r="T771" s="51"/>
      <c r="U771" s="51"/>
      <c r="V771" s="68"/>
      <c r="W771" s="51"/>
      <c r="X771" s="51"/>
      <c r="Y771" s="51"/>
      <c r="Z771" s="51"/>
    </row>
    <row r="772" spans="1:26">
      <c r="A772" s="51"/>
      <c r="B772" s="51"/>
      <c r="C772" s="51"/>
      <c r="D772" s="51"/>
      <c r="E772" s="51"/>
      <c r="F772" s="51"/>
      <c r="G772" s="51"/>
      <c r="H772" s="51"/>
      <c r="I772" s="51"/>
      <c r="J772" s="51"/>
      <c r="K772" s="51"/>
      <c r="L772" s="94"/>
      <c r="M772" s="51"/>
      <c r="N772" s="94"/>
      <c r="O772" s="51"/>
      <c r="P772" s="51"/>
      <c r="Q772" s="51"/>
      <c r="R772" s="51"/>
      <c r="S772" s="94"/>
      <c r="T772" s="51"/>
      <c r="U772" s="51"/>
      <c r="V772" s="68"/>
      <c r="W772" s="51"/>
      <c r="X772" s="51"/>
      <c r="Y772" s="51"/>
      <c r="Z772" s="51"/>
    </row>
    <row r="773" spans="1:26">
      <c r="A773" s="51"/>
      <c r="B773" s="51"/>
      <c r="C773" s="51"/>
      <c r="D773" s="51"/>
      <c r="E773" s="51"/>
      <c r="F773" s="51"/>
      <c r="G773" s="51"/>
      <c r="H773" s="51"/>
      <c r="I773" s="51"/>
      <c r="J773" s="51"/>
      <c r="K773" s="51"/>
      <c r="L773" s="94"/>
      <c r="M773" s="51"/>
      <c r="N773" s="94"/>
      <c r="O773" s="51"/>
      <c r="P773" s="51"/>
      <c r="Q773" s="51"/>
      <c r="R773" s="51"/>
      <c r="S773" s="94"/>
      <c r="T773" s="51"/>
      <c r="U773" s="51"/>
      <c r="V773" s="68"/>
      <c r="W773" s="51"/>
      <c r="X773" s="51"/>
      <c r="Y773" s="51"/>
      <c r="Z773" s="51"/>
    </row>
    <row r="774" spans="1:26">
      <c r="A774" s="51"/>
      <c r="B774" s="51"/>
      <c r="C774" s="51"/>
      <c r="D774" s="51"/>
      <c r="E774" s="51"/>
      <c r="F774" s="51"/>
      <c r="G774" s="51"/>
      <c r="H774" s="51"/>
      <c r="I774" s="51"/>
      <c r="J774" s="51"/>
      <c r="K774" s="51"/>
      <c r="L774" s="94"/>
      <c r="M774" s="51"/>
      <c r="N774" s="94"/>
      <c r="O774" s="51"/>
      <c r="P774" s="51"/>
      <c r="Q774" s="51"/>
      <c r="R774" s="51"/>
      <c r="S774" s="94"/>
      <c r="T774" s="51"/>
      <c r="U774" s="51"/>
      <c r="V774" s="68"/>
      <c r="W774" s="51"/>
      <c r="X774" s="51"/>
      <c r="Y774" s="51"/>
      <c r="Z774" s="51"/>
    </row>
    <row r="775" spans="1:26">
      <c r="A775" s="51"/>
      <c r="B775" s="51"/>
      <c r="C775" s="51"/>
      <c r="D775" s="51"/>
      <c r="E775" s="51"/>
      <c r="F775" s="51"/>
      <c r="G775" s="51"/>
      <c r="H775" s="51"/>
      <c r="I775" s="51"/>
      <c r="J775" s="51"/>
      <c r="K775" s="51"/>
      <c r="L775" s="94"/>
      <c r="M775" s="51"/>
      <c r="N775" s="94"/>
      <c r="O775" s="51"/>
      <c r="P775" s="51"/>
      <c r="Q775" s="51"/>
      <c r="R775" s="51"/>
      <c r="S775" s="94"/>
      <c r="T775" s="51"/>
      <c r="U775" s="51"/>
      <c r="V775" s="68"/>
      <c r="W775" s="51"/>
      <c r="X775" s="51"/>
      <c r="Y775" s="51"/>
      <c r="Z775" s="51"/>
    </row>
    <row r="776" spans="1:26">
      <c r="A776" s="51"/>
      <c r="B776" s="51"/>
      <c r="C776" s="51"/>
      <c r="D776" s="51"/>
      <c r="E776" s="51"/>
      <c r="F776" s="51"/>
      <c r="G776" s="51"/>
      <c r="H776" s="51"/>
      <c r="I776" s="51"/>
      <c r="J776" s="51"/>
      <c r="K776" s="51"/>
      <c r="L776" s="94"/>
      <c r="M776" s="51"/>
      <c r="N776" s="94"/>
      <c r="O776" s="51"/>
      <c r="P776" s="51"/>
      <c r="Q776" s="51"/>
      <c r="R776" s="51"/>
      <c r="S776" s="94"/>
      <c r="T776" s="51"/>
      <c r="U776" s="51"/>
      <c r="V776" s="68"/>
      <c r="W776" s="51"/>
      <c r="X776" s="51"/>
      <c r="Y776" s="51"/>
      <c r="Z776" s="51"/>
    </row>
    <row r="777" spans="1:26">
      <c r="A777" s="51"/>
      <c r="B777" s="51"/>
      <c r="C777" s="51"/>
      <c r="D777" s="51"/>
      <c r="E777" s="51"/>
      <c r="F777" s="51"/>
      <c r="G777" s="51"/>
      <c r="H777" s="51"/>
      <c r="I777" s="51"/>
      <c r="J777" s="51"/>
      <c r="K777" s="51"/>
      <c r="L777" s="94"/>
      <c r="M777" s="51"/>
      <c r="N777" s="94"/>
      <c r="O777" s="51"/>
      <c r="P777" s="51"/>
      <c r="Q777" s="51"/>
      <c r="R777" s="51"/>
      <c r="S777" s="94"/>
      <c r="T777" s="51"/>
      <c r="U777" s="51"/>
      <c r="V777" s="68"/>
      <c r="W777" s="51"/>
      <c r="X777" s="51"/>
      <c r="Y777" s="51"/>
      <c r="Z777" s="51"/>
    </row>
    <row r="778" spans="1:26">
      <c r="A778" s="51"/>
      <c r="B778" s="51"/>
      <c r="C778" s="51"/>
      <c r="D778" s="51"/>
      <c r="E778" s="51"/>
      <c r="F778" s="51"/>
      <c r="G778" s="51"/>
      <c r="H778" s="51"/>
      <c r="I778" s="51"/>
      <c r="J778" s="51"/>
      <c r="K778" s="51"/>
      <c r="L778" s="94"/>
      <c r="M778" s="51"/>
      <c r="N778" s="94"/>
      <c r="O778" s="51"/>
      <c r="P778" s="51"/>
      <c r="Q778" s="51"/>
      <c r="R778" s="51"/>
      <c r="S778" s="94"/>
      <c r="T778" s="51"/>
      <c r="U778" s="51"/>
      <c r="V778" s="68"/>
      <c r="W778" s="51"/>
      <c r="X778" s="51"/>
      <c r="Y778" s="51"/>
      <c r="Z778" s="51"/>
    </row>
    <row r="779" spans="1:26">
      <c r="A779" s="51"/>
      <c r="B779" s="51"/>
      <c r="C779" s="51"/>
      <c r="D779" s="51"/>
      <c r="E779" s="51"/>
      <c r="F779" s="51"/>
      <c r="G779" s="51"/>
      <c r="H779" s="51"/>
      <c r="I779" s="51"/>
      <c r="J779" s="51"/>
      <c r="K779" s="51"/>
      <c r="L779" s="94"/>
      <c r="M779" s="51"/>
      <c r="N779" s="94"/>
      <c r="O779" s="51"/>
      <c r="P779" s="51"/>
      <c r="Q779" s="51"/>
      <c r="R779" s="51"/>
      <c r="S779" s="94"/>
      <c r="T779" s="51"/>
      <c r="U779" s="51"/>
      <c r="V779" s="68"/>
      <c r="W779" s="51"/>
      <c r="X779" s="51"/>
      <c r="Y779" s="51"/>
      <c r="Z779" s="51"/>
    </row>
    <row r="780" spans="1:26">
      <c r="A780" s="51"/>
      <c r="B780" s="51"/>
      <c r="C780" s="51"/>
      <c r="D780" s="51"/>
      <c r="E780" s="51"/>
      <c r="F780" s="51"/>
      <c r="G780" s="51"/>
      <c r="H780" s="51"/>
      <c r="I780" s="51"/>
      <c r="J780" s="51"/>
      <c r="K780" s="51"/>
      <c r="L780" s="94"/>
      <c r="M780" s="51"/>
      <c r="N780" s="94"/>
      <c r="O780" s="51"/>
      <c r="P780" s="51"/>
      <c r="Q780" s="51"/>
      <c r="R780" s="51"/>
      <c r="S780" s="94"/>
      <c r="T780" s="51"/>
      <c r="U780" s="51"/>
      <c r="V780" s="68"/>
      <c r="W780" s="51"/>
      <c r="X780" s="51"/>
      <c r="Y780" s="51"/>
      <c r="Z780" s="51"/>
    </row>
    <row r="781" spans="1:26">
      <c r="A781" s="51"/>
      <c r="B781" s="51"/>
      <c r="C781" s="51"/>
      <c r="D781" s="51"/>
      <c r="E781" s="51"/>
      <c r="F781" s="51"/>
      <c r="G781" s="51"/>
      <c r="H781" s="51"/>
      <c r="I781" s="51"/>
      <c r="J781" s="51"/>
      <c r="K781" s="51"/>
      <c r="L781" s="94"/>
      <c r="M781" s="51"/>
      <c r="N781" s="94"/>
      <c r="O781" s="51"/>
      <c r="P781" s="51"/>
      <c r="Q781" s="51"/>
      <c r="R781" s="51"/>
      <c r="S781" s="94"/>
      <c r="T781" s="51"/>
      <c r="U781" s="51"/>
      <c r="V781" s="68"/>
      <c r="W781" s="51"/>
      <c r="X781" s="51"/>
      <c r="Y781" s="51"/>
      <c r="Z781" s="51"/>
    </row>
    <row r="782" spans="1:26">
      <c r="A782" s="51"/>
      <c r="B782" s="51"/>
      <c r="C782" s="51"/>
      <c r="D782" s="51"/>
      <c r="E782" s="51"/>
      <c r="F782" s="51"/>
      <c r="G782" s="51"/>
      <c r="H782" s="51"/>
      <c r="I782" s="51"/>
      <c r="J782" s="51"/>
      <c r="K782" s="51"/>
      <c r="L782" s="94"/>
      <c r="M782" s="51"/>
      <c r="N782" s="94"/>
      <c r="O782" s="51"/>
      <c r="P782" s="51"/>
      <c r="Q782" s="51"/>
      <c r="R782" s="51"/>
      <c r="S782" s="94"/>
      <c r="T782" s="51"/>
      <c r="U782" s="51"/>
      <c r="V782" s="68"/>
      <c r="W782" s="51"/>
      <c r="X782" s="51"/>
      <c r="Y782" s="51"/>
      <c r="Z782" s="51"/>
    </row>
    <row r="783" spans="1:26">
      <c r="A783" s="51"/>
      <c r="B783" s="51"/>
      <c r="C783" s="51"/>
      <c r="D783" s="51"/>
      <c r="E783" s="51"/>
      <c r="F783" s="51"/>
      <c r="G783" s="51"/>
      <c r="H783" s="51"/>
      <c r="I783" s="51"/>
      <c r="J783" s="51"/>
      <c r="K783" s="51"/>
      <c r="L783" s="94"/>
      <c r="M783" s="51"/>
      <c r="N783" s="94"/>
      <c r="O783" s="51"/>
      <c r="P783" s="51"/>
      <c r="Q783" s="51"/>
      <c r="R783" s="51"/>
      <c r="S783" s="94"/>
      <c r="T783" s="51"/>
      <c r="U783" s="51"/>
      <c r="V783" s="68"/>
      <c r="W783" s="51"/>
      <c r="X783" s="51"/>
      <c r="Y783" s="51"/>
      <c r="Z783" s="51"/>
    </row>
    <row r="784" spans="1:26">
      <c r="A784" s="51"/>
      <c r="B784" s="51"/>
      <c r="C784" s="51"/>
      <c r="D784" s="51"/>
      <c r="E784" s="51"/>
      <c r="F784" s="51"/>
      <c r="G784" s="51"/>
      <c r="H784" s="51"/>
      <c r="I784" s="51"/>
      <c r="J784" s="51"/>
      <c r="K784" s="51"/>
      <c r="L784" s="94"/>
      <c r="M784" s="51"/>
      <c r="N784" s="94"/>
      <c r="O784" s="51"/>
      <c r="P784" s="51"/>
      <c r="Q784" s="51"/>
      <c r="R784" s="51"/>
      <c r="S784" s="94"/>
      <c r="T784" s="51"/>
      <c r="U784" s="51"/>
      <c r="V784" s="68"/>
      <c r="W784" s="51"/>
      <c r="X784" s="51"/>
      <c r="Y784" s="51"/>
      <c r="Z784" s="51"/>
    </row>
    <row r="785" spans="1:26">
      <c r="A785" s="51"/>
      <c r="B785" s="51"/>
      <c r="C785" s="51"/>
      <c r="D785" s="51"/>
      <c r="E785" s="51"/>
      <c r="F785" s="51"/>
      <c r="G785" s="51"/>
      <c r="H785" s="51"/>
      <c r="I785" s="51"/>
      <c r="J785" s="51"/>
      <c r="K785" s="51"/>
      <c r="L785" s="94"/>
      <c r="M785" s="51"/>
      <c r="N785" s="94"/>
      <c r="O785" s="51"/>
      <c r="P785" s="51"/>
      <c r="Q785" s="51"/>
      <c r="R785" s="51"/>
      <c r="S785" s="94"/>
      <c r="T785" s="51"/>
      <c r="U785" s="51"/>
      <c r="V785" s="68"/>
      <c r="W785" s="51"/>
      <c r="X785" s="51"/>
      <c r="Y785" s="51"/>
      <c r="Z785" s="51"/>
    </row>
    <row r="786" spans="1:26">
      <c r="A786" s="51"/>
      <c r="B786" s="51"/>
      <c r="C786" s="51"/>
      <c r="D786" s="51"/>
      <c r="E786" s="51"/>
      <c r="F786" s="51"/>
      <c r="G786" s="51"/>
      <c r="H786" s="51"/>
      <c r="I786" s="51"/>
      <c r="J786" s="51"/>
      <c r="K786" s="51"/>
      <c r="L786" s="94"/>
      <c r="M786" s="51"/>
      <c r="N786" s="94"/>
      <c r="O786" s="51"/>
      <c r="P786" s="51"/>
      <c r="Q786" s="51"/>
      <c r="R786" s="51"/>
      <c r="S786" s="94"/>
      <c r="T786" s="51"/>
      <c r="U786" s="51"/>
      <c r="V786" s="68"/>
      <c r="W786" s="51"/>
      <c r="X786" s="51"/>
      <c r="Y786" s="51"/>
      <c r="Z786" s="51"/>
    </row>
    <row r="787" spans="1:26">
      <c r="A787" s="51"/>
      <c r="B787" s="51"/>
      <c r="C787" s="51"/>
      <c r="D787" s="51"/>
      <c r="E787" s="51"/>
      <c r="F787" s="51"/>
      <c r="G787" s="51"/>
      <c r="H787" s="51"/>
      <c r="I787" s="51"/>
      <c r="J787" s="51"/>
      <c r="K787" s="51"/>
      <c r="L787" s="94"/>
      <c r="M787" s="51"/>
      <c r="N787" s="94"/>
      <c r="O787" s="51"/>
      <c r="P787" s="51"/>
      <c r="Q787" s="51"/>
      <c r="R787" s="51"/>
      <c r="S787" s="94"/>
      <c r="T787" s="51"/>
      <c r="U787" s="51"/>
      <c r="V787" s="68"/>
      <c r="W787" s="51"/>
      <c r="X787" s="51"/>
      <c r="Y787" s="51"/>
      <c r="Z787" s="51"/>
    </row>
    <row r="788" spans="1:26">
      <c r="A788" s="51"/>
      <c r="B788" s="51"/>
      <c r="C788" s="51"/>
      <c r="D788" s="51"/>
      <c r="E788" s="51"/>
      <c r="F788" s="51"/>
      <c r="G788" s="51"/>
      <c r="H788" s="51"/>
      <c r="I788" s="51"/>
      <c r="J788" s="51"/>
      <c r="K788" s="51"/>
      <c r="L788" s="94"/>
      <c r="M788" s="51"/>
      <c r="N788" s="94"/>
      <c r="O788" s="51"/>
      <c r="P788" s="51"/>
      <c r="Q788" s="51"/>
      <c r="R788" s="51"/>
      <c r="S788" s="94"/>
      <c r="T788" s="51"/>
      <c r="U788" s="51"/>
      <c r="V788" s="68"/>
      <c r="W788" s="51"/>
      <c r="X788" s="51"/>
      <c r="Y788" s="51"/>
      <c r="Z788" s="51"/>
    </row>
    <row r="789" spans="1:26">
      <c r="A789" s="51"/>
      <c r="B789" s="51"/>
      <c r="C789" s="51"/>
      <c r="D789" s="51"/>
      <c r="E789" s="51"/>
      <c r="F789" s="51"/>
      <c r="G789" s="51"/>
      <c r="H789" s="51"/>
      <c r="I789" s="51"/>
      <c r="J789" s="51"/>
      <c r="K789" s="51"/>
      <c r="L789" s="94"/>
      <c r="M789" s="51"/>
      <c r="N789" s="94"/>
      <c r="O789" s="51"/>
      <c r="P789" s="51"/>
      <c r="Q789" s="51"/>
      <c r="R789" s="51"/>
      <c r="S789" s="94"/>
      <c r="T789" s="51"/>
      <c r="U789" s="51"/>
      <c r="V789" s="68"/>
      <c r="W789" s="51"/>
      <c r="X789" s="51"/>
      <c r="Y789" s="51"/>
      <c r="Z789" s="51"/>
    </row>
    <row r="790" spans="1:26">
      <c r="A790" s="51"/>
      <c r="B790" s="51"/>
      <c r="C790" s="51"/>
      <c r="D790" s="51"/>
      <c r="E790" s="51"/>
      <c r="F790" s="51"/>
      <c r="G790" s="51"/>
      <c r="H790" s="51"/>
      <c r="I790" s="51"/>
      <c r="J790" s="51"/>
      <c r="K790" s="51"/>
      <c r="L790" s="94"/>
      <c r="M790" s="51"/>
      <c r="N790" s="94"/>
      <c r="O790" s="51"/>
      <c r="P790" s="51"/>
      <c r="Q790" s="51"/>
      <c r="R790" s="51"/>
      <c r="S790" s="94"/>
      <c r="T790" s="51"/>
      <c r="U790" s="51"/>
      <c r="V790" s="68"/>
      <c r="W790" s="51"/>
      <c r="X790" s="51"/>
      <c r="Y790" s="51"/>
      <c r="Z790" s="51"/>
    </row>
    <row r="791" spans="1:26">
      <c r="A791" s="51"/>
      <c r="B791" s="51"/>
      <c r="C791" s="51"/>
      <c r="D791" s="51"/>
      <c r="E791" s="51"/>
      <c r="F791" s="51"/>
      <c r="G791" s="51"/>
      <c r="H791" s="51"/>
      <c r="I791" s="51"/>
      <c r="J791" s="51"/>
      <c r="K791" s="51"/>
      <c r="L791" s="94"/>
      <c r="M791" s="51"/>
      <c r="N791" s="94"/>
      <c r="O791" s="51"/>
      <c r="P791" s="51"/>
      <c r="Q791" s="51"/>
      <c r="R791" s="51"/>
      <c r="S791" s="94"/>
      <c r="T791" s="51"/>
      <c r="U791" s="51"/>
      <c r="V791" s="68"/>
      <c r="W791" s="51"/>
      <c r="X791" s="51"/>
      <c r="Y791" s="51"/>
      <c r="Z791" s="51"/>
    </row>
    <row r="792" spans="1:26">
      <c r="A792" s="51"/>
      <c r="B792" s="51"/>
      <c r="C792" s="51"/>
      <c r="D792" s="51"/>
      <c r="E792" s="51"/>
      <c r="F792" s="51"/>
      <c r="G792" s="51"/>
      <c r="H792" s="51"/>
      <c r="I792" s="51"/>
      <c r="J792" s="51"/>
      <c r="K792" s="51"/>
      <c r="L792" s="94"/>
      <c r="M792" s="51"/>
      <c r="N792" s="94"/>
      <c r="O792" s="51"/>
      <c r="P792" s="51"/>
      <c r="Q792" s="51"/>
      <c r="R792" s="51"/>
      <c r="S792" s="94"/>
      <c r="T792" s="51"/>
      <c r="U792" s="51"/>
      <c r="V792" s="68"/>
      <c r="W792" s="51"/>
      <c r="X792" s="51"/>
      <c r="Y792" s="51"/>
      <c r="Z792" s="51"/>
    </row>
    <row r="793" spans="1:26">
      <c r="A793" s="51"/>
      <c r="B793" s="51"/>
      <c r="C793" s="51"/>
      <c r="D793" s="51"/>
      <c r="E793" s="51"/>
      <c r="F793" s="51"/>
      <c r="G793" s="51"/>
      <c r="H793" s="51"/>
      <c r="I793" s="51"/>
      <c r="J793" s="51"/>
      <c r="K793" s="51"/>
      <c r="L793" s="94"/>
      <c r="M793" s="51"/>
      <c r="N793" s="94"/>
      <c r="O793" s="51"/>
      <c r="P793" s="51"/>
      <c r="Q793" s="51"/>
      <c r="R793" s="51"/>
      <c r="S793" s="94"/>
      <c r="T793" s="51"/>
      <c r="U793" s="51"/>
      <c r="V793" s="68"/>
      <c r="W793" s="51"/>
      <c r="X793" s="51"/>
      <c r="Y793" s="51"/>
      <c r="Z793" s="51"/>
    </row>
    <row r="794" spans="1:26">
      <c r="A794" s="51"/>
      <c r="B794" s="51"/>
      <c r="C794" s="51"/>
      <c r="D794" s="51"/>
      <c r="E794" s="51"/>
      <c r="F794" s="51"/>
      <c r="G794" s="51"/>
      <c r="H794" s="51"/>
      <c r="I794" s="51"/>
      <c r="J794" s="51"/>
      <c r="K794" s="51"/>
      <c r="L794" s="94"/>
      <c r="M794" s="51"/>
      <c r="N794" s="94"/>
      <c r="O794" s="51"/>
      <c r="P794" s="51"/>
      <c r="Q794" s="51"/>
      <c r="R794" s="51"/>
      <c r="S794" s="94"/>
      <c r="T794" s="51"/>
      <c r="U794" s="51"/>
      <c r="V794" s="68"/>
      <c r="W794" s="51"/>
      <c r="X794" s="51"/>
      <c r="Y794" s="51"/>
      <c r="Z794" s="51"/>
    </row>
    <row r="795" spans="1:26">
      <c r="A795" s="51"/>
      <c r="B795" s="51"/>
      <c r="C795" s="51"/>
      <c r="D795" s="51"/>
      <c r="E795" s="51"/>
      <c r="F795" s="51"/>
      <c r="G795" s="51"/>
      <c r="H795" s="51"/>
      <c r="I795" s="51"/>
      <c r="J795" s="51"/>
      <c r="K795" s="51"/>
      <c r="L795" s="94"/>
      <c r="M795" s="51"/>
      <c r="N795" s="94"/>
      <c r="O795" s="51"/>
      <c r="P795" s="51"/>
      <c r="Q795" s="51"/>
      <c r="R795" s="51"/>
      <c r="S795" s="94"/>
      <c r="T795" s="51"/>
      <c r="U795" s="51"/>
      <c r="V795" s="68"/>
      <c r="W795" s="51"/>
      <c r="X795" s="51"/>
      <c r="Y795" s="51"/>
      <c r="Z795" s="51"/>
    </row>
    <row r="796" spans="1:26">
      <c r="A796" s="51"/>
      <c r="B796" s="51"/>
      <c r="C796" s="51"/>
      <c r="D796" s="51"/>
      <c r="E796" s="51"/>
      <c r="F796" s="51"/>
      <c r="G796" s="51"/>
      <c r="H796" s="51"/>
      <c r="I796" s="51"/>
      <c r="J796" s="51"/>
      <c r="K796" s="51"/>
      <c r="L796" s="94"/>
      <c r="M796" s="51"/>
      <c r="N796" s="94"/>
      <c r="O796" s="51"/>
      <c r="P796" s="51"/>
      <c r="Q796" s="51"/>
      <c r="R796" s="51"/>
      <c r="S796" s="94"/>
      <c r="T796" s="51"/>
      <c r="U796" s="51"/>
      <c r="V796" s="68"/>
      <c r="W796" s="51"/>
      <c r="X796" s="51"/>
      <c r="Y796" s="51"/>
      <c r="Z796" s="51"/>
    </row>
    <row r="797" spans="1:26">
      <c r="A797" s="51"/>
      <c r="B797" s="51"/>
      <c r="C797" s="51"/>
      <c r="D797" s="51"/>
      <c r="E797" s="51"/>
      <c r="F797" s="51"/>
      <c r="G797" s="51"/>
      <c r="H797" s="51"/>
      <c r="I797" s="51"/>
      <c r="J797" s="51"/>
      <c r="K797" s="51"/>
      <c r="L797" s="94"/>
      <c r="M797" s="51"/>
      <c r="N797" s="94"/>
      <c r="O797" s="51"/>
      <c r="P797" s="51"/>
      <c r="Q797" s="51"/>
      <c r="R797" s="51"/>
      <c r="S797" s="94"/>
      <c r="T797" s="51"/>
      <c r="U797" s="51"/>
      <c r="V797" s="68"/>
      <c r="W797" s="51"/>
      <c r="X797" s="51"/>
      <c r="Y797" s="51"/>
      <c r="Z797" s="51"/>
    </row>
    <row r="798" spans="1:26">
      <c r="A798" s="51"/>
      <c r="B798" s="51"/>
      <c r="C798" s="51"/>
      <c r="D798" s="51"/>
      <c r="E798" s="51"/>
      <c r="F798" s="51"/>
      <c r="G798" s="51"/>
      <c r="H798" s="51"/>
      <c r="I798" s="51"/>
      <c r="J798" s="51"/>
      <c r="K798" s="51"/>
      <c r="L798" s="94"/>
      <c r="M798" s="51"/>
      <c r="N798" s="94"/>
      <c r="O798" s="51"/>
      <c r="P798" s="51"/>
      <c r="Q798" s="51"/>
      <c r="R798" s="51"/>
      <c r="S798" s="94"/>
      <c r="T798" s="51"/>
      <c r="U798" s="51"/>
      <c r="V798" s="68"/>
      <c r="W798" s="51"/>
      <c r="X798" s="51"/>
      <c r="Y798" s="51"/>
      <c r="Z798" s="51"/>
    </row>
    <row r="799" spans="1:26">
      <c r="A799" s="51"/>
      <c r="B799" s="51"/>
      <c r="C799" s="51"/>
      <c r="D799" s="51"/>
      <c r="E799" s="51"/>
      <c r="F799" s="51"/>
      <c r="G799" s="51"/>
      <c r="H799" s="51"/>
      <c r="I799" s="51"/>
      <c r="J799" s="51"/>
      <c r="K799" s="51"/>
      <c r="L799" s="94"/>
      <c r="M799" s="51"/>
      <c r="N799" s="94"/>
      <c r="O799" s="51"/>
      <c r="P799" s="51"/>
      <c r="Q799" s="51"/>
      <c r="R799" s="51"/>
      <c r="S799" s="94"/>
      <c r="T799" s="51"/>
      <c r="U799" s="51"/>
      <c r="V799" s="68"/>
      <c r="W799" s="51"/>
      <c r="X799" s="51"/>
      <c r="Y799" s="51"/>
      <c r="Z799" s="51"/>
    </row>
    <row r="800" spans="1:26">
      <c r="A800" s="51"/>
      <c r="B800" s="51"/>
      <c r="C800" s="51"/>
      <c r="D800" s="51"/>
      <c r="E800" s="51"/>
      <c r="F800" s="51"/>
      <c r="G800" s="51"/>
      <c r="H800" s="51"/>
      <c r="I800" s="51"/>
      <c r="J800" s="51"/>
      <c r="K800" s="51"/>
      <c r="L800" s="94"/>
      <c r="M800" s="51"/>
      <c r="N800" s="94"/>
      <c r="O800" s="51"/>
      <c r="P800" s="51"/>
      <c r="Q800" s="51"/>
      <c r="R800" s="51"/>
      <c r="S800" s="94"/>
      <c r="T800" s="51"/>
      <c r="U800" s="51"/>
      <c r="V800" s="68"/>
      <c r="W800" s="51"/>
      <c r="X800" s="51"/>
      <c r="Y800" s="51"/>
      <c r="Z800" s="51"/>
    </row>
    <row r="801" spans="1:26">
      <c r="A801" s="51"/>
      <c r="B801" s="51"/>
      <c r="C801" s="51"/>
      <c r="D801" s="51"/>
      <c r="E801" s="51"/>
      <c r="F801" s="51"/>
      <c r="G801" s="51"/>
      <c r="H801" s="51"/>
      <c r="I801" s="51"/>
      <c r="J801" s="51"/>
      <c r="K801" s="51"/>
      <c r="L801" s="94"/>
      <c r="M801" s="51"/>
      <c r="N801" s="94"/>
      <c r="O801" s="51"/>
      <c r="P801" s="51"/>
      <c r="Q801" s="51"/>
      <c r="R801" s="51"/>
      <c r="S801" s="94"/>
      <c r="T801" s="51"/>
      <c r="U801" s="51"/>
      <c r="V801" s="68"/>
      <c r="W801" s="51"/>
      <c r="X801" s="51"/>
      <c r="Y801" s="51"/>
      <c r="Z801" s="51"/>
    </row>
    <row r="802" spans="1:26">
      <c r="A802" s="51"/>
      <c r="B802" s="51"/>
      <c r="C802" s="51"/>
      <c r="D802" s="51"/>
      <c r="E802" s="51"/>
      <c r="F802" s="51"/>
      <c r="G802" s="51"/>
      <c r="H802" s="51"/>
      <c r="I802" s="51"/>
      <c r="J802" s="51"/>
      <c r="K802" s="51"/>
      <c r="L802" s="94"/>
      <c r="M802" s="51"/>
      <c r="N802" s="94"/>
      <c r="O802" s="51"/>
      <c r="P802" s="51"/>
      <c r="Q802" s="51"/>
      <c r="R802" s="51"/>
      <c r="S802" s="94"/>
      <c r="T802" s="51"/>
      <c r="U802" s="51"/>
      <c r="V802" s="68"/>
      <c r="W802" s="51"/>
      <c r="X802" s="51"/>
      <c r="Y802" s="51"/>
      <c r="Z802" s="51"/>
    </row>
    <row r="803" spans="1:26">
      <c r="A803" s="51"/>
      <c r="B803" s="51"/>
      <c r="C803" s="51"/>
      <c r="D803" s="51"/>
      <c r="E803" s="51"/>
      <c r="F803" s="51"/>
      <c r="G803" s="51"/>
      <c r="H803" s="51"/>
      <c r="I803" s="51"/>
      <c r="J803" s="51"/>
      <c r="K803" s="51"/>
      <c r="L803" s="94"/>
      <c r="M803" s="51"/>
      <c r="N803" s="94"/>
      <c r="O803" s="51"/>
      <c r="P803" s="51"/>
      <c r="Q803" s="51"/>
      <c r="R803" s="51"/>
      <c r="S803" s="94"/>
      <c r="T803" s="51"/>
      <c r="U803" s="51"/>
      <c r="V803" s="68"/>
      <c r="W803" s="51"/>
      <c r="X803" s="51"/>
      <c r="Y803" s="51"/>
      <c r="Z803" s="51"/>
    </row>
    <row r="804" spans="1:26">
      <c r="A804" s="51"/>
      <c r="B804" s="51"/>
      <c r="C804" s="51"/>
      <c r="D804" s="51"/>
      <c r="E804" s="51"/>
      <c r="F804" s="51"/>
      <c r="G804" s="51"/>
      <c r="H804" s="51"/>
      <c r="I804" s="51"/>
      <c r="J804" s="51"/>
      <c r="K804" s="51"/>
      <c r="L804" s="94"/>
      <c r="M804" s="51"/>
      <c r="N804" s="94"/>
      <c r="O804" s="51"/>
      <c r="P804" s="51"/>
      <c r="Q804" s="51"/>
      <c r="R804" s="51"/>
      <c r="S804" s="94"/>
      <c r="T804" s="51"/>
      <c r="U804" s="51"/>
      <c r="V804" s="68"/>
      <c r="W804" s="51"/>
      <c r="X804" s="51"/>
      <c r="Y804" s="51"/>
      <c r="Z804" s="51"/>
    </row>
    <row r="805" spans="1:26">
      <c r="A805" s="51"/>
      <c r="B805" s="51"/>
      <c r="C805" s="51"/>
      <c r="D805" s="51"/>
      <c r="E805" s="51"/>
      <c r="F805" s="51"/>
      <c r="G805" s="51"/>
      <c r="H805" s="51"/>
      <c r="I805" s="51"/>
      <c r="J805" s="51"/>
      <c r="K805" s="51"/>
      <c r="L805" s="94"/>
      <c r="M805" s="51"/>
      <c r="N805" s="94"/>
      <c r="O805" s="51"/>
      <c r="P805" s="51"/>
      <c r="Q805" s="51"/>
      <c r="R805" s="51"/>
      <c r="S805" s="94"/>
      <c r="T805" s="51"/>
      <c r="U805" s="51"/>
      <c r="V805" s="68"/>
      <c r="W805" s="51"/>
      <c r="X805" s="51"/>
      <c r="Y805" s="51"/>
      <c r="Z805" s="51"/>
    </row>
    <row r="806" spans="1:26">
      <c r="A806" s="51"/>
      <c r="B806" s="51"/>
      <c r="C806" s="51"/>
      <c r="D806" s="51"/>
      <c r="E806" s="51"/>
      <c r="F806" s="51"/>
      <c r="G806" s="51"/>
      <c r="H806" s="51"/>
      <c r="I806" s="51"/>
      <c r="J806" s="51"/>
      <c r="K806" s="51"/>
      <c r="L806" s="94"/>
      <c r="M806" s="51"/>
      <c r="N806" s="94"/>
      <c r="O806" s="51"/>
      <c r="P806" s="51"/>
      <c r="Q806" s="51"/>
      <c r="R806" s="51"/>
      <c r="S806" s="94"/>
      <c r="T806" s="51"/>
      <c r="U806" s="51"/>
      <c r="V806" s="68"/>
      <c r="W806" s="51"/>
      <c r="X806" s="51"/>
      <c r="Y806" s="51"/>
      <c r="Z806" s="51"/>
    </row>
    <row r="807" spans="1:26">
      <c r="A807" s="51"/>
      <c r="B807" s="51"/>
      <c r="C807" s="51"/>
      <c r="D807" s="51"/>
      <c r="E807" s="51"/>
      <c r="F807" s="51"/>
      <c r="G807" s="51"/>
      <c r="H807" s="51"/>
      <c r="I807" s="51"/>
      <c r="J807" s="51"/>
      <c r="K807" s="51"/>
      <c r="L807" s="94"/>
      <c r="M807" s="51"/>
      <c r="N807" s="94"/>
      <c r="O807" s="51"/>
      <c r="P807" s="51"/>
      <c r="Q807" s="51"/>
      <c r="R807" s="51"/>
      <c r="S807" s="94"/>
      <c r="T807" s="51"/>
      <c r="U807" s="51"/>
      <c r="V807" s="68"/>
      <c r="W807" s="51"/>
      <c r="X807" s="51"/>
      <c r="Y807" s="51"/>
      <c r="Z807" s="51"/>
    </row>
    <row r="808" spans="1:26">
      <c r="A808" s="51"/>
      <c r="B808" s="51"/>
      <c r="C808" s="51"/>
      <c r="D808" s="51"/>
      <c r="E808" s="51"/>
      <c r="F808" s="51"/>
      <c r="G808" s="51"/>
      <c r="H808" s="51"/>
      <c r="I808" s="51"/>
      <c r="J808" s="51"/>
      <c r="K808" s="51"/>
      <c r="L808" s="94"/>
      <c r="M808" s="51"/>
      <c r="N808" s="94"/>
      <c r="O808" s="51"/>
      <c r="P808" s="51"/>
      <c r="Q808" s="51"/>
      <c r="R808" s="51"/>
      <c r="S808" s="94"/>
      <c r="T808" s="51"/>
      <c r="U808" s="51"/>
      <c r="V808" s="68"/>
      <c r="W808" s="51"/>
      <c r="X808" s="51"/>
      <c r="Y808" s="51"/>
      <c r="Z808" s="51"/>
    </row>
    <row r="809" spans="1:26">
      <c r="A809" s="51"/>
      <c r="B809" s="51"/>
      <c r="C809" s="51"/>
      <c r="D809" s="51"/>
      <c r="E809" s="51"/>
      <c r="F809" s="51"/>
      <c r="G809" s="51"/>
      <c r="H809" s="51"/>
      <c r="I809" s="51"/>
      <c r="J809" s="51"/>
      <c r="K809" s="51"/>
      <c r="L809" s="94"/>
      <c r="M809" s="51"/>
      <c r="N809" s="94"/>
      <c r="O809" s="51"/>
      <c r="P809" s="51"/>
      <c r="Q809" s="51"/>
      <c r="R809" s="51"/>
      <c r="S809" s="94"/>
      <c r="T809" s="51"/>
      <c r="U809" s="51"/>
      <c r="V809" s="68"/>
      <c r="W809" s="51"/>
      <c r="X809" s="51"/>
      <c r="Y809" s="51"/>
      <c r="Z809" s="51"/>
    </row>
    <row r="810" spans="1:26">
      <c r="A810" s="51"/>
      <c r="B810" s="51"/>
      <c r="C810" s="51"/>
      <c r="D810" s="51"/>
      <c r="E810" s="51"/>
      <c r="F810" s="51"/>
      <c r="G810" s="51"/>
      <c r="H810" s="51"/>
      <c r="I810" s="51"/>
      <c r="J810" s="51"/>
      <c r="K810" s="51"/>
      <c r="L810" s="94"/>
      <c r="M810" s="51"/>
      <c r="N810" s="94"/>
      <c r="O810" s="51"/>
      <c r="P810" s="51"/>
      <c r="Q810" s="51"/>
      <c r="R810" s="51"/>
      <c r="S810" s="94"/>
      <c r="T810" s="51"/>
      <c r="U810" s="51"/>
      <c r="V810" s="68"/>
      <c r="W810" s="51"/>
      <c r="X810" s="51"/>
      <c r="Y810" s="51"/>
      <c r="Z810" s="51"/>
    </row>
    <row r="811" spans="1:26">
      <c r="A811" s="51"/>
      <c r="B811" s="51"/>
      <c r="C811" s="51"/>
      <c r="D811" s="51"/>
      <c r="E811" s="51"/>
      <c r="F811" s="51"/>
      <c r="G811" s="51"/>
      <c r="H811" s="51"/>
      <c r="I811" s="51"/>
      <c r="J811" s="51"/>
      <c r="K811" s="51"/>
      <c r="L811" s="94"/>
      <c r="M811" s="51"/>
      <c r="N811" s="94"/>
      <c r="O811" s="51"/>
      <c r="P811" s="51"/>
      <c r="Q811" s="51"/>
      <c r="R811" s="51"/>
      <c r="S811" s="94"/>
      <c r="T811" s="51"/>
      <c r="U811" s="51"/>
      <c r="V811" s="68"/>
      <c r="W811" s="51"/>
      <c r="X811" s="51"/>
      <c r="Y811" s="51"/>
      <c r="Z811" s="51"/>
    </row>
    <row r="812" spans="1:26">
      <c r="A812" s="51"/>
      <c r="B812" s="51"/>
      <c r="C812" s="51"/>
      <c r="D812" s="51"/>
      <c r="E812" s="51"/>
      <c r="F812" s="51"/>
      <c r="G812" s="51"/>
      <c r="H812" s="51"/>
      <c r="I812" s="51"/>
      <c r="J812" s="51"/>
      <c r="K812" s="51"/>
      <c r="L812" s="94"/>
      <c r="M812" s="51"/>
      <c r="N812" s="94"/>
      <c r="O812" s="51"/>
      <c r="P812" s="51"/>
      <c r="Q812" s="51"/>
      <c r="R812" s="51"/>
      <c r="S812" s="94"/>
      <c r="T812" s="51"/>
      <c r="U812" s="51"/>
      <c r="V812" s="68"/>
      <c r="W812" s="51"/>
      <c r="X812" s="51"/>
      <c r="Y812" s="51"/>
      <c r="Z812" s="51"/>
    </row>
    <row r="813" spans="1:26">
      <c r="A813" s="51"/>
      <c r="B813" s="51"/>
      <c r="C813" s="51"/>
      <c r="D813" s="51"/>
      <c r="E813" s="51"/>
      <c r="F813" s="51"/>
      <c r="G813" s="51"/>
      <c r="H813" s="51"/>
      <c r="I813" s="51"/>
      <c r="J813" s="51"/>
      <c r="K813" s="51"/>
      <c r="L813" s="94"/>
      <c r="M813" s="51"/>
      <c r="N813" s="94"/>
      <c r="O813" s="51"/>
      <c r="P813" s="51"/>
      <c r="Q813" s="51"/>
      <c r="R813" s="51"/>
      <c r="S813" s="94"/>
      <c r="T813" s="51"/>
      <c r="U813" s="51"/>
      <c r="V813" s="68"/>
      <c r="W813" s="51"/>
      <c r="X813" s="51"/>
      <c r="Y813" s="51"/>
      <c r="Z813" s="51"/>
    </row>
    <row r="814" spans="1:26">
      <c r="A814" s="51"/>
      <c r="B814" s="51"/>
      <c r="C814" s="51"/>
      <c r="D814" s="51"/>
      <c r="E814" s="51"/>
      <c r="F814" s="51"/>
      <c r="G814" s="51"/>
      <c r="H814" s="51"/>
      <c r="I814" s="51"/>
      <c r="J814" s="51"/>
      <c r="K814" s="51"/>
      <c r="L814" s="94"/>
      <c r="M814" s="51"/>
      <c r="N814" s="94"/>
      <c r="O814" s="51"/>
      <c r="P814" s="51"/>
      <c r="Q814" s="51"/>
      <c r="R814" s="51"/>
      <c r="S814" s="94"/>
      <c r="T814" s="51"/>
      <c r="U814" s="51"/>
      <c r="V814" s="68"/>
      <c r="W814" s="51"/>
      <c r="X814" s="51"/>
      <c r="Y814" s="51"/>
      <c r="Z814" s="51"/>
    </row>
    <row r="815" spans="1:26">
      <c r="A815" s="51"/>
      <c r="B815" s="51"/>
      <c r="C815" s="51"/>
      <c r="D815" s="51"/>
      <c r="E815" s="51"/>
      <c r="F815" s="51"/>
      <c r="G815" s="51"/>
      <c r="H815" s="51"/>
      <c r="I815" s="51"/>
      <c r="J815" s="51"/>
      <c r="K815" s="51"/>
      <c r="L815" s="94"/>
      <c r="M815" s="51"/>
      <c r="N815" s="94"/>
      <c r="O815" s="51"/>
      <c r="P815" s="51"/>
      <c r="Q815" s="51"/>
      <c r="R815" s="51"/>
      <c r="S815" s="94"/>
      <c r="T815" s="51"/>
      <c r="U815" s="51"/>
      <c r="V815" s="68"/>
      <c r="W815" s="51"/>
      <c r="X815" s="51"/>
      <c r="Y815" s="51"/>
      <c r="Z815" s="51"/>
    </row>
    <row r="816" spans="1:26">
      <c r="A816" s="51"/>
      <c r="B816" s="51"/>
      <c r="C816" s="51"/>
      <c r="D816" s="51"/>
      <c r="E816" s="51"/>
      <c r="F816" s="51"/>
      <c r="G816" s="51"/>
      <c r="H816" s="51"/>
      <c r="I816" s="51"/>
      <c r="J816" s="51"/>
      <c r="K816" s="51"/>
      <c r="L816" s="94"/>
      <c r="M816" s="51"/>
      <c r="N816" s="94"/>
      <c r="O816" s="51"/>
      <c r="P816" s="51"/>
      <c r="Q816" s="51"/>
      <c r="R816" s="51"/>
      <c r="S816" s="94"/>
      <c r="T816" s="51"/>
      <c r="U816" s="51"/>
      <c r="V816" s="68"/>
      <c r="W816" s="51"/>
      <c r="X816" s="51"/>
      <c r="Y816" s="51"/>
      <c r="Z816" s="51"/>
    </row>
    <row r="817" spans="1:26">
      <c r="A817" s="51"/>
      <c r="B817" s="51"/>
      <c r="C817" s="51"/>
      <c r="D817" s="51"/>
      <c r="E817" s="51"/>
      <c r="F817" s="51"/>
      <c r="G817" s="51"/>
      <c r="H817" s="51"/>
      <c r="I817" s="51"/>
      <c r="J817" s="51"/>
      <c r="K817" s="51"/>
      <c r="L817" s="94"/>
      <c r="M817" s="51"/>
      <c r="N817" s="94"/>
      <c r="O817" s="51"/>
      <c r="P817" s="51"/>
      <c r="Q817" s="51"/>
      <c r="R817" s="51"/>
      <c r="S817" s="94"/>
      <c r="T817" s="51"/>
      <c r="U817" s="51"/>
      <c r="V817" s="68"/>
      <c r="W817" s="51"/>
      <c r="X817" s="51"/>
      <c r="Y817" s="51"/>
      <c r="Z817" s="51"/>
    </row>
    <row r="818" spans="1:26">
      <c r="A818" s="51"/>
      <c r="B818" s="51"/>
      <c r="C818" s="51"/>
      <c r="D818" s="51"/>
      <c r="E818" s="51"/>
      <c r="F818" s="51"/>
      <c r="G818" s="51"/>
      <c r="H818" s="51"/>
      <c r="I818" s="51"/>
      <c r="J818" s="51"/>
      <c r="K818" s="51"/>
      <c r="L818" s="94"/>
      <c r="M818" s="51"/>
      <c r="N818" s="94"/>
      <c r="O818" s="51"/>
      <c r="P818" s="51"/>
      <c r="Q818" s="51"/>
      <c r="R818" s="51"/>
      <c r="S818" s="94"/>
      <c r="T818" s="51"/>
      <c r="U818" s="51"/>
      <c r="V818" s="68"/>
      <c r="W818" s="51"/>
      <c r="X818" s="51"/>
      <c r="Y818" s="51"/>
      <c r="Z818" s="51"/>
    </row>
    <row r="819" spans="1:26">
      <c r="A819" s="51"/>
      <c r="B819" s="51"/>
      <c r="C819" s="51"/>
      <c r="D819" s="51"/>
      <c r="E819" s="51"/>
      <c r="F819" s="51"/>
      <c r="G819" s="51"/>
      <c r="H819" s="51"/>
      <c r="I819" s="51"/>
      <c r="J819" s="51"/>
      <c r="K819" s="51"/>
      <c r="L819" s="94"/>
      <c r="M819" s="51"/>
      <c r="N819" s="94"/>
      <c r="O819" s="51"/>
      <c r="P819" s="51"/>
      <c r="Q819" s="51"/>
      <c r="R819" s="51"/>
      <c r="S819" s="94"/>
      <c r="T819" s="51"/>
      <c r="U819" s="51"/>
      <c r="V819" s="68"/>
      <c r="W819" s="51"/>
      <c r="X819" s="51"/>
      <c r="Y819" s="51"/>
      <c r="Z819" s="51"/>
    </row>
    <row r="820" spans="1:26">
      <c r="A820" s="51"/>
      <c r="B820" s="51"/>
      <c r="C820" s="51"/>
      <c r="D820" s="51"/>
      <c r="E820" s="51"/>
      <c r="F820" s="51"/>
      <c r="G820" s="51"/>
      <c r="H820" s="51"/>
      <c r="I820" s="51"/>
      <c r="J820" s="51"/>
      <c r="K820" s="51"/>
      <c r="L820" s="94"/>
      <c r="M820" s="51"/>
      <c r="N820" s="94"/>
      <c r="O820" s="51"/>
      <c r="P820" s="51"/>
      <c r="Q820" s="51"/>
      <c r="R820" s="51"/>
      <c r="S820" s="94"/>
      <c r="T820" s="51"/>
      <c r="U820" s="51"/>
      <c r="V820" s="68"/>
      <c r="W820" s="51"/>
      <c r="X820" s="51"/>
      <c r="Y820" s="51"/>
      <c r="Z820" s="51"/>
    </row>
    <row r="821" spans="1:26">
      <c r="A821" s="51"/>
      <c r="B821" s="51"/>
      <c r="C821" s="51"/>
      <c r="D821" s="51"/>
      <c r="E821" s="51"/>
      <c r="F821" s="51"/>
      <c r="G821" s="51"/>
      <c r="H821" s="51"/>
      <c r="I821" s="51"/>
      <c r="J821" s="51"/>
      <c r="K821" s="51"/>
      <c r="L821" s="94"/>
      <c r="M821" s="51"/>
      <c r="N821" s="94"/>
      <c r="O821" s="51"/>
      <c r="P821" s="51"/>
      <c r="Q821" s="51"/>
      <c r="R821" s="51"/>
      <c r="S821" s="94"/>
      <c r="T821" s="51"/>
      <c r="U821" s="51"/>
      <c r="V821" s="68"/>
      <c r="W821" s="51"/>
      <c r="X821" s="51"/>
      <c r="Y821" s="51"/>
      <c r="Z821" s="51"/>
    </row>
    <row r="822" spans="1:26">
      <c r="A822" s="51"/>
      <c r="B822" s="51"/>
      <c r="C822" s="51"/>
      <c r="D822" s="51"/>
      <c r="E822" s="51"/>
      <c r="F822" s="51"/>
      <c r="G822" s="51"/>
      <c r="H822" s="51"/>
      <c r="I822" s="51"/>
      <c r="J822" s="51"/>
      <c r="K822" s="51"/>
      <c r="L822" s="94"/>
      <c r="M822" s="51"/>
      <c r="N822" s="94"/>
      <c r="O822" s="51"/>
      <c r="P822" s="51"/>
      <c r="Q822" s="51"/>
      <c r="R822" s="51"/>
      <c r="S822" s="94"/>
      <c r="T822" s="51"/>
      <c r="U822" s="51"/>
      <c r="V822" s="68"/>
      <c r="W822" s="51"/>
      <c r="X822" s="51"/>
      <c r="Y822" s="51"/>
      <c r="Z822" s="51"/>
    </row>
    <row r="823" spans="1:26">
      <c r="A823" s="51"/>
      <c r="B823" s="51"/>
      <c r="C823" s="51"/>
      <c r="D823" s="51"/>
      <c r="E823" s="51"/>
      <c r="F823" s="51"/>
      <c r="G823" s="51"/>
      <c r="H823" s="51"/>
      <c r="I823" s="51"/>
      <c r="J823" s="51"/>
      <c r="K823" s="51"/>
      <c r="L823" s="94"/>
      <c r="M823" s="51"/>
      <c r="N823" s="94"/>
      <c r="O823" s="51"/>
      <c r="P823" s="51"/>
      <c r="Q823" s="51"/>
      <c r="R823" s="51"/>
      <c r="S823" s="94"/>
      <c r="T823" s="51"/>
      <c r="U823" s="51"/>
      <c r="V823" s="68"/>
      <c r="W823" s="51"/>
      <c r="X823" s="51"/>
      <c r="Y823" s="51"/>
      <c r="Z823" s="51"/>
    </row>
    <row r="824" spans="1:26">
      <c r="A824" s="51"/>
      <c r="B824" s="51"/>
      <c r="C824" s="51"/>
      <c r="D824" s="51"/>
      <c r="E824" s="51"/>
      <c r="F824" s="51"/>
      <c r="G824" s="51"/>
      <c r="H824" s="51"/>
      <c r="I824" s="51"/>
      <c r="J824" s="51"/>
      <c r="K824" s="51"/>
      <c r="L824" s="94"/>
      <c r="M824" s="51"/>
      <c r="N824" s="94"/>
      <c r="O824" s="51"/>
      <c r="P824" s="51"/>
      <c r="Q824" s="51"/>
      <c r="R824" s="51"/>
      <c r="S824" s="94"/>
      <c r="T824" s="51"/>
      <c r="U824" s="51"/>
      <c r="V824" s="68"/>
      <c r="W824" s="51"/>
      <c r="X824" s="51"/>
      <c r="Y824" s="51"/>
      <c r="Z824" s="51"/>
    </row>
    <row r="825" spans="1:26">
      <c r="A825" s="51"/>
      <c r="B825" s="51"/>
      <c r="C825" s="51"/>
      <c r="D825" s="51"/>
      <c r="E825" s="51"/>
      <c r="F825" s="51"/>
      <c r="G825" s="51"/>
      <c r="H825" s="51"/>
      <c r="I825" s="51"/>
      <c r="J825" s="51"/>
      <c r="K825" s="51"/>
      <c r="L825" s="94"/>
      <c r="M825" s="51"/>
      <c r="N825" s="94"/>
      <c r="O825" s="51"/>
      <c r="P825" s="51"/>
      <c r="Q825" s="51"/>
      <c r="R825" s="51"/>
      <c r="S825" s="94"/>
      <c r="T825" s="51"/>
      <c r="U825" s="51"/>
      <c r="V825" s="68"/>
      <c r="W825" s="51"/>
      <c r="X825" s="51"/>
      <c r="Y825" s="51"/>
      <c r="Z825" s="51"/>
    </row>
    <row r="826" spans="1:26">
      <c r="A826" s="51"/>
      <c r="B826" s="51"/>
      <c r="C826" s="51"/>
      <c r="D826" s="51"/>
      <c r="E826" s="51"/>
      <c r="F826" s="51"/>
      <c r="G826" s="51"/>
      <c r="H826" s="51"/>
      <c r="I826" s="51"/>
      <c r="J826" s="51"/>
      <c r="K826" s="51"/>
      <c r="L826" s="94"/>
      <c r="M826" s="51"/>
      <c r="N826" s="94"/>
      <c r="O826" s="51"/>
      <c r="P826" s="51"/>
      <c r="Q826" s="51"/>
      <c r="R826" s="51"/>
      <c r="S826" s="94"/>
      <c r="T826" s="51"/>
      <c r="U826" s="51"/>
      <c r="V826" s="68"/>
      <c r="W826" s="51"/>
      <c r="X826" s="51"/>
      <c r="Y826" s="51"/>
      <c r="Z826" s="51"/>
    </row>
    <row r="827" spans="1:26">
      <c r="A827" s="51"/>
      <c r="B827" s="51"/>
      <c r="C827" s="51"/>
      <c r="D827" s="51"/>
      <c r="E827" s="51"/>
      <c r="F827" s="51"/>
      <c r="G827" s="51"/>
      <c r="H827" s="51"/>
      <c r="I827" s="51"/>
      <c r="J827" s="51"/>
      <c r="K827" s="51"/>
      <c r="L827" s="94"/>
      <c r="M827" s="51"/>
      <c r="N827" s="94"/>
      <c r="O827" s="51"/>
      <c r="P827" s="51"/>
      <c r="Q827" s="51"/>
      <c r="R827" s="51"/>
      <c r="S827" s="94"/>
      <c r="T827" s="51"/>
      <c r="U827" s="51"/>
      <c r="V827" s="68"/>
      <c r="W827" s="51"/>
      <c r="X827" s="51"/>
      <c r="Y827" s="51"/>
      <c r="Z827" s="51"/>
    </row>
    <row r="828" spans="1:26">
      <c r="A828" s="51"/>
      <c r="B828" s="51"/>
      <c r="C828" s="51"/>
      <c r="D828" s="51"/>
      <c r="E828" s="51"/>
      <c r="F828" s="51"/>
      <c r="G828" s="51"/>
      <c r="H828" s="51"/>
      <c r="I828" s="51"/>
      <c r="J828" s="51"/>
      <c r="K828" s="51"/>
      <c r="L828" s="94"/>
      <c r="M828" s="51"/>
      <c r="N828" s="94"/>
      <c r="O828" s="51"/>
      <c r="P828" s="51"/>
      <c r="Q828" s="51"/>
      <c r="R828" s="51"/>
      <c r="S828" s="94"/>
      <c r="T828" s="51"/>
      <c r="U828" s="51"/>
      <c r="V828" s="68"/>
      <c r="W828" s="51"/>
      <c r="X828" s="51"/>
      <c r="Y828" s="51"/>
      <c r="Z828" s="51"/>
    </row>
    <row r="829" spans="1:26">
      <c r="A829" s="51"/>
      <c r="B829" s="51"/>
      <c r="C829" s="51"/>
      <c r="D829" s="51"/>
      <c r="E829" s="51"/>
      <c r="F829" s="51"/>
      <c r="G829" s="51"/>
      <c r="H829" s="51"/>
      <c r="I829" s="51"/>
      <c r="J829" s="51"/>
      <c r="K829" s="51"/>
      <c r="L829" s="94"/>
      <c r="M829" s="51"/>
      <c r="N829" s="94"/>
      <c r="O829" s="51"/>
      <c r="P829" s="51"/>
      <c r="Q829" s="51"/>
      <c r="R829" s="51"/>
      <c r="S829" s="94"/>
      <c r="T829" s="51"/>
      <c r="U829" s="51"/>
      <c r="V829" s="68"/>
      <c r="W829" s="51"/>
      <c r="X829" s="51"/>
      <c r="Y829" s="51"/>
      <c r="Z829" s="51"/>
    </row>
    <row r="830" spans="1:26">
      <c r="A830" s="51"/>
      <c r="B830" s="51"/>
      <c r="C830" s="51"/>
      <c r="D830" s="51"/>
      <c r="E830" s="51"/>
      <c r="F830" s="51"/>
      <c r="G830" s="51"/>
      <c r="H830" s="51"/>
      <c r="I830" s="51"/>
      <c r="J830" s="51"/>
      <c r="K830" s="51"/>
      <c r="L830" s="94"/>
      <c r="M830" s="51"/>
      <c r="N830" s="94"/>
      <c r="O830" s="51"/>
      <c r="P830" s="51"/>
      <c r="Q830" s="51"/>
      <c r="R830" s="51"/>
      <c r="S830" s="94"/>
      <c r="T830" s="51"/>
      <c r="U830" s="51"/>
      <c r="V830" s="68"/>
      <c r="W830" s="51"/>
      <c r="X830" s="51"/>
      <c r="Y830" s="51"/>
      <c r="Z830" s="51"/>
    </row>
    <row r="831" spans="1:26">
      <c r="A831" s="51"/>
      <c r="B831" s="51"/>
      <c r="C831" s="51"/>
      <c r="D831" s="51"/>
      <c r="E831" s="51"/>
      <c r="F831" s="51"/>
      <c r="G831" s="51"/>
      <c r="H831" s="51"/>
      <c r="I831" s="51"/>
      <c r="J831" s="51"/>
      <c r="K831" s="51"/>
      <c r="L831" s="94"/>
      <c r="M831" s="51"/>
      <c r="N831" s="94"/>
      <c r="O831" s="51"/>
      <c r="P831" s="51"/>
      <c r="Q831" s="51"/>
      <c r="R831" s="51"/>
      <c r="S831" s="94"/>
      <c r="T831" s="51"/>
      <c r="U831" s="51"/>
      <c r="V831" s="68"/>
      <c r="W831" s="51"/>
      <c r="X831" s="51"/>
      <c r="Y831" s="51"/>
      <c r="Z831" s="51"/>
    </row>
    <row r="832" spans="1:26">
      <c r="A832" s="51"/>
      <c r="B832" s="51"/>
      <c r="C832" s="51"/>
      <c r="D832" s="51"/>
      <c r="E832" s="51"/>
      <c r="F832" s="51"/>
      <c r="G832" s="51"/>
      <c r="H832" s="51"/>
      <c r="I832" s="51"/>
      <c r="J832" s="51"/>
      <c r="K832" s="51"/>
      <c r="L832" s="94"/>
      <c r="M832" s="51"/>
      <c r="N832" s="94"/>
      <c r="O832" s="51"/>
      <c r="P832" s="51"/>
      <c r="Q832" s="51"/>
      <c r="R832" s="51"/>
      <c r="S832" s="94"/>
      <c r="T832" s="51"/>
      <c r="U832" s="51"/>
      <c r="V832" s="68"/>
      <c r="W832" s="51"/>
      <c r="X832" s="51"/>
      <c r="Y832" s="51"/>
      <c r="Z832" s="51"/>
    </row>
    <row r="833" spans="1:26">
      <c r="A833" s="51"/>
      <c r="B833" s="51"/>
      <c r="C833" s="51"/>
      <c r="D833" s="51"/>
      <c r="E833" s="51"/>
      <c r="F833" s="51"/>
      <c r="G833" s="51"/>
      <c r="H833" s="51"/>
      <c r="I833" s="51"/>
      <c r="J833" s="51"/>
      <c r="K833" s="51"/>
      <c r="L833" s="94"/>
      <c r="M833" s="51"/>
      <c r="N833" s="94"/>
      <c r="O833" s="51"/>
      <c r="P833" s="51"/>
      <c r="Q833" s="51"/>
      <c r="R833" s="51"/>
      <c r="S833" s="94"/>
      <c r="T833" s="51"/>
      <c r="U833" s="51"/>
      <c r="V833" s="68"/>
      <c r="W833" s="51"/>
      <c r="X833" s="51"/>
      <c r="Y833" s="51"/>
      <c r="Z833" s="51"/>
    </row>
    <row r="834" spans="1:26">
      <c r="A834" s="51"/>
      <c r="B834" s="51"/>
      <c r="C834" s="51"/>
      <c r="D834" s="51"/>
      <c r="E834" s="51"/>
      <c r="F834" s="51"/>
      <c r="G834" s="51"/>
      <c r="H834" s="51"/>
      <c r="I834" s="51"/>
      <c r="J834" s="51"/>
      <c r="K834" s="51"/>
      <c r="L834" s="94"/>
      <c r="M834" s="51"/>
      <c r="N834" s="94"/>
      <c r="O834" s="51"/>
      <c r="P834" s="51"/>
      <c r="Q834" s="51"/>
      <c r="R834" s="51"/>
      <c r="S834" s="94"/>
      <c r="T834" s="51"/>
      <c r="U834" s="51"/>
      <c r="V834" s="68"/>
      <c r="W834" s="51"/>
      <c r="X834" s="51"/>
      <c r="Y834" s="51"/>
      <c r="Z834" s="51"/>
    </row>
    <row r="835" spans="1:26">
      <c r="A835" s="51"/>
      <c r="B835" s="51"/>
      <c r="C835" s="51"/>
      <c r="D835" s="51"/>
      <c r="E835" s="51"/>
      <c r="F835" s="51"/>
      <c r="G835" s="51"/>
      <c r="H835" s="51"/>
      <c r="I835" s="51"/>
      <c r="J835" s="51"/>
      <c r="K835" s="51"/>
      <c r="L835" s="94"/>
      <c r="M835" s="51"/>
      <c r="N835" s="94"/>
      <c r="O835" s="51"/>
      <c r="P835" s="51"/>
      <c r="Q835" s="51"/>
      <c r="R835" s="51"/>
      <c r="S835" s="94"/>
      <c r="T835" s="51"/>
      <c r="U835" s="51"/>
      <c r="V835" s="68"/>
      <c r="W835" s="51"/>
      <c r="X835" s="51"/>
      <c r="Y835" s="51"/>
      <c r="Z835" s="51"/>
    </row>
    <row r="836" spans="1:26">
      <c r="A836" s="51"/>
      <c r="B836" s="51"/>
      <c r="C836" s="51"/>
      <c r="D836" s="51"/>
      <c r="E836" s="51"/>
      <c r="F836" s="51"/>
      <c r="G836" s="51"/>
      <c r="H836" s="51"/>
      <c r="I836" s="51"/>
      <c r="J836" s="51"/>
      <c r="K836" s="51"/>
      <c r="L836" s="94"/>
      <c r="M836" s="51"/>
      <c r="N836" s="94"/>
      <c r="O836" s="51"/>
      <c r="P836" s="51"/>
      <c r="Q836" s="51"/>
      <c r="R836" s="51"/>
      <c r="S836" s="94"/>
      <c r="T836" s="51"/>
      <c r="U836" s="51"/>
      <c r="V836" s="68"/>
      <c r="W836" s="51"/>
      <c r="X836" s="51"/>
      <c r="Y836" s="51"/>
      <c r="Z836" s="51"/>
    </row>
    <row r="837" spans="1:26">
      <c r="A837" s="51"/>
      <c r="B837" s="51"/>
      <c r="C837" s="51"/>
      <c r="D837" s="51"/>
      <c r="E837" s="51"/>
      <c r="F837" s="51"/>
      <c r="G837" s="51"/>
      <c r="H837" s="51"/>
      <c r="I837" s="51"/>
      <c r="J837" s="51"/>
      <c r="K837" s="51"/>
      <c r="L837" s="94"/>
      <c r="M837" s="51"/>
      <c r="N837" s="94"/>
      <c r="O837" s="51"/>
      <c r="P837" s="51"/>
      <c r="Q837" s="51"/>
      <c r="R837" s="51"/>
      <c r="S837" s="94"/>
      <c r="T837" s="51"/>
      <c r="U837" s="51"/>
      <c r="V837" s="68"/>
      <c r="W837" s="51"/>
      <c r="X837" s="51"/>
      <c r="Y837" s="51"/>
      <c r="Z837" s="51"/>
    </row>
    <row r="838" spans="1:26">
      <c r="A838" s="51"/>
      <c r="B838" s="51"/>
      <c r="C838" s="51"/>
      <c r="D838" s="51"/>
      <c r="E838" s="51"/>
      <c r="F838" s="51"/>
      <c r="G838" s="51"/>
      <c r="H838" s="51"/>
      <c r="I838" s="51"/>
      <c r="J838" s="51"/>
      <c r="K838" s="51"/>
      <c r="L838" s="94"/>
      <c r="M838" s="51"/>
      <c r="N838" s="94"/>
      <c r="O838" s="51"/>
      <c r="P838" s="51"/>
      <c r="Q838" s="51"/>
      <c r="R838" s="51"/>
      <c r="S838" s="94"/>
      <c r="T838" s="51"/>
      <c r="U838" s="51"/>
      <c r="V838" s="68"/>
      <c r="W838" s="51"/>
      <c r="X838" s="51"/>
      <c r="Y838" s="51"/>
      <c r="Z838" s="51"/>
    </row>
    <row r="839" spans="1:26">
      <c r="A839" s="51"/>
      <c r="B839" s="51"/>
      <c r="C839" s="51"/>
      <c r="D839" s="51"/>
      <c r="E839" s="51"/>
      <c r="F839" s="51"/>
      <c r="G839" s="51"/>
      <c r="H839" s="51"/>
      <c r="I839" s="51"/>
      <c r="J839" s="51"/>
      <c r="K839" s="51"/>
      <c r="L839" s="94"/>
      <c r="M839" s="51"/>
      <c r="N839" s="94"/>
      <c r="O839" s="51"/>
      <c r="P839" s="51"/>
      <c r="Q839" s="51"/>
      <c r="R839" s="51"/>
      <c r="S839" s="94"/>
      <c r="T839" s="51"/>
      <c r="U839" s="51"/>
      <c r="V839" s="68"/>
      <c r="W839" s="51"/>
      <c r="X839" s="51"/>
      <c r="Y839" s="51"/>
      <c r="Z839" s="51"/>
    </row>
    <row r="840" spans="1:26">
      <c r="A840" s="51"/>
      <c r="B840" s="51"/>
      <c r="C840" s="51"/>
      <c r="D840" s="51"/>
      <c r="E840" s="51"/>
      <c r="F840" s="51"/>
      <c r="G840" s="51"/>
      <c r="H840" s="51"/>
      <c r="I840" s="51"/>
      <c r="J840" s="51"/>
      <c r="K840" s="51"/>
      <c r="L840" s="94"/>
      <c r="M840" s="51"/>
      <c r="N840" s="94"/>
      <c r="O840" s="51"/>
      <c r="P840" s="51"/>
      <c r="Q840" s="51"/>
      <c r="R840" s="51"/>
      <c r="S840" s="94"/>
      <c r="T840" s="51"/>
      <c r="U840" s="51"/>
      <c r="V840" s="68"/>
      <c r="W840" s="51"/>
      <c r="X840" s="51"/>
      <c r="Y840" s="51"/>
      <c r="Z840" s="51"/>
    </row>
    <row r="841" spans="1:26">
      <c r="A841" s="51"/>
      <c r="B841" s="51"/>
      <c r="C841" s="51"/>
      <c r="D841" s="51"/>
      <c r="E841" s="51"/>
      <c r="F841" s="51"/>
      <c r="G841" s="51"/>
      <c r="H841" s="51"/>
      <c r="I841" s="51"/>
      <c r="J841" s="51"/>
      <c r="K841" s="51"/>
      <c r="L841" s="94"/>
      <c r="M841" s="51"/>
      <c r="N841" s="94"/>
      <c r="O841" s="51"/>
      <c r="P841" s="51"/>
      <c r="Q841" s="51"/>
      <c r="R841" s="51"/>
      <c r="S841" s="94"/>
      <c r="T841" s="51"/>
      <c r="U841" s="51"/>
      <c r="V841" s="68"/>
      <c r="W841" s="51"/>
      <c r="X841" s="51"/>
      <c r="Y841" s="51"/>
      <c r="Z841" s="51"/>
    </row>
    <row r="842" spans="1:26">
      <c r="A842" s="51"/>
      <c r="B842" s="51"/>
      <c r="C842" s="51"/>
      <c r="D842" s="51"/>
      <c r="E842" s="51"/>
      <c r="F842" s="51"/>
      <c r="G842" s="51"/>
      <c r="H842" s="51"/>
      <c r="I842" s="51"/>
      <c r="J842" s="51"/>
      <c r="K842" s="51"/>
      <c r="L842" s="94"/>
      <c r="M842" s="51"/>
      <c r="N842" s="94"/>
      <c r="O842" s="51"/>
      <c r="P842" s="51"/>
      <c r="Q842" s="51"/>
      <c r="R842" s="51"/>
      <c r="S842" s="94"/>
      <c r="T842" s="51"/>
      <c r="U842" s="51"/>
      <c r="V842" s="68"/>
      <c r="W842" s="51"/>
      <c r="X842" s="51"/>
      <c r="Y842" s="51"/>
      <c r="Z842" s="51"/>
    </row>
    <row r="843" spans="1:26">
      <c r="A843" s="51"/>
      <c r="B843" s="51"/>
      <c r="C843" s="51"/>
      <c r="D843" s="51"/>
      <c r="E843" s="51"/>
      <c r="F843" s="51"/>
      <c r="G843" s="51"/>
      <c r="H843" s="51"/>
      <c r="I843" s="51"/>
      <c r="J843" s="51"/>
      <c r="K843" s="51"/>
      <c r="L843" s="94"/>
      <c r="M843" s="51"/>
      <c r="N843" s="94"/>
      <c r="O843" s="51"/>
      <c r="P843" s="51"/>
      <c r="Q843" s="51"/>
      <c r="R843" s="51"/>
      <c r="S843" s="94"/>
      <c r="T843" s="51"/>
      <c r="U843" s="51"/>
      <c r="V843" s="68"/>
      <c r="W843" s="51"/>
      <c r="X843" s="51"/>
      <c r="Y843" s="51"/>
      <c r="Z843" s="51"/>
    </row>
    <row r="844" spans="1:26">
      <c r="A844" s="51"/>
      <c r="B844" s="51"/>
      <c r="C844" s="51"/>
      <c r="D844" s="51"/>
      <c r="E844" s="51"/>
      <c r="F844" s="51"/>
      <c r="G844" s="51"/>
      <c r="H844" s="51"/>
      <c r="I844" s="51"/>
      <c r="J844" s="51"/>
      <c r="K844" s="51"/>
      <c r="L844" s="94"/>
      <c r="M844" s="51"/>
      <c r="N844" s="94"/>
      <c r="O844" s="51"/>
      <c r="P844" s="51"/>
      <c r="Q844" s="51"/>
      <c r="R844" s="51"/>
      <c r="S844" s="94"/>
      <c r="T844" s="51"/>
      <c r="U844" s="51"/>
      <c r="V844" s="68"/>
      <c r="W844" s="51"/>
      <c r="X844" s="51"/>
      <c r="Y844" s="51"/>
      <c r="Z844" s="51"/>
    </row>
    <row r="845" spans="1:26">
      <c r="A845" s="51"/>
      <c r="B845" s="51"/>
      <c r="C845" s="51"/>
      <c r="D845" s="51"/>
      <c r="E845" s="51"/>
      <c r="F845" s="51"/>
      <c r="G845" s="51"/>
      <c r="H845" s="51"/>
      <c r="I845" s="51"/>
      <c r="J845" s="51"/>
      <c r="K845" s="51"/>
      <c r="L845" s="94"/>
      <c r="M845" s="51"/>
      <c r="N845" s="94"/>
      <c r="O845" s="51"/>
      <c r="P845" s="51"/>
      <c r="Q845" s="51"/>
      <c r="R845" s="51"/>
      <c r="S845" s="94"/>
      <c r="T845" s="51"/>
      <c r="U845" s="51"/>
      <c r="V845" s="68"/>
      <c r="W845" s="51"/>
      <c r="X845" s="51"/>
      <c r="Y845" s="51"/>
      <c r="Z845" s="51"/>
    </row>
    <row r="846" spans="1:26">
      <c r="A846" s="51"/>
      <c r="B846" s="51"/>
      <c r="C846" s="51"/>
      <c r="D846" s="51"/>
      <c r="E846" s="51"/>
      <c r="F846" s="51"/>
      <c r="G846" s="51"/>
      <c r="H846" s="51"/>
      <c r="I846" s="51"/>
      <c r="J846" s="51"/>
      <c r="K846" s="51"/>
      <c r="L846" s="94"/>
      <c r="M846" s="51"/>
      <c r="N846" s="94"/>
      <c r="O846" s="51"/>
      <c r="P846" s="51"/>
      <c r="Q846" s="51"/>
      <c r="R846" s="51"/>
      <c r="S846" s="94"/>
      <c r="T846" s="51"/>
      <c r="U846" s="51"/>
      <c r="V846" s="68"/>
      <c r="W846" s="51"/>
      <c r="X846" s="51"/>
      <c r="Y846" s="51"/>
      <c r="Z846" s="51"/>
    </row>
    <row r="847" spans="1:26">
      <c r="A847" s="51"/>
      <c r="B847" s="51"/>
      <c r="C847" s="51"/>
      <c r="D847" s="51"/>
      <c r="E847" s="51"/>
      <c r="F847" s="51"/>
      <c r="G847" s="51"/>
      <c r="H847" s="51"/>
      <c r="I847" s="51"/>
      <c r="J847" s="51"/>
      <c r="K847" s="51"/>
      <c r="L847" s="94"/>
      <c r="M847" s="51"/>
      <c r="N847" s="94"/>
      <c r="O847" s="51"/>
      <c r="P847" s="51"/>
      <c r="Q847" s="51"/>
      <c r="R847" s="51"/>
      <c r="S847" s="94"/>
      <c r="T847" s="51"/>
      <c r="U847" s="51"/>
      <c r="V847" s="68"/>
      <c r="W847" s="51"/>
      <c r="X847" s="51"/>
      <c r="Y847" s="51"/>
      <c r="Z847" s="51"/>
    </row>
    <row r="848" spans="1:26">
      <c r="A848" s="51"/>
      <c r="B848" s="51"/>
      <c r="C848" s="51"/>
      <c r="D848" s="51"/>
      <c r="E848" s="51"/>
      <c r="F848" s="51"/>
      <c r="G848" s="51"/>
      <c r="H848" s="51"/>
      <c r="I848" s="51"/>
      <c r="J848" s="51"/>
      <c r="K848" s="51"/>
      <c r="L848" s="94"/>
      <c r="M848" s="51"/>
      <c r="N848" s="94"/>
      <c r="O848" s="51"/>
      <c r="P848" s="51"/>
      <c r="Q848" s="51"/>
      <c r="R848" s="51"/>
      <c r="S848" s="94"/>
      <c r="T848" s="51"/>
      <c r="U848" s="51"/>
      <c r="V848" s="68"/>
      <c r="W848" s="51"/>
      <c r="X848" s="51"/>
      <c r="Y848" s="51"/>
      <c r="Z848" s="51"/>
    </row>
    <row r="849" spans="1:26">
      <c r="A849" s="51"/>
      <c r="B849" s="51"/>
      <c r="C849" s="51"/>
      <c r="D849" s="51"/>
      <c r="E849" s="51"/>
      <c r="F849" s="51"/>
      <c r="G849" s="51"/>
      <c r="H849" s="51"/>
      <c r="I849" s="51"/>
      <c r="J849" s="51"/>
      <c r="K849" s="51"/>
      <c r="L849" s="94"/>
      <c r="M849" s="51"/>
      <c r="N849" s="94"/>
      <c r="O849" s="51"/>
      <c r="P849" s="51"/>
      <c r="Q849" s="51"/>
      <c r="R849" s="51"/>
      <c r="S849" s="94"/>
      <c r="T849" s="51"/>
      <c r="U849" s="51"/>
      <c r="V849" s="68"/>
      <c r="W849" s="51"/>
      <c r="X849" s="51"/>
      <c r="Y849" s="51"/>
      <c r="Z849" s="51"/>
    </row>
    <row r="850" spans="1:26">
      <c r="A850" s="51"/>
      <c r="B850" s="51"/>
      <c r="C850" s="51"/>
      <c r="D850" s="51"/>
      <c r="E850" s="51"/>
      <c r="F850" s="51"/>
      <c r="G850" s="51"/>
      <c r="H850" s="51"/>
      <c r="I850" s="51"/>
      <c r="J850" s="51"/>
      <c r="K850" s="51"/>
      <c r="L850" s="94"/>
      <c r="M850" s="51"/>
      <c r="N850" s="94"/>
      <c r="O850" s="51"/>
      <c r="P850" s="51"/>
      <c r="Q850" s="51"/>
      <c r="R850" s="51"/>
      <c r="S850" s="94"/>
      <c r="T850" s="51"/>
      <c r="U850" s="51"/>
      <c r="V850" s="68"/>
      <c r="W850" s="51"/>
      <c r="X850" s="51"/>
      <c r="Y850" s="51"/>
      <c r="Z850" s="51"/>
    </row>
    <row r="851" spans="1:26">
      <c r="A851" s="51"/>
      <c r="B851" s="51"/>
      <c r="C851" s="51"/>
      <c r="D851" s="51"/>
      <c r="E851" s="51"/>
      <c r="F851" s="51"/>
      <c r="G851" s="51"/>
      <c r="H851" s="51"/>
      <c r="I851" s="51"/>
      <c r="J851" s="51"/>
      <c r="K851" s="51"/>
      <c r="L851" s="94"/>
      <c r="M851" s="51"/>
      <c r="N851" s="94"/>
      <c r="O851" s="51"/>
      <c r="P851" s="51"/>
      <c r="Q851" s="51"/>
      <c r="R851" s="51"/>
      <c r="S851" s="94"/>
      <c r="T851" s="51"/>
      <c r="U851" s="51"/>
      <c r="V851" s="68"/>
      <c r="W851" s="51"/>
      <c r="X851" s="51"/>
      <c r="Y851" s="51"/>
      <c r="Z851" s="51"/>
    </row>
    <row r="852" spans="1:26">
      <c r="A852" s="51"/>
      <c r="B852" s="51"/>
      <c r="C852" s="51"/>
      <c r="D852" s="51"/>
      <c r="E852" s="51"/>
      <c r="F852" s="51"/>
      <c r="G852" s="51"/>
      <c r="H852" s="51"/>
      <c r="I852" s="51"/>
      <c r="J852" s="51"/>
      <c r="K852" s="51"/>
      <c r="L852" s="94"/>
      <c r="M852" s="51"/>
      <c r="N852" s="94"/>
      <c r="O852" s="51"/>
      <c r="P852" s="51"/>
      <c r="Q852" s="51"/>
      <c r="R852" s="51"/>
      <c r="S852" s="94"/>
      <c r="T852" s="51"/>
      <c r="U852" s="51"/>
      <c r="V852" s="68"/>
      <c r="W852" s="51"/>
      <c r="X852" s="51"/>
      <c r="Y852" s="51"/>
      <c r="Z852" s="51"/>
    </row>
    <row r="853" spans="1:26">
      <c r="A853" s="51"/>
      <c r="B853" s="51"/>
      <c r="C853" s="51"/>
      <c r="D853" s="51"/>
      <c r="E853" s="51"/>
      <c r="F853" s="51"/>
      <c r="G853" s="51"/>
      <c r="H853" s="51"/>
      <c r="I853" s="51"/>
      <c r="J853" s="51"/>
      <c r="K853" s="51"/>
      <c r="L853" s="94"/>
      <c r="M853" s="51"/>
      <c r="N853" s="94"/>
      <c r="O853" s="51"/>
      <c r="P853" s="51"/>
      <c r="Q853" s="51"/>
      <c r="R853" s="51"/>
      <c r="S853" s="94"/>
      <c r="T853" s="51"/>
      <c r="U853" s="51"/>
      <c r="V853" s="68"/>
      <c r="W853" s="51"/>
      <c r="X853" s="51"/>
      <c r="Y853" s="51"/>
      <c r="Z853" s="51"/>
    </row>
    <row r="854" spans="1:26">
      <c r="A854" s="51"/>
      <c r="B854" s="51"/>
      <c r="C854" s="51"/>
      <c r="D854" s="51"/>
      <c r="E854" s="51"/>
      <c r="F854" s="51"/>
      <c r="G854" s="51"/>
      <c r="H854" s="51"/>
      <c r="I854" s="51"/>
      <c r="J854" s="51"/>
      <c r="K854" s="51"/>
      <c r="L854" s="94"/>
      <c r="M854" s="51"/>
      <c r="N854" s="94"/>
      <c r="O854" s="51"/>
      <c r="P854" s="51"/>
      <c r="Q854" s="51"/>
      <c r="R854" s="51"/>
      <c r="S854" s="94"/>
      <c r="T854" s="51"/>
      <c r="U854" s="51"/>
      <c r="V854" s="68"/>
      <c r="W854" s="51"/>
      <c r="X854" s="51"/>
      <c r="Y854" s="51"/>
      <c r="Z854" s="51"/>
    </row>
    <row r="855" spans="1:26">
      <c r="A855" s="51"/>
      <c r="B855" s="51"/>
      <c r="C855" s="51"/>
      <c r="D855" s="51"/>
      <c r="E855" s="51"/>
      <c r="F855" s="51"/>
      <c r="G855" s="51"/>
      <c r="H855" s="51"/>
      <c r="I855" s="51"/>
      <c r="J855" s="51"/>
      <c r="K855" s="51"/>
      <c r="L855" s="94"/>
      <c r="M855" s="51"/>
      <c r="N855" s="94"/>
      <c r="O855" s="51"/>
      <c r="P855" s="51"/>
      <c r="Q855" s="51"/>
      <c r="R855" s="51"/>
      <c r="S855" s="94"/>
      <c r="T855" s="51"/>
      <c r="U855" s="51"/>
      <c r="V855" s="68"/>
      <c r="W855" s="51"/>
      <c r="X855" s="51"/>
      <c r="Y855" s="51"/>
      <c r="Z855" s="51"/>
    </row>
    <row r="856" spans="1:26">
      <c r="A856" s="51"/>
      <c r="B856" s="51"/>
      <c r="C856" s="51"/>
      <c r="D856" s="51"/>
      <c r="E856" s="51"/>
      <c r="F856" s="51"/>
      <c r="G856" s="51"/>
      <c r="H856" s="51"/>
      <c r="I856" s="51"/>
      <c r="J856" s="51"/>
      <c r="K856" s="51"/>
      <c r="L856" s="94"/>
      <c r="M856" s="51"/>
      <c r="N856" s="94"/>
      <c r="O856" s="51"/>
      <c r="P856" s="51"/>
      <c r="Q856" s="51"/>
      <c r="R856" s="51"/>
      <c r="S856" s="94"/>
      <c r="T856" s="51"/>
      <c r="U856" s="51"/>
      <c r="V856" s="68"/>
      <c r="W856" s="51"/>
      <c r="X856" s="51"/>
      <c r="Y856" s="51"/>
      <c r="Z856" s="51"/>
    </row>
    <row r="857" spans="1:26">
      <c r="A857" s="51"/>
      <c r="B857" s="51"/>
      <c r="C857" s="51"/>
      <c r="D857" s="51"/>
      <c r="E857" s="51"/>
      <c r="F857" s="51"/>
      <c r="G857" s="51"/>
      <c r="H857" s="51"/>
      <c r="I857" s="51"/>
      <c r="J857" s="51"/>
      <c r="K857" s="51"/>
      <c r="L857" s="94"/>
      <c r="M857" s="51"/>
      <c r="N857" s="94"/>
      <c r="O857" s="51"/>
      <c r="P857" s="51"/>
      <c r="Q857" s="51"/>
      <c r="R857" s="51"/>
      <c r="S857" s="94"/>
      <c r="T857" s="51"/>
      <c r="U857" s="51"/>
      <c r="V857" s="68"/>
      <c r="W857" s="51"/>
      <c r="X857" s="51"/>
      <c r="Y857" s="51"/>
      <c r="Z857" s="51"/>
    </row>
    <row r="858" spans="1:26">
      <c r="A858" s="51"/>
      <c r="B858" s="51"/>
      <c r="C858" s="51"/>
      <c r="D858" s="51"/>
      <c r="E858" s="51"/>
      <c r="F858" s="51"/>
      <c r="G858" s="51"/>
      <c r="H858" s="51"/>
      <c r="I858" s="51"/>
      <c r="J858" s="51"/>
      <c r="K858" s="51"/>
      <c r="L858" s="94"/>
      <c r="M858" s="51"/>
      <c r="N858" s="94"/>
      <c r="O858" s="51"/>
      <c r="P858" s="51"/>
      <c r="Q858" s="51"/>
      <c r="R858" s="51"/>
      <c r="S858" s="94"/>
      <c r="T858" s="51"/>
      <c r="U858" s="51"/>
      <c r="V858" s="68"/>
      <c r="W858" s="51"/>
      <c r="X858" s="51"/>
      <c r="Y858" s="51"/>
      <c r="Z858" s="51"/>
    </row>
    <row r="859" spans="1:26">
      <c r="A859" s="51"/>
      <c r="B859" s="51"/>
      <c r="C859" s="51"/>
      <c r="D859" s="51"/>
      <c r="E859" s="51"/>
      <c r="F859" s="51"/>
      <c r="G859" s="51"/>
      <c r="H859" s="51"/>
      <c r="I859" s="51"/>
      <c r="J859" s="51"/>
      <c r="K859" s="51"/>
      <c r="L859" s="94"/>
      <c r="M859" s="51"/>
      <c r="N859" s="94"/>
      <c r="O859" s="51"/>
      <c r="P859" s="51"/>
      <c r="Q859" s="51"/>
      <c r="R859" s="51"/>
      <c r="S859" s="94"/>
      <c r="T859" s="51"/>
      <c r="U859" s="51"/>
      <c r="V859" s="68"/>
      <c r="W859" s="51"/>
      <c r="X859" s="51"/>
      <c r="Y859" s="51"/>
      <c r="Z859" s="51"/>
    </row>
    <row r="860" spans="1:26">
      <c r="A860" s="51"/>
      <c r="B860" s="51"/>
      <c r="C860" s="51"/>
      <c r="D860" s="51"/>
      <c r="E860" s="51"/>
      <c r="F860" s="51"/>
      <c r="G860" s="51"/>
      <c r="H860" s="51"/>
      <c r="I860" s="51"/>
      <c r="J860" s="51"/>
      <c r="K860" s="51"/>
      <c r="L860" s="94"/>
      <c r="M860" s="51"/>
      <c r="N860" s="94"/>
      <c r="O860" s="51"/>
      <c r="P860" s="51"/>
      <c r="Q860" s="51"/>
      <c r="R860" s="51"/>
      <c r="S860" s="94"/>
      <c r="T860" s="51"/>
      <c r="U860" s="51"/>
      <c r="V860" s="68"/>
      <c r="W860" s="51"/>
      <c r="X860" s="51"/>
      <c r="Y860" s="51"/>
      <c r="Z860" s="51"/>
    </row>
    <row r="861" spans="1:26">
      <c r="A861" s="51"/>
      <c r="B861" s="51"/>
      <c r="C861" s="51"/>
      <c r="D861" s="51"/>
      <c r="E861" s="51"/>
      <c r="F861" s="51"/>
      <c r="G861" s="51"/>
      <c r="H861" s="51"/>
      <c r="I861" s="51"/>
      <c r="J861" s="51"/>
      <c r="K861" s="51"/>
      <c r="L861" s="94"/>
      <c r="M861" s="51"/>
      <c r="N861" s="94"/>
      <c r="O861" s="51"/>
      <c r="P861" s="51"/>
      <c r="Q861" s="51"/>
      <c r="R861" s="51"/>
      <c r="S861" s="94"/>
      <c r="T861" s="51"/>
      <c r="U861" s="51"/>
      <c r="V861" s="68"/>
      <c r="W861" s="51"/>
      <c r="X861" s="51"/>
      <c r="Y861" s="51"/>
      <c r="Z861" s="51"/>
    </row>
    <row r="862" spans="1:26">
      <c r="A862" s="51"/>
      <c r="B862" s="51"/>
      <c r="C862" s="51"/>
      <c r="D862" s="51"/>
      <c r="E862" s="51"/>
      <c r="F862" s="51"/>
      <c r="G862" s="51"/>
      <c r="H862" s="51"/>
      <c r="I862" s="51"/>
      <c r="J862" s="51"/>
      <c r="K862" s="51"/>
      <c r="L862" s="94"/>
      <c r="M862" s="51"/>
      <c r="N862" s="94"/>
      <c r="O862" s="51"/>
      <c r="P862" s="51"/>
      <c r="Q862" s="51"/>
      <c r="R862" s="51"/>
      <c r="S862" s="94"/>
      <c r="T862" s="51"/>
      <c r="U862" s="51"/>
      <c r="V862" s="68"/>
      <c r="W862" s="51"/>
      <c r="X862" s="51"/>
      <c r="Y862" s="51"/>
      <c r="Z862" s="51"/>
    </row>
    <row r="863" spans="1:26">
      <c r="A863" s="51"/>
      <c r="B863" s="51"/>
      <c r="C863" s="51"/>
      <c r="D863" s="51"/>
      <c r="E863" s="51"/>
      <c r="F863" s="51"/>
      <c r="G863" s="51"/>
      <c r="H863" s="51"/>
      <c r="I863" s="51"/>
      <c r="J863" s="51"/>
      <c r="K863" s="51"/>
      <c r="L863" s="94"/>
      <c r="M863" s="51"/>
      <c r="N863" s="94"/>
      <c r="O863" s="51"/>
      <c r="P863" s="51"/>
      <c r="Q863" s="51"/>
      <c r="R863" s="51"/>
      <c r="S863" s="94"/>
      <c r="T863" s="51"/>
      <c r="U863" s="51"/>
      <c r="V863" s="68"/>
      <c r="W863" s="51"/>
      <c r="X863" s="51"/>
      <c r="Y863" s="51"/>
      <c r="Z863" s="51"/>
    </row>
    <row r="864" spans="1:26">
      <c r="A864" s="51"/>
      <c r="B864" s="51"/>
      <c r="C864" s="51"/>
      <c r="D864" s="51"/>
      <c r="E864" s="51"/>
      <c r="F864" s="51"/>
      <c r="G864" s="51"/>
      <c r="H864" s="51"/>
      <c r="I864" s="51"/>
      <c r="J864" s="51"/>
      <c r="K864" s="51"/>
      <c r="L864" s="94"/>
      <c r="M864" s="51"/>
      <c r="N864" s="94"/>
      <c r="O864" s="51"/>
      <c r="P864" s="51"/>
      <c r="Q864" s="51"/>
      <c r="R864" s="51"/>
      <c r="S864" s="94"/>
      <c r="T864" s="51"/>
      <c r="U864" s="51"/>
      <c r="V864" s="68"/>
      <c r="W864" s="51"/>
      <c r="X864" s="51"/>
      <c r="Y864" s="51"/>
      <c r="Z864" s="51"/>
    </row>
    <row r="865" spans="1:26">
      <c r="A865" s="51"/>
      <c r="B865" s="51"/>
      <c r="C865" s="51"/>
      <c r="D865" s="51"/>
      <c r="E865" s="51"/>
      <c r="F865" s="51"/>
      <c r="G865" s="51"/>
      <c r="H865" s="51"/>
      <c r="I865" s="51"/>
      <c r="J865" s="51"/>
      <c r="K865" s="51"/>
      <c r="L865" s="94"/>
      <c r="M865" s="51"/>
      <c r="N865" s="94"/>
      <c r="O865" s="51"/>
      <c r="P865" s="51"/>
      <c r="Q865" s="51"/>
      <c r="R865" s="51"/>
      <c r="S865" s="94"/>
      <c r="T865" s="51"/>
      <c r="U865" s="51"/>
      <c r="V865" s="68"/>
      <c r="W865" s="51"/>
      <c r="X865" s="51"/>
      <c r="Y865" s="51"/>
      <c r="Z865" s="51"/>
    </row>
    <row r="866" spans="1:26">
      <c r="A866" s="51"/>
      <c r="B866" s="51"/>
      <c r="C866" s="51"/>
      <c r="D866" s="51"/>
      <c r="E866" s="51"/>
      <c r="F866" s="51"/>
      <c r="G866" s="51"/>
      <c r="H866" s="51"/>
      <c r="I866" s="51"/>
      <c r="J866" s="51"/>
      <c r="K866" s="51"/>
      <c r="L866" s="94"/>
      <c r="M866" s="51"/>
      <c r="N866" s="94"/>
      <c r="O866" s="51"/>
      <c r="P866" s="51"/>
      <c r="Q866" s="51"/>
      <c r="R866" s="51"/>
      <c r="S866" s="94"/>
      <c r="T866" s="51"/>
      <c r="U866" s="51"/>
      <c r="V866" s="68"/>
      <c r="W866" s="51"/>
      <c r="X866" s="51"/>
      <c r="Y866" s="51"/>
      <c r="Z866" s="51"/>
    </row>
    <row r="867" spans="1:26">
      <c r="A867" s="51"/>
      <c r="B867" s="51"/>
      <c r="C867" s="51"/>
      <c r="D867" s="51"/>
      <c r="E867" s="51"/>
      <c r="F867" s="51"/>
      <c r="G867" s="51"/>
      <c r="H867" s="51"/>
      <c r="I867" s="51"/>
      <c r="J867" s="51"/>
      <c r="K867" s="51"/>
      <c r="L867" s="94"/>
      <c r="M867" s="51"/>
      <c r="N867" s="94"/>
      <c r="O867" s="51"/>
      <c r="P867" s="51"/>
      <c r="Q867" s="51"/>
      <c r="R867" s="51"/>
      <c r="S867" s="94"/>
      <c r="T867" s="51"/>
      <c r="U867" s="51"/>
      <c r="V867" s="68"/>
      <c r="W867" s="51"/>
      <c r="X867" s="51"/>
      <c r="Y867" s="51"/>
      <c r="Z867" s="51"/>
    </row>
    <row r="868" spans="1:26">
      <c r="A868" s="51"/>
      <c r="B868" s="51"/>
      <c r="C868" s="51"/>
      <c r="D868" s="51"/>
      <c r="E868" s="51"/>
      <c r="F868" s="51"/>
      <c r="G868" s="51"/>
      <c r="H868" s="51"/>
      <c r="I868" s="51"/>
      <c r="J868" s="51"/>
      <c r="K868" s="51"/>
      <c r="L868" s="94"/>
      <c r="M868" s="51"/>
      <c r="N868" s="94"/>
      <c r="O868" s="51"/>
      <c r="P868" s="51"/>
      <c r="Q868" s="51"/>
      <c r="R868" s="51"/>
      <c r="S868" s="94"/>
      <c r="T868" s="51"/>
      <c r="U868" s="51"/>
      <c r="V868" s="68"/>
      <c r="W868" s="51"/>
      <c r="X868" s="51"/>
      <c r="Y868" s="51"/>
      <c r="Z868" s="51"/>
    </row>
    <row r="869" spans="1:26">
      <c r="A869" s="51"/>
      <c r="B869" s="51"/>
      <c r="C869" s="51"/>
      <c r="D869" s="51"/>
      <c r="E869" s="51"/>
      <c r="F869" s="51"/>
      <c r="G869" s="51"/>
      <c r="H869" s="51"/>
      <c r="I869" s="51"/>
      <c r="J869" s="51"/>
      <c r="K869" s="51"/>
      <c r="L869" s="94"/>
      <c r="M869" s="51"/>
      <c r="N869" s="94"/>
      <c r="O869" s="51"/>
      <c r="P869" s="51"/>
      <c r="Q869" s="51"/>
      <c r="R869" s="51"/>
      <c r="S869" s="94"/>
      <c r="T869" s="51"/>
      <c r="U869" s="51"/>
      <c r="V869" s="68"/>
      <c r="W869" s="51"/>
      <c r="X869" s="51"/>
      <c r="Y869" s="51"/>
      <c r="Z869" s="51"/>
    </row>
    <row r="870" spans="1:26">
      <c r="A870" s="51"/>
      <c r="B870" s="51"/>
      <c r="C870" s="51"/>
      <c r="D870" s="51"/>
      <c r="E870" s="51"/>
      <c r="F870" s="51"/>
      <c r="G870" s="51"/>
      <c r="H870" s="51"/>
      <c r="I870" s="51"/>
      <c r="J870" s="51"/>
      <c r="K870" s="51"/>
      <c r="L870" s="94"/>
      <c r="M870" s="51"/>
      <c r="N870" s="94"/>
      <c r="O870" s="51"/>
      <c r="P870" s="51"/>
      <c r="Q870" s="51"/>
      <c r="R870" s="51"/>
      <c r="S870" s="94"/>
      <c r="T870" s="51"/>
      <c r="U870" s="51"/>
      <c r="V870" s="68"/>
      <c r="W870" s="51"/>
      <c r="X870" s="51"/>
      <c r="Y870" s="51"/>
      <c r="Z870" s="51"/>
    </row>
    <row r="871" spans="1:26">
      <c r="A871" s="51"/>
      <c r="B871" s="51"/>
      <c r="C871" s="51"/>
      <c r="D871" s="51"/>
      <c r="E871" s="51"/>
      <c r="F871" s="51"/>
      <c r="G871" s="51"/>
      <c r="H871" s="51"/>
      <c r="I871" s="51"/>
      <c r="J871" s="51"/>
      <c r="K871" s="51"/>
      <c r="L871" s="94"/>
      <c r="M871" s="51"/>
      <c r="N871" s="94"/>
      <c r="O871" s="51"/>
      <c r="P871" s="51"/>
      <c r="Q871" s="51"/>
      <c r="R871" s="51"/>
      <c r="S871" s="94"/>
      <c r="T871" s="51"/>
      <c r="U871" s="51"/>
      <c r="V871" s="68"/>
      <c r="W871" s="51"/>
      <c r="X871" s="51"/>
      <c r="Y871" s="51"/>
      <c r="Z871" s="51"/>
    </row>
    <row r="872" spans="1:26">
      <c r="A872" s="51"/>
      <c r="B872" s="51"/>
      <c r="C872" s="51"/>
      <c r="D872" s="51"/>
      <c r="E872" s="51"/>
      <c r="F872" s="51"/>
      <c r="G872" s="51"/>
      <c r="H872" s="51"/>
      <c r="I872" s="51"/>
      <c r="J872" s="51"/>
      <c r="K872" s="51"/>
      <c r="L872" s="94"/>
      <c r="M872" s="51"/>
      <c r="N872" s="94"/>
      <c r="O872" s="51"/>
      <c r="P872" s="51"/>
      <c r="Q872" s="51"/>
      <c r="R872" s="51"/>
      <c r="S872" s="94"/>
      <c r="T872" s="51"/>
      <c r="U872" s="51"/>
      <c r="V872" s="68"/>
      <c r="W872" s="51"/>
      <c r="X872" s="51"/>
      <c r="Y872" s="51"/>
      <c r="Z872" s="51"/>
    </row>
    <row r="873" spans="1:26">
      <c r="A873" s="51"/>
      <c r="B873" s="51"/>
      <c r="C873" s="51"/>
      <c r="D873" s="51"/>
      <c r="E873" s="51"/>
      <c r="F873" s="51"/>
      <c r="G873" s="51"/>
      <c r="H873" s="51"/>
      <c r="I873" s="51"/>
      <c r="J873" s="51"/>
      <c r="K873" s="51"/>
      <c r="L873" s="94"/>
      <c r="M873" s="51"/>
      <c r="N873" s="94"/>
      <c r="O873" s="51"/>
      <c r="P873" s="51"/>
      <c r="Q873" s="51"/>
      <c r="R873" s="51"/>
      <c r="S873" s="94"/>
      <c r="T873" s="51"/>
      <c r="U873" s="51"/>
      <c r="V873" s="68"/>
      <c r="W873" s="51"/>
      <c r="X873" s="51"/>
      <c r="Y873" s="51"/>
      <c r="Z873" s="51"/>
    </row>
    <row r="874" spans="1:26">
      <c r="A874" s="51"/>
      <c r="B874" s="51"/>
      <c r="C874" s="51"/>
      <c r="D874" s="51"/>
      <c r="E874" s="51"/>
      <c r="F874" s="51"/>
      <c r="G874" s="51"/>
      <c r="H874" s="51"/>
      <c r="I874" s="51"/>
      <c r="J874" s="51"/>
      <c r="K874" s="51"/>
      <c r="L874" s="94"/>
      <c r="M874" s="51"/>
      <c r="N874" s="94"/>
      <c r="O874" s="51"/>
      <c r="P874" s="51"/>
      <c r="Q874" s="51"/>
      <c r="R874" s="51"/>
      <c r="S874" s="94"/>
      <c r="T874" s="51"/>
      <c r="U874" s="51"/>
      <c r="V874" s="68"/>
      <c r="W874" s="51"/>
      <c r="X874" s="51"/>
      <c r="Y874" s="51"/>
      <c r="Z874" s="51"/>
    </row>
    <row r="875" spans="1:26">
      <c r="A875" s="51"/>
      <c r="B875" s="51"/>
      <c r="C875" s="51"/>
      <c r="D875" s="51"/>
      <c r="E875" s="51"/>
      <c r="F875" s="51"/>
      <c r="G875" s="51"/>
      <c r="H875" s="51"/>
      <c r="I875" s="51"/>
      <c r="J875" s="51"/>
      <c r="K875" s="51"/>
      <c r="L875" s="94"/>
      <c r="M875" s="51"/>
      <c r="N875" s="94"/>
      <c r="O875" s="51"/>
      <c r="P875" s="51"/>
      <c r="Q875" s="51"/>
      <c r="R875" s="51"/>
      <c r="S875" s="94"/>
      <c r="T875" s="51"/>
      <c r="U875" s="51"/>
      <c r="V875" s="68"/>
      <c r="W875" s="51"/>
      <c r="X875" s="51"/>
      <c r="Y875" s="51"/>
      <c r="Z875" s="51"/>
    </row>
    <row r="876" spans="1:26">
      <c r="A876" s="51"/>
      <c r="B876" s="51"/>
      <c r="C876" s="51"/>
      <c r="D876" s="51"/>
      <c r="E876" s="51"/>
      <c r="F876" s="51"/>
      <c r="G876" s="51"/>
      <c r="H876" s="51"/>
      <c r="I876" s="51"/>
      <c r="J876" s="51"/>
      <c r="K876" s="51"/>
      <c r="L876" s="94"/>
      <c r="M876" s="51"/>
      <c r="N876" s="94"/>
      <c r="O876" s="51"/>
      <c r="P876" s="51"/>
      <c r="Q876" s="51"/>
      <c r="R876" s="51"/>
      <c r="S876" s="94"/>
      <c r="T876" s="51"/>
      <c r="U876" s="51"/>
      <c r="V876" s="68"/>
      <c r="W876" s="51"/>
      <c r="X876" s="51"/>
      <c r="Y876" s="51"/>
      <c r="Z876" s="51"/>
    </row>
    <row r="877" spans="1:26">
      <c r="A877" s="51"/>
      <c r="B877" s="51"/>
      <c r="C877" s="51"/>
      <c r="D877" s="51"/>
      <c r="E877" s="51"/>
      <c r="F877" s="51"/>
      <c r="G877" s="51"/>
      <c r="H877" s="51"/>
      <c r="I877" s="51"/>
      <c r="J877" s="51"/>
      <c r="K877" s="51"/>
      <c r="L877" s="94"/>
      <c r="M877" s="51"/>
      <c r="N877" s="94"/>
      <c r="O877" s="51"/>
      <c r="P877" s="51"/>
      <c r="Q877" s="51"/>
      <c r="R877" s="51"/>
      <c r="S877" s="94"/>
      <c r="T877" s="51"/>
      <c r="U877" s="51"/>
      <c r="V877" s="68"/>
      <c r="W877" s="51"/>
      <c r="X877" s="51"/>
      <c r="Y877" s="51"/>
      <c r="Z877" s="51"/>
    </row>
    <row r="878" spans="1:26">
      <c r="A878" s="51"/>
      <c r="B878" s="51"/>
      <c r="C878" s="51"/>
      <c r="D878" s="51"/>
      <c r="E878" s="51"/>
      <c r="F878" s="51"/>
      <c r="G878" s="51"/>
      <c r="H878" s="51"/>
      <c r="I878" s="51"/>
      <c r="J878" s="51"/>
      <c r="K878" s="51"/>
      <c r="L878" s="94"/>
      <c r="M878" s="51"/>
      <c r="N878" s="94"/>
      <c r="O878" s="51"/>
      <c r="P878" s="51"/>
      <c r="Q878" s="51"/>
      <c r="R878" s="51"/>
      <c r="S878" s="94"/>
      <c r="T878" s="51"/>
      <c r="U878" s="51"/>
      <c r="V878" s="68"/>
      <c r="W878" s="51"/>
      <c r="X878" s="51"/>
      <c r="Y878" s="51"/>
      <c r="Z878" s="51"/>
    </row>
    <row r="879" spans="1:26">
      <c r="A879" s="51"/>
      <c r="B879" s="51"/>
      <c r="C879" s="51"/>
      <c r="D879" s="51"/>
      <c r="E879" s="51"/>
      <c r="F879" s="51"/>
      <c r="G879" s="51"/>
      <c r="H879" s="51"/>
      <c r="I879" s="51"/>
      <c r="J879" s="51"/>
      <c r="K879" s="51"/>
      <c r="L879" s="94"/>
      <c r="M879" s="51"/>
      <c r="N879" s="94"/>
      <c r="O879" s="51"/>
      <c r="P879" s="51"/>
      <c r="Q879" s="51"/>
      <c r="R879" s="51"/>
      <c r="S879" s="94"/>
      <c r="T879" s="51"/>
      <c r="U879" s="51"/>
      <c r="V879" s="68"/>
      <c r="W879" s="51"/>
      <c r="X879" s="51"/>
      <c r="Y879" s="51"/>
      <c r="Z879" s="51"/>
    </row>
    <row r="880" spans="1:26">
      <c r="A880" s="51"/>
      <c r="B880" s="51"/>
      <c r="C880" s="51"/>
      <c r="D880" s="51"/>
      <c r="E880" s="51"/>
      <c r="F880" s="51"/>
      <c r="G880" s="51"/>
      <c r="H880" s="51"/>
      <c r="I880" s="51"/>
      <c r="J880" s="51"/>
      <c r="K880" s="51"/>
      <c r="L880" s="94"/>
      <c r="M880" s="51"/>
      <c r="N880" s="94"/>
      <c r="O880" s="51"/>
      <c r="P880" s="51"/>
      <c r="Q880" s="51"/>
      <c r="R880" s="51"/>
      <c r="S880" s="94"/>
      <c r="T880" s="51"/>
      <c r="U880" s="51"/>
      <c r="V880" s="68"/>
      <c r="W880" s="51"/>
      <c r="X880" s="51"/>
      <c r="Y880" s="51"/>
      <c r="Z880" s="51"/>
    </row>
    <row r="881" spans="1:26">
      <c r="A881" s="51"/>
      <c r="B881" s="51"/>
      <c r="C881" s="51"/>
      <c r="D881" s="51"/>
      <c r="E881" s="51"/>
      <c r="F881" s="51"/>
      <c r="G881" s="51"/>
      <c r="H881" s="51"/>
      <c r="I881" s="51"/>
      <c r="J881" s="51"/>
      <c r="K881" s="51"/>
      <c r="L881" s="94"/>
      <c r="M881" s="51"/>
      <c r="N881" s="94"/>
      <c r="O881" s="51"/>
      <c r="P881" s="51"/>
      <c r="Q881" s="51"/>
      <c r="R881" s="51"/>
      <c r="S881" s="94"/>
      <c r="T881" s="51"/>
      <c r="U881" s="51"/>
      <c r="V881" s="68"/>
      <c r="W881" s="51"/>
      <c r="X881" s="51"/>
      <c r="Y881" s="51"/>
      <c r="Z881" s="51"/>
    </row>
    <row r="882" spans="1:26">
      <c r="A882" s="51"/>
      <c r="B882" s="51"/>
      <c r="C882" s="51"/>
      <c r="D882" s="51"/>
      <c r="E882" s="51"/>
      <c r="F882" s="51"/>
      <c r="G882" s="51"/>
      <c r="H882" s="51"/>
      <c r="I882" s="51"/>
      <c r="J882" s="51"/>
      <c r="K882" s="51"/>
      <c r="L882" s="94"/>
      <c r="M882" s="51"/>
      <c r="N882" s="94"/>
      <c r="O882" s="51"/>
      <c r="P882" s="51"/>
      <c r="Q882" s="51"/>
      <c r="R882" s="51"/>
      <c r="S882" s="94"/>
      <c r="T882" s="51"/>
      <c r="U882" s="51"/>
      <c r="V882" s="68"/>
      <c r="W882" s="51"/>
      <c r="X882" s="51"/>
      <c r="Y882" s="51"/>
      <c r="Z882" s="51"/>
    </row>
    <row r="883" spans="1:26">
      <c r="A883" s="51"/>
      <c r="B883" s="51"/>
      <c r="C883" s="51"/>
      <c r="D883" s="51"/>
      <c r="E883" s="51"/>
      <c r="F883" s="51"/>
      <c r="G883" s="51"/>
      <c r="H883" s="51"/>
      <c r="I883" s="51"/>
      <c r="J883" s="51"/>
      <c r="K883" s="51"/>
      <c r="L883" s="94"/>
      <c r="M883" s="51"/>
      <c r="N883" s="94"/>
      <c r="O883" s="51"/>
      <c r="P883" s="51"/>
      <c r="Q883" s="51"/>
      <c r="R883" s="51"/>
      <c r="S883" s="94"/>
      <c r="T883" s="51"/>
      <c r="U883" s="51"/>
      <c r="V883" s="68"/>
      <c r="W883" s="51"/>
      <c r="X883" s="51"/>
      <c r="Y883" s="51"/>
      <c r="Z883" s="51"/>
    </row>
    <row r="884" spans="1:26">
      <c r="A884" s="51"/>
      <c r="B884" s="51"/>
      <c r="C884" s="51"/>
      <c r="D884" s="51"/>
      <c r="E884" s="51"/>
      <c r="F884" s="51"/>
      <c r="G884" s="51"/>
      <c r="H884" s="51"/>
      <c r="I884" s="51"/>
      <c r="J884" s="51"/>
      <c r="K884" s="51"/>
      <c r="L884" s="94"/>
      <c r="M884" s="51"/>
      <c r="N884" s="94"/>
      <c r="O884" s="51"/>
      <c r="P884" s="51"/>
      <c r="Q884" s="51"/>
      <c r="R884" s="51"/>
      <c r="S884" s="94"/>
      <c r="T884" s="51"/>
      <c r="U884" s="51"/>
      <c r="V884" s="68"/>
      <c r="W884" s="51"/>
      <c r="X884" s="51"/>
      <c r="Y884" s="51"/>
      <c r="Z884" s="51"/>
    </row>
    <row r="885" spans="1:26">
      <c r="A885" s="51"/>
      <c r="B885" s="51"/>
      <c r="C885" s="51"/>
      <c r="D885" s="51"/>
      <c r="E885" s="51"/>
      <c r="F885" s="51"/>
      <c r="G885" s="51"/>
      <c r="H885" s="51"/>
      <c r="I885" s="51"/>
      <c r="J885" s="51"/>
      <c r="K885" s="51"/>
      <c r="L885" s="94"/>
      <c r="M885" s="51"/>
      <c r="N885" s="94"/>
      <c r="O885" s="51"/>
      <c r="P885" s="51"/>
      <c r="Q885" s="51"/>
      <c r="R885" s="51"/>
      <c r="S885" s="94"/>
      <c r="T885" s="51"/>
      <c r="U885" s="51"/>
      <c r="V885" s="68"/>
      <c r="W885" s="51"/>
      <c r="X885" s="51"/>
      <c r="Y885" s="51"/>
      <c r="Z885" s="51"/>
    </row>
    <row r="886" spans="1:26">
      <c r="A886" s="51"/>
      <c r="B886" s="51"/>
      <c r="C886" s="51"/>
      <c r="D886" s="51"/>
      <c r="E886" s="51"/>
      <c r="F886" s="51"/>
      <c r="G886" s="51"/>
      <c r="H886" s="51"/>
      <c r="I886" s="51"/>
      <c r="J886" s="51"/>
      <c r="K886" s="51"/>
      <c r="L886" s="94"/>
      <c r="M886" s="51"/>
      <c r="N886" s="94"/>
      <c r="O886" s="51"/>
      <c r="P886" s="51"/>
      <c r="Q886" s="51"/>
      <c r="R886" s="51"/>
      <c r="S886" s="94"/>
      <c r="T886" s="51"/>
      <c r="U886" s="51"/>
      <c r="V886" s="68"/>
      <c r="W886" s="51"/>
      <c r="X886" s="51"/>
      <c r="Y886" s="51"/>
      <c r="Z886" s="51"/>
    </row>
    <row r="887" spans="1:26">
      <c r="A887" s="51"/>
      <c r="B887" s="51"/>
      <c r="C887" s="51"/>
      <c r="D887" s="51"/>
      <c r="E887" s="51"/>
      <c r="F887" s="51"/>
      <c r="G887" s="51"/>
      <c r="H887" s="51"/>
      <c r="I887" s="51"/>
      <c r="J887" s="51"/>
      <c r="K887" s="51"/>
      <c r="L887" s="94"/>
      <c r="M887" s="51"/>
      <c r="N887" s="94"/>
      <c r="O887" s="51"/>
      <c r="P887" s="51"/>
      <c r="Q887" s="51"/>
      <c r="R887" s="51"/>
      <c r="S887" s="94"/>
      <c r="T887" s="51"/>
      <c r="U887" s="51"/>
      <c r="V887" s="68"/>
      <c r="W887" s="51"/>
      <c r="X887" s="51"/>
      <c r="Y887" s="51"/>
      <c r="Z887" s="51"/>
    </row>
    <row r="888" spans="1:26">
      <c r="A888" s="51"/>
      <c r="B888" s="51"/>
      <c r="C888" s="51"/>
      <c r="D888" s="51"/>
      <c r="E888" s="51"/>
      <c r="F888" s="51"/>
      <c r="G888" s="51"/>
      <c r="H888" s="51"/>
      <c r="I888" s="51"/>
      <c r="J888" s="51"/>
      <c r="K888" s="51"/>
      <c r="L888" s="94"/>
      <c r="M888" s="51"/>
      <c r="N888" s="94"/>
      <c r="O888" s="51"/>
      <c r="P888" s="51"/>
      <c r="Q888" s="51"/>
      <c r="R888" s="51"/>
      <c r="S888" s="94"/>
      <c r="T888" s="51"/>
      <c r="U888" s="51"/>
      <c r="V888" s="68"/>
      <c r="W888" s="51"/>
      <c r="X888" s="51"/>
      <c r="Y888" s="51"/>
      <c r="Z888" s="51"/>
    </row>
    <row r="889" spans="1:26">
      <c r="A889" s="51"/>
      <c r="B889" s="51"/>
      <c r="C889" s="51"/>
      <c r="D889" s="51"/>
      <c r="E889" s="51"/>
      <c r="F889" s="51"/>
      <c r="G889" s="51"/>
      <c r="H889" s="51"/>
      <c r="I889" s="51"/>
      <c r="J889" s="51"/>
      <c r="K889" s="51"/>
      <c r="L889" s="94"/>
      <c r="M889" s="51"/>
      <c r="N889" s="94"/>
      <c r="O889" s="51"/>
      <c r="P889" s="51"/>
      <c r="Q889" s="51"/>
      <c r="R889" s="51"/>
      <c r="S889" s="94"/>
      <c r="T889" s="51"/>
      <c r="U889" s="51"/>
      <c r="V889" s="68"/>
      <c r="W889" s="51"/>
      <c r="X889" s="51"/>
      <c r="Y889" s="51"/>
      <c r="Z889" s="51"/>
    </row>
    <row r="890" spans="1:26">
      <c r="A890" s="51"/>
      <c r="B890" s="51"/>
      <c r="C890" s="51"/>
      <c r="D890" s="51"/>
      <c r="E890" s="51"/>
      <c r="F890" s="51"/>
      <c r="G890" s="51"/>
      <c r="H890" s="51"/>
      <c r="I890" s="51"/>
      <c r="J890" s="51"/>
      <c r="K890" s="51"/>
      <c r="L890" s="94"/>
      <c r="M890" s="51"/>
      <c r="N890" s="94"/>
      <c r="O890" s="51"/>
      <c r="P890" s="51"/>
      <c r="Q890" s="51"/>
      <c r="R890" s="51"/>
      <c r="S890" s="94"/>
      <c r="T890" s="51"/>
      <c r="U890" s="51"/>
      <c r="V890" s="68"/>
      <c r="W890" s="51"/>
      <c r="X890" s="51"/>
      <c r="Y890" s="51"/>
      <c r="Z890" s="51"/>
    </row>
    <row r="891" spans="1:26">
      <c r="A891" s="51"/>
      <c r="B891" s="51"/>
      <c r="C891" s="51"/>
      <c r="D891" s="51"/>
      <c r="E891" s="51"/>
      <c r="F891" s="51"/>
      <c r="G891" s="51"/>
      <c r="H891" s="51"/>
      <c r="I891" s="51"/>
      <c r="J891" s="51"/>
      <c r="K891" s="51"/>
      <c r="L891" s="94"/>
      <c r="M891" s="51"/>
      <c r="N891" s="94"/>
      <c r="O891" s="51"/>
      <c r="P891" s="51"/>
      <c r="Q891" s="51"/>
      <c r="R891" s="51"/>
      <c r="S891" s="94"/>
      <c r="T891" s="51"/>
      <c r="U891" s="51"/>
      <c r="V891" s="68"/>
      <c r="W891" s="51"/>
      <c r="X891" s="51"/>
      <c r="Y891" s="51"/>
      <c r="Z891" s="51"/>
    </row>
    <row r="892" spans="1:26">
      <c r="A892" s="51"/>
      <c r="B892" s="51"/>
      <c r="C892" s="51"/>
      <c r="D892" s="51"/>
      <c r="E892" s="51"/>
      <c r="F892" s="51"/>
      <c r="G892" s="51"/>
      <c r="H892" s="51"/>
      <c r="I892" s="51"/>
      <c r="J892" s="51"/>
      <c r="K892" s="51"/>
      <c r="L892" s="94"/>
      <c r="M892" s="51"/>
      <c r="N892" s="94"/>
      <c r="O892" s="51"/>
      <c r="P892" s="51"/>
      <c r="Q892" s="51"/>
      <c r="R892" s="51"/>
      <c r="S892" s="94"/>
      <c r="T892" s="51"/>
      <c r="U892" s="51"/>
      <c r="V892" s="68"/>
      <c r="W892" s="51"/>
      <c r="X892" s="51"/>
      <c r="Y892" s="51"/>
      <c r="Z892" s="51"/>
    </row>
    <row r="893" spans="1:26">
      <c r="A893" s="51"/>
      <c r="B893" s="51"/>
      <c r="C893" s="51"/>
      <c r="D893" s="51"/>
      <c r="E893" s="51"/>
      <c r="F893" s="51"/>
      <c r="G893" s="51"/>
      <c r="H893" s="51"/>
      <c r="I893" s="51"/>
      <c r="J893" s="51"/>
      <c r="K893" s="51"/>
      <c r="L893" s="94"/>
      <c r="M893" s="51"/>
      <c r="N893" s="94"/>
      <c r="O893" s="51"/>
      <c r="P893" s="51"/>
      <c r="Q893" s="51"/>
      <c r="R893" s="51"/>
      <c r="S893" s="94"/>
      <c r="T893" s="51"/>
      <c r="U893" s="51"/>
      <c r="V893" s="68"/>
      <c r="W893" s="51"/>
      <c r="X893" s="51"/>
      <c r="Y893" s="51"/>
      <c r="Z893" s="51"/>
    </row>
    <row r="894" spans="1:26">
      <c r="A894" s="51"/>
      <c r="B894" s="51"/>
      <c r="C894" s="51"/>
      <c r="D894" s="51"/>
      <c r="E894" s="51"/>
      <c r="F894" s="51"/>
      <c r="G894" s="51"/>
      <c r="H894" s="51"/>
      <c r="I894" s="51"/>
      <c r="J894" s="51"/>
      <c r="K894" s="51"/>
      <c r="L894" s="94"/>
      <c r="M894" s="51"/>
      <c r="N894" s="94"/>
      <c r="O894" s="51"/>
      <c r="P894" s="51"/>
      <c r="Q894" s="51"/>
      <c r="R894" s="51"/>
      <c r="S894" s="94"/>
      <c r="T894" s="51"/>
      <c r="U894" s="51"/>
      <c r="V894" s="68"/>
      <c r="W894" s="51"/>
      <c r="X894" s="51"/>
      <c r="Y894" s="51"/>
      <c r="Z894" s="51"/>
    </row>
    <row r="895" spans="1:26">
      <c r="A895" s="51"/>
      <c r="B895" s="51"/>
      <c r="C895" s="51"/>
      <c r="D895" s="51"/>
      <c r="E895" s="51"/>
      <c r="F895" s="51"/>
      <c r="G895" s="51"/>
      <c r="H895" s="51"/>
      <c r="I895" s="51"/>
      <c r="J895" s="51"/>
      <c r="K895" s="51"/>
      <c r="L895" s="94"/>
      <c r="M895" s="51"/>
      <c r="N895" s="94"/>
      <c r="O895" s="51"/>
      <c r="P895" s="51"/>
      <c r="Q895" s="51"/>
      <c r="R895" s="51"/>
      <c r="S895" s="94"/>
      <c r="T895" s="51"/>
      <c r="U895" s="51"/>
      <c r="V895" s="68"/>
      <c r="W895" s="51"/>
      <c r="X895" s="51"/>
      <c r="Y895" s="51"/>
      <c r="Z895" s="51"/>
    </row>
    <row r="896" spans="1:26">
      <c r="A896" s="51"/>
      <c r="B896" s="51"/>
      <c r="C896" s="51"/>
      <c r="D896" s="51"/>
      <c r="E896" s="51"/>
      <c r="F896" s="51"/>
      <c r="G896" s="51"/>
      <c r="H896" s="51"/>
      <c r="I896" s="51"/>
      <c r="J896" s="51"/>
      <c r="K896" s="51"/>
      <c r="L896" s="94"/>
      <c r="M896" s="51"/>
      <c r="N896" s="94"/>
      <c r="O896" s="51"/>
      <c r="P896" s="51"/>
      <c r="Q896" s="51"/>
      <c r="R896" s="51"/>
      <c r="S896" s="94"/>
      <c r="T896" s="51"/>
      <c r="U896" s="51"/>
      <c r="V896" s="68"/>
      <c r="W896" s="51"/>
      <c r="X896" s="51"/>
      <c r="Y896" s="51"/>
      <c r="Z896" s="51"/>
    </row>
    <row r="897" spans="1:26">
      <c r="A897" s="51"/>
      <c r="B897" s="51"/>
      <c r="C897" s="51"/>
      <c r="D897" s="51"/>
      <c r="E897" s="51"/>
      <c r="F897" s="51"/>
      <c r="G897" s="51"/>
      <c r="H897" s="51"/>
      <c r="I897" s="51"/>
      <c r="J897" s="51"/>
      <c r="K897" s="51"/>
      <c r="L897" s="94"/>
      <c r="M897" s="51"/>
      <c r="N897" s="94"/>
      <c r="O897" s="51"/>
      <c r="P897" s="51"/>
      <c r="Q897" s="51"/>
      <c r="R897" s="51"/>
      <c r="S897" s="94"/>
      <c r="T897" s="51"/>
      <c r="U897" s="51"/>
      <c r="V897" s="68"/>
      <c r="W897" s="51"/>
      <c r="X897" s="51"/>
      <c r="Y897" s="51"/>
      <c r="Z897" s="51"/>
    </row>
    <row r="898" spans="1:26">
      <c r="A898" s="51"/>
      <c r="B898" s="51"/>
      <c r="C898" s="51"/>
      <c r="D898" s="51"/>
      <c r="E898" s="51"/>
      <c r="F898" s="51"/>
      <c r="G898" s="51"/>
      <c r="H898" s="51"/>
      <c r="I898" s="51"/>
      <c r="J898" s="51"/>
      <c r="K898" s="51"/>
      <c r="L898" s="94"/>
      <c r="M898" s="51"/>
      <c r="N898" s="94"/>
      <c r="O898" s="51"/>
      <c r="P898" s="51"/>
      <c r="Q898" s="51"/>
      <c r="R898" s="51"/>
      <c r="S898" s="94"/>
      <c r="T898" s="51"/>
      <c r="U898" s="51"/>
      <c r="V898" s="68"/>
      <c r="W898" s="51"/>
      <c r="X898" s="51"/>
      <c r="Y898" s="51"/>
      <c r="Z898" s="51"/>
    </row>
    <row r="899" spans="1:26">
      <c r="A899" s="51"/>
      <c r="B899" s="51"/>
      <c r="C899" s="51"/>
      <c r="D899" s="51"/>
      <c r="E899" s="51"/>
      <c r="F899" s="51"/>
      <c r="G899" s="51"/>
      <c r="H899" s="51"/>
      <c r="I899" s="51"/>
      <c r="J899" s="51"/>
      <c r="K899" s="51"/>
      <c r="L899" s="94"/>
      <c r="M899" s="51"/>
      <c r="N899" s="94"/>
      <c r="O899" s="51"/>
      <c r="P899" s="51"/>
      <c r="Q899" s="51"/>
      <c r="R899" s="51"/>
      <c r="S899" s="94"/>
      <c r="T899" s="51"/>
      <c r="U899" s="51"/>
      <c r="V899" s="68"/>
      <c r="W899" s="51"/>
      <c r="X899" s="51"/>
      <c r="Y899" s="51"/>
      <c r="Z899" s="51"/>
    </row>
    <row r="900" spans="1:26">
      <c r="A900" s="51"/>
      <c r="B900" s="51"/>
      <c r="C900" s="51"/>
      <c r="D900" s="51"/>
      <c r="E900" s="51"/>
      <c r="F900" s="51"/>
      <c r="G900" s="51"/>
      <c r="H900" s="51"/>
      <c r="I900" s="51"/>
      <c r="J900" s="51"/>
      <c r="K900" s="51"/>
      <c r="L900" s="94"/>
      <c r="M900" s="51"/>
      <c r="N900" s="94"/>
      <c r="O900" s="51"/>
      <c r="P900" s="51"/>
      <c r="Q900" s="51"/>
      <c r="R900" s="51"/>
      <c r="S900" s="94"/>
      <c r="T900" s="51"/>
      <c r="U900" s="51"/>
      <c r="V900" s="68"/>
      <c r="W900" s="51"/>
      <c r="X900" s="51"/>
      <c r="Y900" s="51"/>
      <c r="Z900" s="51"/>
    </row>
    <row r="901" spans="1:26">
      <c r="A901" s="51"/>
      <c r="B901" s="51"/>
      <c r="C901" s="51"/>
      <c r="D901" s="51"/>
      <c r="E901" s="51"/>
      <c r="F901" s="51"/>
      <c r="G901" s="51"/>
      <c r="H901" s="51"/>
      <c r="I901" s="51"/>
      <c r="J901" s="51"/>
      <c r="K901" s="51"/>
      <c r="L901" s="94"/>
      <c r="M901" s="51"/>
      <c r="N901" s="94"/>
      <c r="O901" s="51"/>
      <c r="P901" s="51"/>
      <c r="Q901" s="51"/>
      <c r="R901" s="51"/>
      <c r="S901" s="94"/>
      <c r="T901" s="51"/>
      <c r="U901" s="51"/>
      <c r="V901" s="68"/>
      <c r="W901" s="51"/>
      <c r="X901" s="51"/>
      <c r="Y901" s="51"/>
      <c r="Z901" s="51"/>
    </row>
    <row r="902" spans="1:26">
      <c r="A902" s="51"/>
      <c r="B902" s="51"/>
      <c r="C902" s="51"/>
      <c r="D902" s="51"/>
      <c r="E902" s="51"/>
      <c r="F902" s="51"/>
      <c r="G902" s="51"/>
      <c r="H902" s="51"/>
      <c r="I902" s="51"/>
      <c r="J902" s="51"/>
      <c r="K902" s="51"/>
      <c r="L902" s="94"/>
      <c r="M902" s="51"/>
      <c r="N902" s="94"/>
      <c r="O902" s="51"/>
      <c r="P902" s="51"/>
      <c r="Q902" s="51"/>
      <c r="R902" s="51"/>
      <c r="S902" s="94"/>
      <c r="T902" s="51"/>
      <c r="U902" s="51"/>
      <c r="V902" s="68"/>
      <c r="W902" s="51"/>
      <c r="X902" s="51"/>
      <c r="Y902" s="51"/>
      <c r="Z902" s="51"/>
    </row>
    <row r="903" spans="1:26">
      <c r="A903" s="51"/>
      <c r="B903" s="51"/>
      <c r="C903" s="51"/>
      <c r="D903" s="51"/>
      <c r="E903" s="51"/>
      <c r="F903" s="51"/>
      <c r="G903" s="51"/>
      <c r="H903" s="51"/>
      <c r="I903" s="51"/>
      <c r="J903" s="51"/>
      <c r="K903" s="51"/>
      <c r="L903" s="94"/>
      <c r="M903" s="51"/>
      <c r="N903" s="94"/>
      <c r="O903" s="51"/>
      <c r="P903" s="51"/>
      <c r="Q903" s="51"/>
      <c r="R903" s="51"/>
      <c r="S903" s="94"/>
      <c r="T903" s="51"/>
      <c r="U903" s="51"/>
      <c r="V903" s="68"/>
      <c r="W903" s="51"/>
      <c r="X903" s="51"/>
      <c r="Y903" s="51"/>
      <c r="Z903" s="51"/>
    </row>
    <row r="904" spans="1:26">
      <c r="A904" s="51"/>
      <c r="B904" s="51"/>
      <c r="C904" s="51"/>
      <c r="D904" s="51"/>
      <c r="E904" s="51"/>
      <c r="F904" s="51"/>
      <c r="G904" s="51"/>
      <c r="H904" s="51"/>
      <c r="I904" s="51"/>
      <c r="J904" s="51"/>
      <c r="K904" s="51"/>
      <c r="L904" s="94"/>
      <c r="M904" s="51"/>
      <c r="N904" s="94"/>
      <c r="O904" s="51"/>
      <c r="P904" s="51"/>
      <c r="Q904" s="51"/>
      <c r="R904" s="51"/>
      <c r="S904" s="94"/>
      <c r="T904" s="51"/>
      <c r="U904" s="51"/>
      <c r="V904" s="68"/>
      <c r="W904" s="51"/>
      <c r="X904" s="51"/>
      <c r="Y904" s="51"/>
      <c r="Z904" s="51"/>
    </row>
    <row r="905" spans="1:26">
      <c r="A905" s="51"/>
      <c r="B905" s="51"/>
      <c r="C905" s="51"/>
      <c r="D905" s="51"/>
      <c r="E905" s="51"/>
      <c r="F905" s="51"/>
      <c r="G905" s="51"/>
      <c r="H905" s="51"/>
      <c r="I905" s="51"/>
      <c r="J905" s="51"/>
      <c r="K905" s="51"/>
      <c r="L905" s="94"/>
      <c r="M905" s="51"/>
      <c r="N905" s="94"/>
      <c r="O905" s="51"/>
      <c r="P905" s="51"/>
      <c r="Q905" s="51"/>
      <c r="R905" s="51"/>
      <c r="S905" s="94"/>
      <c r="T905" s="51"/>
      <c r="U905" s="51"/>
      <c r="V905" s="68"/>
      <c r="W905" s="51"/>
      <c r="X905" s="51"/>
      <c r="Y905" s="51"/>
      <c r="Z905" s="51"/>
    </row>
    <row r="906" spans="1:26">
      <c r="A906" s="51"/>
      <c r="B906" s="51"/>
      <c r="C906" s="51"/>
      <c r="D906" s="51"/>
      <c r="E906" s="51"/>
      <c r="F906" s="51"/>
      <c r="G906" s="51"/>
      <c r="H906" s="51"/>
      <c r="I906" s="51"/>
      <c r="J906" s="51"/>
      <c r="K906" s="51"/>
      <c r="L906" s="94"/>
      <c r="M906" s="51"/>
      <c r="N906" s="94"/>
      <c r="O906" s="51"/>
      <c r="P906" s="51"/>
      <c r="Q906" s="51"/>
      <c r="R906" s="51"/>
      <c r="S906" s="94"/>
      <c r="T906" s="51"/>
      <c r="U906" s="51"/>
      <c r="V906" s="68"/>
      <c r="W906" s="51"/>
      <c r="X906" s="51"/>
      <c r="Y906" s="51"/>
      <c r="Z906" s="51"/>
    </row>
    <row r="907" spans="1:26">
      <c r="A907" s="51"/>
      <c r="B907" s="51"/>
      <c r="C907" s="51"/>
      <c r="D907" s="51"/>
      <c r="E907" s="51"/>
      <c r="F907" s="51"/>
      <c r="G907" s="51"/>
      <c r="H907" s="51"/>
      <c r="I907" s="51"/>
      <c r="J907" s="51"/>
      <c r="K907" s="51"/>
      <c r="L907" s="94"/>
      <c r="M907" s="51"/>
      <c r="N907" s="94"/>
      <c r="O907" s="51"/>
      <c r="P907" s="51"/>
      <c r="Q907" s="51"/>
      <c r="R907" s="51"/>
      <c r="S907" s="94"/>
      <c r="T907" s="51"/>
      <c r="U907" s="51"/>
      <c r="V907" s="68"/>
      <c r="W907" s="51"/>
      <c r="X907" s="51"/>
      <c r="Y907" s="51"/>
      <c r="Z907" s="51"/>
    </row>
    <row r="908" spans="1:26">
      <c r="A908" s="51"/>
      <c r="B908" s="51"/>
      <c r="C908" s="51"/>
      <c r="D908" s="51"/>
      <c r="E908" s="51"/>
      <c r="F908" s="51"/>
      <c r="G908" s="51"/>
      <c r="H908" s="51"/>
      <c r="I908" s="51"/>
      <c r="J908" s="51"/>
      <c r="K908" s="51"/>
      <c r="L908" s="94"/>
      <c r="M908" s="51"/>
      <c r="N908" s="94"/>
      <c r="O908" s="51"/>
      <c r="P908" s="51"/>
      <c r="Q908" s="51"/>
      <c r="R908" s="51"/>
      <c r="S908" s="94"/>
      <c r="T908" s="51"/>
      <c r="U908" s="51"/>
      <c r="V908" s="68"/>
      <c r="W908" s="51"/>
      <c r="X908" s="51"/>
      <c r="Y908" s="51"/>
      <c r="Z908" s="51"/>
    </row>
    <row r="909" spans="1:26">
      <c r="A909" s="51"/>
      <c r="B909" s="51"/>
      <c r="C909" s="51"/>
      <c r="D909" s="51"/>
      <c r="E909" s="51"/>
      <c r="F909" s="51"/>
      <c r="G909" s="51"/>
      <c r="H909" s="51"/>
      <c r="I909" s="51"/>
      <c r="J909" s="51"/>
      <c r="K909" s="51"/>
      <c r="L909" s="94"/>
      <c r="M909" s="51"/>
      <c r="N909" s="94"/>
      <c r="O909" s="51"/>
      <c r="P909" s="51"/>
      <c r="Q909" s="51"/>
      <c r="R909" s="51"/>
      <c r="S909" s="94"/>
      <c r="T909" s="51"/>
      <c r="U909" s="51"/>
      <c r="V909" s="68"/>
      <c r="W909" s="51"/>
      <c r="X909" s="51"/>
      <c r="Y909" s="51"/>
      <c r="Z909" s="51"/>
    </row>
    <row r="910" spans="1:26">
      <c r="A910" s="51"/>
      <c r="B910" s="51"/>
      <c r="C910" s="51"/>
      <c r="D910" s="51"/>
      <c r="E910" s="51"/>
      <c r="F910" s="51"/>
      <c r="G910" s="51"/>
      <c r="H910" s="51"/>
      <c r="I910" s="51"/>
      <c r="J910" s="51"/>
      <c r="K910" s="51"/>
      <c r="L910" s="94"/>
      <c r="M910" s="51"/>
      <c r="N910" s="94"/>
      <c r="O910" s="51"/>
      <c r="P910" s="51"/>
      <c r="Q910" s="51"/>
      <c r="R910" s="51"/>
      <c r="S910" s="94"/>
      <c r="T910" s="51"/>
      <c r="U910" s="51"/>
      <c r="V910" s="68"/>
      <c r="W910" s="51"/>
      <c r="X910" s="51"/>
      <c r="Y910" s="51"/>
      <c r="Z910" s="51"/>
    </row>
    <row r="911" spans="1:26">
      <c r="A911" s="51"/>
      <c r="B911" s="51"/>
      <c r="C911" s="51"/>
      <c r="D911" s="51"/>
      <c r="E911" s="51"/>
      <c r="F911" s="51"/>
      <c r="G911" s="51"/>
      <c r="H911" s="51"/>
      <c r="I911" s="51"/>
      <c r="J911" s="51"/>
      <c r="K911" s="51"/>
      <c r="L911" s="94"/>
      <c r="M911" s="51"/>
      <c r="N911" s="94"/>
      <c r="O911" s="51"/>
      <c r="P911" s="51"/>
      <c r="Q911" s="51"/>
      <c r="R911" s="51"/>
      <c r="S911" s="94"/>
      <c r="T911" s="51"/>
      <c r="U911" s="51"/>
      <c r="V911" s="68"/>
      <c r="W911" s="51"/>
      <c r="X911" s="51"/>
      <c r="Y911" s="51"/>
      <c r="Z911" s="51"/>
    </row>
    <row r="912" spans="1:26">
      <c r="A912" s="51"/>
      <c r="B912" s="51"/>
      <c r="C912" s="51"/>
      <c r="D912" s="51"/>
      <c r="E912" s="51"/>
      <c r="F912" s="51"/>
      <c r="G912" s="51"/>
      <c r="H912" s="51"/>
      <c r="I912" s="51"/>
      <c r="J912" s="51"/>
      <c r="K912" s="51"/>
      <c r="L912" s="94"/>
      <c r="M912" s="51"/>
      <c r="N912" s="94"/>
      <c r="O912" s="51"/>
      <c r="P912" s="51"/>
      <c r="Q912" s="51"/>
      <c r="R912" s="51"/>
      <c r="S912" s="94"/>
      <c r="T912" s="51"/>
      <c r="U912" s="51"/>
      <c r="V912" s="68"/>
      <c r="W912" s="51"/>
      <c r="X912" s="51"/>
      <c r="Y912" s="51"/>
      <c r="Z912" s="51"/>
    </row>
    <row r="913" spans="1:26">
      <c r="A913" s="51"/>
      <c r="B913" s="51"/>
      <c r="C913" s="51"/>
      <c r="D913" s="51"/>
      <c r="E913" s="51"/>
      <c r="F913" s="51"/>
      <c r="G913" s="51"/>
      <c r="H913" s="51"/>
      <c r="I913" s="51"/>
      <c r="J913" s="51"/>
      <c r="K913" s="51"/>
      <c r="L913" s="94"/>
      <c r="M913" s="51"/>
      <c r="N913" s="94"/>
      <c r="O913" s="51"/>
      <c r="P913" s="51"/>
      <c r="Q913" s="51"/>
      <c r="R913" s="51"/>
      <c r="S913" s="94"/>
      <c r="T913" s="51"/>
      <c r="U913" s="51"/>
      <c r="V913" s="68"/>
      <c r="W913" s="51"/>
      <c r="X913" s="51"/>
      <c r="Y913" s="51"/>
      <c r="Z913" s="51"/>
    </row>
    <row r="914" spans="1:26">
      <c r="A914" s="51"/>
      <c r="B914" s="51"/>
      <c r="C914" s="51"/>
      <c r="D914" s="51"/>
      <c r="E914" s="51"/>
      <c r="F914" s="51"/>
      <c r="G914" s="51"/>
      <c r="H914" s="51"/>
      <c r="I914" s="51"/>
      <c r="J914" s="51"/>
      <c r="K914" s="51"/>
      <c r="L914" s="94"/>
      <c r="M914" s="51"/>
      <c r="N914" s="94"/>
      <c r="O914" s="51"/>
      <c r="P914" s="51"/>
      <c r="Q914" s="51"/>
      <c r="R914" s="51"/>
      <c r="S914" s="94"/>
      <c r="T914" s="51"/>
      <c r="U914" s="51"/>
      <c r="V914" s="68"/>
      <c r="W914" s="51"/>
      <c r="X914" s="51"/>
      <c r="Y914" s="51"/>
      <c r="Z914" s="51"/>
    </row>
    <row r="915" spans="1:26">
      <c r="A915" s="51"/>
      <c r="B915" s="51"/>
      <c r="C915" s="51"/>
      <c r="D915" s="51"/>
      <c r="E915" s="51"/>
      <c r="F915" s="51"/>
      <c r="G915" s="51"/>
      <c r="H915" s="51"/>
      <c r="I915" s="51"/>
      <c r="J915" s="51"/>
      <c r="K915" s="51"/>
      <c r="L915" s="94"/>
      <c r="M915" s="51"/>
      <c r="N915" s="94"/>
      <c r="O915" s="51"/>
      <c r="P915" s="51"/>
      <c r="Q915" s="51"/>
      <c r="R915" s="51"/>
      <c r="S915" s="94"/>
      <c r="T915" s="51"/>
      <c r="U915" s="51"/>
      <c r="V915" s="68"/>
      <c r="W915" s="51"/>
      <c r="X915" s="51"/>
      <c r="Y915" s="51"/>
      <c r="Z915" s="51"/>
    </row>
    <row r="916" spans="1:26">
      <c r="A916" s="51"/>
      <c r="B916" s="51"/>
      <c r="C916" s="51"/>
      <c r="D916" s="51"/>
      <c r="E916" s="51"/>
      <c r="F916" s="51"/>
      <c r="G916" s="51"/>
      <c r="H916" s="51"/>
      <c r="I916" s="51"/>
      <c r="J916" s="51"/>
      <c r="K916" s="51"/>
      <c r="L916" s="94"/>
      <c r="M916" s="51"/>
      <c r="N916" s="94"/>
      <c r="O916" s="51"/>
      <c r="P916" s="51"/>
      <c r="Q916" s="51"/>
      <c r="R916" s="51"/>
      <c r="S916" s="94"/>
      <c r="T916" s="51"/>
      <c r="U916" s="51"/>
      <c r="V916" s="68"/>
      <c r="W916" s="51"/>
      <c r="X916" s="51"/>
      <c r="Y916" s="51"/>
      <c r="Z916" s="51"/>
    </row>
    <row r="917" spans="1:26">
      <c r="A917" s="51"/>
      <c r="B917" s="51"/>
      <c r="C917" s="51"/>
      <c r="D917" s="51"/>
      <c r="E917" s="51"/>
      <c r="F917" s="51"/>
      <c r="G917" s="51"/>
      <c r="H917" s="51"/>
      <c r="I917" s="51"/>
      <c r="J917" s="51"/>
      <c r="K917" s="51"/>
      <c r="L917" s="94"/>
      <c r="M917" s="51"/>
      <c r="N917" s="94"/>
      <c r="O917" s="51"/>
      <c r="P917" s="51"/>
      <c r="Q917" s="51"/>
      <c r="R917" s="51"/>
      <c r="S917" s="94"/>
      <c r="T917" s="51"/>
      <c r="U917" s="51"/>
      <c r="V917" s="68"/>
      <c r="W917" s="51"/>
      <c r="X917" s="51"/>
      <c r="Y917" s="51"/>
      <c r="Z917" s="51"/>
    </row>
    <row r="918" spans="1:26">
      <c r="A918" s="51"/>
      <c r="B918" s="51"/>
      <c r="C918" s="51"/>
      <c r="D918" s="51"/>
      <c r="E918" s="51"/>
      <c r="F918" s="51"/>
      <c r="G918" s="51"/>
      <c r="H918" s="51"/>
      <c r="I918" s="51"/>
      <c r="J918" s="51"/>
      <c r="K918" s="51"/>
      <c r="L918" s="94"/>
      <c r="M918" s="51"/>
      <c r="N918" s="94"/>
      <c r="O918" s="51"/>
      <c r="P918" s="51"/>
      <c r="Q918" s="51"/>
      <c r="R918" s="51"/>
      <c r="S918" s="94"/>
      <c r="T918" s="51"/>
      <c r="U918" s="51"/>
      <c r="V918" s="68"/>
      <c r="W918" s="51"/>
      <c r="X918" s="51"/>
      <c r="Y918" s="51"/>
      <c r="Z918" s="51"/>
    </row>
    <row r="919" spans="1:26">
      <c r="A919" s="51"/>
      <c r="B919" s="51"/>
      <c r="C919" s="51"/>
      <c r="D919" s="51"/>
      <c r="E919" s="51"/>
      <c r="F919" s="51"/>
      <c r="G919" s="51"/>
      <c r="H919" s="51"/>
      <c r="I919" s="51"/>
      <c r="J919" s="51"/>
      <c r="K919" s="51"/>
      <c r="L919" s="94"/>
      <c r="M919" s="51"/>
      <c r="N919" s="94"/>
      <c r="O919" s="51"/>
      <c r="P919" s="51"/>
      <c r="Q919" s="51"/>
      <c r="R919" s="51"/>
      <c r="S919" s="94"/>
      <c r="T919" s="51"/>
      <c r="U919" s="51"/>
      <c r="V919" s="68"/>
      <c r="W919" s="51"/>
      <c r="X919" s="51"/>
      <c r="Y919" s="51"/>
      <c r="Z919" s="51"/>
    </row>
    <row r="920" spans="1:26">
      <c r="A920" s="51"/>
      <c r="B920" s="51"/>
      <c r="C920" s="51"/>
      <c r="D920" s="51"/>
      <c r="E920" s="51"/>
      <c r="F920" s="51"/>
      <c r="G920" s="51"/>
      <c r="H920" s="51"/>
      <c r="I920" s="51"/>
      <c r="J920" s="51"/>
      <c r="K920" s="51"/>
      <c r="L920" s="94"/>
      <c r="M920" s="51"/>
      <c r="N920" s="94"/>
      <c r="O920" s="51"/>
      <c r="P920" s="51"/>
      <c r="Q920" s="51"/>
      <c r="R920" s="51"/>
      <c r="S920" s="94"/>
      <c r="T920" s="51"/>
      <c r="U920" s="51"/>
      <c r="V920" s="68"/>
      <c r="W920" s="51"/>
      <c r="X920" s="51"/>
      <c r="Y920" s="51"/>
      <c r="Z920" s="51"/>
    </row>
    <row r="921" spans="1:26">
      <c r="A921" s="51"/>
      <c r="B921" s="51"/>
      <c r="C921" s="51"/>
      <c r="D921" s="51"/>
      <c r="E921" s="51"/>
      <c r="F921" s="51"/>
      <c r="G921" s="51"/>
      <c r="H921" s="51"/>
      <c r="I921" s="51"/>
      <c r="J921" s="51"/>
      <c r="K921" s="51"/>
      <c r="L921" s="94"/>
      <c r="M921" s="51"/>
      <c r="N921" s="94"/>
      <c r="O921" s="51"/>
      <c r="P921" s="51"/>
      <c r="Q921" s="51"/>
      <c r="R921" s="51"/>
      <c r="S921" s="94"/>
      <c r="T921" s="51"/>
      <c r="U921" s="51"/>
      <c r="V921" s="68"/>
      <c r="W921" s="51"/>
      <c r="X921" s="51"/>
      <c r="Y921" s="51"/>
      <c r="Z921" s="51"/>
    </row>
    <row r="922" spans="1:26">
      <c r="A922" s="51"/>
      <c r="B922" s="51"/>
      <c r="C922" s="51"/>
      <c r="D922" s="51"/>
      <c r="E922" s="51"/>
      <c r="F922" s="51"/>
      <c r="G922" s="51"/>
      <c r="H922" s="51"/>
      <c r="I922" s="51"/>
      <c r="J922" s="51"/>
      <c r="K922" s="51"/>
      <c r="L922" s="94"/>
      <c r="M922" s="51"/>
      <c r="N922" s="94"/>
      <c r="O922" s="51"/>
      <c r="P922" s="51"/>
      <c r="Q922" s="51"/>
      <c r="R922" s="51"/>
      <c r="S922" s="94"/>
      <c r="T922" s="51"/>
      <c r="U922" s="51"/>
      <c r="V922" s="68"/>
      <c r="W922" s="51"/>
      <c r="X922" s="51"/>
      <c r="Y922" s="51"/>
      <c r="Z922" s="51"/>
    </row>
    <row r="923" spans="1:26">
      <c r="A923" s="51"/>
      <c r="B923" s="51"/>
      <c r="C923" s="51"/>
      <c r="D923" s="51"/>
      <c r="E923" s="51"/>
      <c r="F923" s="51"/>
      <c r="G923" s="51"/>
      <c r="H923" s="51"/>
      <c r="I923" s="51"/>
      <c r="J923" s="51"/>
      <c r="K923" s="51"/>
      <c r="L923" s="94"/>
      <c r="M923" s="51"/>
      <c r="N923" s="94"/>
      <c r="O923" s="51"/>
      <c r="P923" s="51"/>
      <c r="Q923" s="51"/>
      <c r="R923" s="51"/>
      <c r="S923" s="94"/>
      <c r="T923" s="51"/>
      <c r="U923" s="51"/>
      <c r="V923" s="68"/>
      <c r="W923" s="51"/>
      <c r="X923" s="51"/>
      <c r="Y923" s="51"/>
      <c r="Z923" s="51"/>
    </row>
    <row r="924" spans="1:26">
      <c r="A924" s="51"/>
      <c r="B924" s="51"/>
      <c r="C924" s="51"/>
      <c r="D924" s="51"/>
      <c r="E924" s="51"/>
      <c r="F924" s="51"/>
      <c r="G924" s="51"/>
      <c r="H924" s="51"/>
      <c r="I924" s="51"/>
      <c r="J924" s="51"/>
      <c r="K924" s="51"/>
      <c r="L924" s="94"/>
      <c r="M924" s="51"/>
      <c r="N924" s="94"/>
      <c r="O924" s="51"/>
      <c r="P924" s="51"/>
      <c r="Q924" s="51"/>
      <c r="R924" s="51"/>
      <c r="S924" s="94"/>
      <c r="T924" s="51"/>
      <c r="U924" s="51"/>
      <c r="V924" s="68"/>
      <c r="W924" s="51"/>
      <c r="X924" s="51"/>
      <c r="Y924" s="51"/>
      <c r="Z924" s="51"/>
    </row>
    <row r="925" spans="1:26">
      <c r="A925" s="51"/>
      <c r="B925" s="51"/>
      <c r="C925" s="51"/>
      <c r="D925" s="51"/>
      <c r="E925" s="51"/>
      <c r="F925" s="51"/>
      <c r="G925" s="51"/>
      <c r="H925" s="51"/>
      <c r="I925" s="51"/>
      <c r="J925" s="51"/>
      <c r="K925" s="51"/>
      <c r="L925" s="94"/>
      <c r="M925" s="51"/>
      <c r="N925" s="94"/>
      <c r="O925" s="51"/>
      <c r="P925" s="51"/>
      <c r="Q925" s="51"/>
      <c r="R925" s="51"/>
      <c r="S925" s="94"/>
      <c r="T925" s="51"/>
      <c r="U925" s="51"/>
      <c r="V925" s="68"/>
      <c r="W925" s="51"/>
      <c r="X925" s="51"/>
      <c r="Y925" s="51"/>
      <c r="Z925" s="51"/>
    </row>
    <row r="926" spans="1:26">
      <c r="A926" s="51"/>
      <c r="B926" s="51"/>
      <c r="C926" s="51"/>
      <c r="D926" s="51"/>
      <c r="E926" s="51"/>
      <c r="F926" s="51"/>
      <c r="G926" s="51"/>
      <c r="H926" s="51"/>
      <c r="I926" s="51"/>
      <c r="J926" s="51"/>
      <c r="K926" s="51"/>
      <c r="L926" s="94"/>
      <c r="M926" s="51"/>
      <c r="N926" s="94"/>
      <c r="O926" s="51"/>
      <c r="P926" s="51"/>
      <c r="Q926" s="51"/>
      <c r="R926" s="51"/>
      <c r="S926" s="94"/>
      <c r="T926" s="51"/>
      <c r="U926" s="51"/>
      <c r="V926" s="68"/>
      <c r="W926" s="51"/>
      <c r="X926" s="51"/>
      <c r="Y926" s="51"/>
      <c r="Z926" s="51"/>
    </row>
    <row r="927" spans="1:26">
      <c r="A927" s="51"/>
      <c r="B927" s="51"/>
      <c r="C927" s="51"/>
      <c r="D927" s="51"/>
      <c r="E927" s="51"/>
      <c r="F927" s="51"/>
      <c r="G927" s="51"/>
      <c r="H927" s="51"/>
      <c r="I927" s="51"/>
      <c r="J927" s="51"/>
      <c r="K927" s="51"/>
      <c r="L927" s="94"/>
      <c r="M927" s="51"/>
      <c r="N927" s="94"/>
      <c r="O927" s="51"/>
      <c r="P927" s="51"/>
      <c r="Q927" s="51"/>
      <c r="R927" s="51"/>
      <c r="S927" s="94"/>
      <c r="T927" s="51"/>
      <c r="U927" s="51"/>
      <c r="V927" s="68"/>
      <c r="W927" s="51"/>
      <c r="X927" s="51"/>
      <c r="Y927" s="51"/>
      <c r="Z927" s="51"/>
    </row>
    <row r="928" spans="1:26">
      <c r="A928" s="51"/>
      <c r="B928" s="51"/>
      <c r="C928" s="51"/>
      <c r="D928" s="51"/>
      <c r="E928" s="51"/>
      <c r="F928" s="51"/>
      <c r="G928" s="51"/>
      <c r="H928" s="51"/>
      <c r="I928" s="51"/>
      <c r="J928" s="51"/>
      <c r="K928" s="51"/>
      <c r="L928" s="94"/>
      <c r="M928" s="51"/>
      <c r="N928" s="94"/>
      <c r="O928" s="51"/>
      <c r="P928" s="51"/>
      <c r="Q928" s="51"/>
      <c r="R928" s="51"/>
      <c r="S928" s="94"/>
      <c r="T928" s="51"/>
      <c r="U928" s="51"/>
      <c r="V928" s="68"/>
      <c r="W928" s="51"/>
      <c r="X928" s="51"/>
      <c r="Y928" s="51"/>
      <c r="Z928" s="51"/>
    </row>
    <row r="929" spans="1:26">
      <c r="A929" s="51"/>
      <c r="B929" s="51"/>
      <c r="C929" s="51"/>
      <c r="D929" s="51"/>
      <c r="E929" s="51"/>
      <c r="F929" s="51"/>
      <c r="G929" s="51"/>
      <c r="H929" s="51"/>
      <c r="I929" s="51"/>
      <c r="J929" s="51"/>
      <c r="K929" s="51"/>
      <c r="L929" s="94"/>
      <c r="M929" s="51"/>
      <c r="N929" s="94"/>
      <c r="O929" s="51"/>
      <c r="P929" s="51"/>
      <c r="Q929" s="51"/>
      <c r="R929" s="51"/>
      <c r="S929" s="94"/>
      <c r="T929" s="51"/>
      <c r="U929" s="51"/>
      <c r="V929" s="68"/>
      <c r="W929" s="51"/>
      <c r="X929" s="51"/>
      <c r="Y929" s="51"/>
      <c r="Z929" s="51"/>
    </row>
    <row r="930" spans="1:26">
      <c r="A930" s="51"/>
      <c r="B930" s="51"/>
      <c r="C930" s="51"/>
      <c r="D930" s="51"/>
      <c r="E930" s="51"/>
      <c r="F930" s="51"/>
      <c r="G930" s="51"/>
      <c r="H930" s="51"/>
      <c r="I930" s="51"/>
      <c r="J930" s="51"/>
      <c r="K930" s="51"/>
      <c r="L930" s="94"/>
      <c r="M930" s="51"/>
      <c r="N930" s="94"/>
      <c r="O930" s="51"/>
      <c r="P930" s="51"/>
      <c r="Q930" s="51"/>
      <c r="R930" s="51"/>
      <c r="S930" s="94"/>
      <c r="T930" s="51"/>
      <c r="U930" s="51"/>
      <c r="V930" s="68"/>
      <c r="W930" s="51"/>
      <c r="X930" s="51"/>
      <c r="Y930" s="51"/>
      <c r="Z930" s="51"/>
    </row>
    <row r="931" spans="1:26">
      <c r="A931" s="51"/>
      <c r="B931" s="51"/>
      <c r="C931" s="51"/>
      <c r="D931" s="51"/>
      <c r="E931" s="51"/>
      <c r="F931" s="51"/>
      <c r="G931" s="51"/>
      <c r="H931" s="51"/>
      <c r="I931" s="51"/>
      <c r="J931" s="51"/>
      <c r="K931" s="51"/>
      <c r="L931" s="94"/>
      <c r="M931" s="51"/>
      <c r="N931" s="94"/>
      <c r="O931" s="51"/>
      <c r="P931" s="51"/>
      <c r="Q931" s="51"/>
      <c r="R931" s="51"/>
      <c r="S931" s="94"/>
      <c r="T931" s="51"/>
      <c r="U931" s="51"/>
      <c r="V931" s="68"/>
      <c r="W931" s="51"/>
      <c r="X931" s="51"/>
      <c r="Y931" s="51"/>
      <c r="Z931" s="51"/>
    </row>
    <row r="932" spans="1:26">
      <c r="A932" s="51"/>
      <c r="B932" s="51"/>
      <c r="C932" s="51"/>
      <c r="D932" s="51"/>
      <c r="E932" s="51"/>
      <c r="F932" s="51"/>
      <c r="G932" s="51"/>
      <c r="H932" s="51"/>
      <c r="I932" s="51"/>
      <c r="J932" s="51"/>
      <c r="K932" s="51"/>
      <c r="L932" s="94"/>
      <c r="M932" s="51"/>
      <c r="N932" s="94"/>
      <c r="O932" s="51"/>
      <c r="P932" s="51"/>
      <c r="Q932" s="51"/>
      <c r="R932" s="51"/>
      <c r="S932" s="94"/>
      <c r="T932" s="51"/>
      <c r="U932" s="51"/>
      <c r="V932" s="68"/>
      <c r="W932" s="51"/>
      <c r="X932" s="51"/>
      <c r="Y932" s="51"/>
      <c r="Z932" s="51"/>
    </row>
    <row r="933" spans="1:26">
      <c r="A933" s="51"/>
      <c r="B933" s="51"/>
      <c r="C933" s="51"/>
      <c r="D933" s="51"/>
      <c r="E933" s="51"/>
      <c r="F933" s="51"/>
      <c r="G933" s="51"/>
      <c r="H933" s="51"/>
      <c r="I933" s="51"/>
      <c r="J933" s="51"/>
      <c r="K933" s="51"/>
      <c r="L933" s="94"/>
      <c r="M933" s="51"/>
      <c r="N933" s="94"/>
      <c r="O933" s="51"/>
      <c r="P933" s="51"/>
      <c r="Q933" s="51"/>
      <c r="R933" s="51"/>
      <c r="S933" s="94"/>
      <c r="T933" s="51"/>
      <c r="U933" s="51"/>
      <c r="V933" s="68"/>
      <c r="W933" s="51"/>
      <c r="X933" s="51"/>
      <c r="Y933" s="51"/>
      <c r="Z933" s="51"/>
    </row>
    <row r="934" spans="1:26">
      <c r="A934" s="51"/>
      <c r="B934" s="51"/>
      <c r="C934" s="51"/>
      <c r="D934" s="51"/>
      <c r="E934" s="51"/>
      <c r="F934" s="51"/>
      <c r="G934" s="51"/>
      <c r="H934" s="51"/>
      <c r="I934" s="51"/>
      <c r="J934" s="51"/>
      <c r="K934" s="51"/>
      <c r="L934" s="94"/>
      <c r="M934" s="51"/>
      <c r="N934" s="94"/>
      <c r="O934" s="51"/>
      <c r="P934" s="51"/>
      <c r="Q934" s="51"/>
      <c r="R934" s="51"/>
      <c r="S934" s="94"/>
      <c r="T934" s="51"/>
      <c r="U934" s="51"/>
      <c r="V934" s="68"/>
      <c r="W934" s="51"/>
      <c r="X934" s="51"/>
      <c r="Y934" s="51"/>
      <c r="Z934" s="51"/>
    </row>
    <row r="935" spans="1:26">
      <c r="A935" s="51"/>
      <c r="B935" s="51"/>
      <c r="C935" s="51"/>
      <c r="D935" s="51"/>
      <c r="E935" s="51"/>
      <c r="F935" s="51"/>
      <c r="G935" s="51"/>
      <c r="H935" s="51"/>
      <c r="I935" s="51"/>
      <c r="J935" s="51"/>
      <c r="K935" s="51"/>
      <c r="L935" s="94"/>
      <c r="M935" s="51"/>
      <c r="N935" s="94"/>
      <c r="O935" s="51"/>
      <c r="P935" s="51"/>
      <c r="Q935" s="51"/>
      <c r="R935" s="51"/>
      <c r="S935" s="94"/>
      <c r="T935" s="51"/>
      <c r="U935" s="51"/>
      <c r="V935" s="68"/>
      <c r="W935" s="51"/>
      <c r="X935" s="51"/>
      <c r="Y935" s="51"/>
      <c r="Z935" s="51"/>
    </row>
    <row r="936" spans="1:26">
      <c r="A936" s="51"/>
      <c r="B936" s="51"/>
      <c r="C936" s="51"/>
      <c r="D936" s="51"/>
      <c r="E936" s="51"/>
      <c r="F936" s="51"/>
      <c r="G936" s="51"/>
      <c r="H936" s="51"/>
      <c r="I936" s="51"/>
      <c r="J936" s="51"/>
      <c r="K936" s="51"/>
      <c r="L936" s="94"/>
      <c r="M936" s="51"/>
      <c r="N936" s="94"/>
      <c r="O936" s="51"/>
      <c r="P936" s="51"/>
      <c r="Q936" s="51"/>
      <c r="R936" s="51"/>
      <c r="S936" s="94"/>
      <c r="T936" s="51"/>
      <c r="U936" s="51"/>
      <c r="V936" s="68"/>
      <c r="W936" s="51"/>
      <c r="X936" s="51"/>
      <c r="Y936" s="51"/>
      <c r="Z936" s="51"/>
    </row>
    <row r="937" spans="1:26">
      <c r="A937" s="51"/>
      <c r="B937" s="51"/>
      <c r="C937" s="51"/>
      <c r="D937" s="51"/>
      <c r="E937" s="51"/>
      <c r="F937" s="51"/>
      <c r="G937" s="51"/>
      <c r="H937" s="51"/>
      <c r="I937" s="51"/>
      <c r="J937" s="51"/>
      <c r="K937" s="51"/>
      <c r="L937" s="94"/>
      <c r="M937" s="51"/>
      <c r="N937" s="94"/>
      <c r="O937" s="51"/>
      <c r="P937" s="51"/>
      <c r="Q937" s="51"/>
      <c r="R937" s="51"/>
      <c r="S937" s="94"/>
      <c r="T937" s="51"/>
      <c r="U937" s="51"/>
      <c r="V937" s="68"/>
      <c r="W937" s="51"/>
      <c r="X937" s="51"/>
      <c r="Y937" s="51"/>
      <c r="Z937" s="51"/>
    </row>
    <row r="938" spans="1:26">
      <c r="A938" s="51"/>
      <c r="B938" s="51"/>
      <c r="C938" s="51"/>
      <c r="D938" s="51"/>
      <c r="E938" s="51"/>
      <c r="F938" s="51"/>
      <c r="G938" s="51"/>
      <c r="H938" s="51"/>
      <c r="I938" s="51"/>
      <c r="J938" s="51"/>
      <c r="K938" s="51"/>
      <c r="L938" s="94"/>
      <c r="M938" s="51"/>
      <c r="N938" s="94"/>
      <c r="O938" s="51"/>
      <c r="P938" s="51"/>
      <c r="Q938" s="51"/>
      <c r="R938" s="51"/>
      <c r="S938" s="94"/>
      <c r="T938" s="51"/>
      <c r="U938" s="51"/>
      <c r="V938" s="68"/>
      <c r="W938" s="51"/>
      <c r="X938" s="51"/>
      <c r="Y938" s="51"/>
      <c r="Z938" s="51"/>
    </row>
    <row r="939" spans="1:26">
      <c r="A939" s="51"/>
      <c r="B939" s="51"/>
      <c r="C939" s="51"/>
      <c r="D939" s="51"/>
      <c r="E939" s="51"/>
      <c r="F939" s="51"/>
      <c r="G939" s="51"/>
      <c r="H939" s="51"/>
      <c r="I939" s="51"/>
      <c r="J939" s="51"/>
      <c r="K939" s="51"/>
      <c r="L939" s="94"/>
      <c r="M939" s="51"/>
      <c r="N939" s="94"/>
      <c r="O939" s="51"/>
      <c r="P939" s="51"/>
      <c r="Q939" s="51"/>
      <c r="R939" s="51"/>
      <c r="S939" s="94"/>
      <c r="T939" s="51"/>
      <c r="U939" s="51"/>
      <c r="V939" s="68"/>
      <c r="W939" s="51"/>
      <c r="X939" s="51"/>
      <c r="Y939" s="51"/>
      <c r="Z939" s="51"/>
    </row>
    <row r="940" spans="1:26">
      <c r="A940" s="51"/>
      <c r="B940" s="51"/>
      <c r="C940" s="51"/>
      <c r="D940" s="51"/>
      <c r="E940" s="51"/>
      <c r="F940" s="51"/>
      <c r="G940" s="51"/>
      <c r="H940" s="51"/>
      <c r="I940" s="51"/>
      <c r="J940" s="51"/>
      <c r="K940" s="51"/>
      <c r="L940" s="94"/>
      <c r="M940" s="51"/>
      <c r="N940" s="94"/>
      <c r="O940" s="51"/>
      <c r="P940" s="51"/>
      <c r="Q940" s="51"/>
      <c r="R940" s="51"/>
      <c r="S940" s="94"/>
      <c r="T940" s="51"/>
      <c r="U940" s="51"/>
      <c r="V940" s="68"/>
      <c r="W940" s="51"/>
      <c r="X940" s="51"/>
      <c r="Y940" s="51"/>
      <c r="Z940" s="51"/>
    </row>
    <row r="941" spans="1:26">
      <c r="A941" s="51"/>
      <c r="B941" s="51"/>
      <c r="C941" s="51"/>
      <c r="D941" s="51"/>
      <c r="E941" s="51"/>
      <c r="F941" s="51"/>
      <c r="G941" s="51"/>
      <c r="H941" s="51"/>
      <c r="I941" s="51"/>
      <c r="J941" s="51"/>
      <c r="K941" s="51"/>
      <c r="L941" s="94"/>
      <c r="M941" s="51"/>
      <c r="N941" s="94"/>
      <c r="O941" s="51"/>
      <c r="P941" s="51"/>
      <c r="Q941" s="51"/>
      <c r="R941" s="51"/>
      <c r="S941" s="94"/>
      <c r="T941" s="51"/>
      <c r="U941" s="51"/>
      <c r="V941" s="68"/>
      <c r="W941" s="51"/>
      <c r="X941" s="51"/>
      <c r="Y941" s="51"/>
      <c r="Z941" s="51"/>
    </row>
    <row r="942" spans="1:26">
      <c r="A942" s="51"/>
      <c r="B942" s="51"/>
      <c r="C942" s="51"/>
      <c r="D942" s="51"/>
      <c r="E942" s="51"/>
      <c r="F942" s="51"/>
      <c r="G942" s="51"/>
      <c r="H942" s="51"/>
      <c r="I942" s="51"/>
      <c r="J942" s="51"/>
      <c r="K942" s="51"/>
      <c r="L942" s="94"/>
      <c r="M942" s="51"/>
      <c r="N942" s="94"/>
      <c r="O942" s="51"/>
      <c r="P942" s="51"/>
      <c r="Q942" s="51"/>
      <c r="R942" s="51"/>
      <c r="S942" s="94"/>
      <c r="T942" s="51"/>
      <c r="U942" s="51"/>
      <c r="V942" s="68"/>
      <c r="W942" s="51"/>
      <c r="X942" s="51"/>
      <c r="Y942" s="51"/>
      <c r="Z942" s="51"/>
    </row>
    <row r="943" spans="1:26">
      <c r="A943" s="51"/>
      <c r="B943" s="51"/>
      <c r="C943" s="51"/>
      <c r="D943" s="51"/>
      <c r="E943" s="51"/>
      <c r="F943" s="51"/>
      <c r="G943" s="51"/>
      <c r="H943" s="51"/>
      <c r="I943" s="51"/>
      <c r="J943" s="51"/>
      <c r="K943" s="51"/>
      <c r="L943" s="94"/>
      <c r="M943" s="51"/>
      <c r="N943" s="94"/>
      <c r="O943" s="51"/>
      <c r="P943" s="51"/>
      <c r="Q943" s="51"/>
      <c r="R943" s="51"/>
      <c r="S943" s="94"/>
      <c r="T943" s="51"/>
      <c r="U943" s="51"/>
      <c r="V943" s="68"/>
      <c r="W943" s="51"/>
      <c r="X943" s="51"/>
      <c r="Y943" s="51"/>
      <c r="Z943" s="51"/>
    </row>
    <row r="944" spans="1:26">
      <c r="A944" s="51"/>
      <c r="B944" s="51"/>
      <c r="C944" s="51"/>
      <c r="D944" s="51"/>
      <c r="E944" s="51"/>
      <c r="F944" s="51"/>
      <c r="G944" s="51"/>
      <c r="H944" s="51"/>
      <c r="I944" s="51"/>
      <c r="J944" s="51"/>
      <c r="K944" s="51"/>
      <c r="L944" s="94"/>
      <c r="M944" s="51"/>
      <c r="N944" s="94"/>
      <c r="O944" s="51"/>
      <c r="P944" s="51"/>
      <c r="Q944" s="51"/>
      <c r="R944" s="51"/>
      <c r="S944" s="94"/>
      <c r="T944" s="51"/>
      <c r="U944" s="51"/>
      <c r="V944" s="68"/>
      <c r="W944" s="51"/>
      <c r="X944" s="51"/>
      <c r="Y944" s="51"/>
      <c r="Z944" s="51"/>
    </row>
    <row r="945" spans="1:26">
      <c r="A945" s="51"/>
      <c r="B945" s="51"/>
      <c r="C945" s="51"/>
      <c r="D945" s="51"/>
      <c r="E945" s="51"/>
      <c r="F945" s="51"/>
      <c r="G945" s="51"/>
      <c r="H945" s="51"/>
      <c r="I945" s="51"/>
      <c r="J945" s="51"/>
      <c r="K945" s="51"/>
      <c r="L945" s="94"/>
      <c r="M945" s="51"/>
      <c r="N945" s="94"/>
      <c r="O945" s="51"/>
      <c r="P945" s="51"/>
      <c r="Q945" s="51"/>
      <c r="R945" s="51"/>
      <c r="S945" s="94"/>
      <c r="T945" s="51"/>
      <c r="U945" s="51"/>
      <c r="V945" s="68"/>
      <c r="W945" s="51"/>
      <c r="X945" s="51"/>
      <c r="Y945" s="51"/>
      <c r="Z945" s="51"/>
    </row>
    <row r="946" spans="1:26">
      <c r="A946" s="51"/>
      <c r="B946" s="51"/>
      <c r="C946" s="51"/>
      <c r="D946" s="51"/>
      <c r="E946" s="51"/>
      <c r="F946" s="51"/>
      <c r="G946" s="51"/>
      <c r="H946" s="51"/>
      <c r="I946" s="51"/>
      <c r="J946" s="51"/>
      <c r="K946" s="51"/>
      <c r="L946" s="94"/>
      <c r="M946" s="51"/>
      <c r="N946" s="94"/>
      <c r="O946" s="51"/>
      <c r="P946" s="51"/>
      <c r="Q946" s="51"/>
      <c r="R946" s="51"/>
      <c r="S946" s="94"/>
      <c r="T946" s="51"/>
      <c r="U946" s="51"/>
      <c r="V946" s="68"/>
      <c r="W946" s="51"/>
      <c r="X946" s="51"/>
      <c r="Y946" s="51"/>
      <c r="Z946" s="51"/>
    </row>
    <row r="947" spans="1:26">
      <c r="A947" s="51"/>
      <c r="B947" s="51"/>
      <c r="C947" s="51"/>
      <c r="D947" s="51"/>
      <c r="E947" s="51"/>
      <c r="F947" s="51"/>
      <c r="G947" s="51"/>
      <c r="H947" s="51"/>
      <c r="I947" s="51"/>
      <c r="J947" s="51"/>
      <c r="K947" s="51"/>
      <c r="L947" s="94"/>
      <c r="M947" s="51"/>
      <c r="N947" s="94"/>
      <c r="O947" s="51"/>
      <c r="P947" s="51"/>
      <c r="Q947" s="51"/>
      <c r="R947" s="51"/>
      <c r="S947" s="94"/>
      <c r="T947" s="51"/>
      <c r="U947" s="51"/>
      <c r="V947" s="68"/>
      <c r="W947" s="51"/>
      <c r="X947" s="51"/>
      <c r="Y947" s="51"/>
      <c r="Z947" s="51"/>
    </row>
    <row r="948" spans="1:26">
      <c r="A948" s="51"/>
      <c r="B948" s="51"/>
      <c r="C948" s="51"/>
      <c r="D948" s="51"/>
      <c r="E948" s="51"/>
      <c r="F948" s="51"/>
      <c r="G948" s="51"/>
      <c r="H948" s="51"/>
      <c r="I948" s="51"/>
      <c r="J948" s="51"/>
      <c r="K948" s="51"/>
      <c r="L948" s="94"/>
      <c r="M948" s="51"/>
      <c r="N948" s="94"/>
      <c r="O948" s="51"/>
      <c r="P948" s="51"/>
      <c r="Q948" s="51"/>
      <c r="R948" s="51"/>
      <c r="S948" s="94"/>
      <c r="T948" s="51"/>
      <c r="U948" s="51"/>
      <c r="V948" s="68"/>
      <c r="W948" s="51"/>
      <c r="X948" s="51"/>
      <c r="Y948" s="51"/>
      <c r="Z948" s="51"/>
    </row>
    <row r="949" spans="1:26">
      <c r="A949" s="51"/>
      <c r="B949" s="51"/>
      <c r="C949" s="51"/>
      <c r="D949" s="51"/>
      <c r="E949" s="51"/>
      <c r="F949" s="51"/>
      <c r="G949" s="51"/>
      <c r="H949" s="51"/>
      <c r="I949" s="51"/>
      <c r="J949" s="51"/>
      <c r="K949" s="51"/>
      <c r="L949" s="94"/>
      <c r="M949" s="51"/>
      <c r="N949" s="94"/>
      <c r="O949" s="51"/>
      <c r="P949" s="51"/>
      <c r="Q949" s="51"/>
      <c r="R949" s="51"/>
      <c r="S949" s="94"/>
      <c r="T949" s="51"/>
      <c r="U949" s="51"/>
      <c r="V949" s="68"/>
      <c r="W949" s="51"/>
      <c r="X949" s="51"/>
      <c r="Y949" s="51"/>
      <c r="Z949" s="51"/>
    </row>
    <row r="950" spans="1:26">
      <c r="A950" s="51"/>
      <c r="B950" s="51"/>
      <c r="C950" s="51"/>
      <c r="D950" s="51"/>
      <c r="E950" s="51"/>
      <c r="F950" s="51"/>
      <c r="G950" s="51"/>
      <c r="H950" s="51"/>
      <c r="I950" s="51"/>
      <c r="J950" s="51"/>
      <c r="K950" s="51"/>
      <c r="L950" s="94"/>
      <c r="M950" s="51"/>
      <c r="N950" s="94"/>
      <c r="O950" s="51"/>
      <c r="P950" s="51"/>
      <c r="Q950" s="51"/>
      <c r="R950" s="51"/>
      <c r="S950" s="94"/>
      <c r="T950" s="51"/>
      <c r="U950" s="51"/>
      <c r="V950" s="68"/>
      <c r="W950" s="51"/>
      <c r="X950" s="51"/>
      <c r="Y950" s="51"/>
      <c r="Z950" s="51"/>
    </row>
    <row r="951" spans="1:26">
      <c r="A951" s="51"/>
      <c r="B951" s="51"/>
      <c r="C951" s="51"/>
      <c r="D951" s="51"/>
      <c r="E951" s="51"/>
      <c r="F951" s="51"/>
      <c r="G951" s="51"/>
      <c r="H951" s="51"/>
      <c r="I951" s="51"/>
      <c r="J951" s="51"/>
      <c r="K951" s="51"/>
      <c r="L951" s="94"/>
      <c r="M951" s="51"/>
      <c r="N951" s="94"/>
      <c r="O951" s="51"/>
      <c r="P951" s="51"/>
      <c r="Q951" s="51"/>
      <c r="R951" s="51"/>
      <c r="S951" s="94"/>
      <c r="T951" s="51"/>
      <c r="U951" s="51"/>
      <c r="V951" s="68"/>
      <c r="W951" s="51"/>
      <c r="X951" s="51"/>
      <c r="Y951" s="51"/>
      <c r="Z951" s="51"/>
    </row>
    <row r="952" spans="1:26">
      <c r="A952" s="51"/>
      <c r="B952" s="51"/>
      <c r="C952" s="51"/>
      <c r="D952" s="51"/>
      <c r="E952" s="51"/>
      <c r="F952" s="51"/>
      <c r="G952" s="51"/>
      <c r="H952" s="51"/>
      <c r="I952" s="51"/>
      <c r="J952" s="51"/>
      <c r="K952" s="51"/>
      <c r="L952" s="94"/>
      <c r="M952" s="51"/>
      <c r="N952" s="94"/>
      <c r="O952" s="51"/>
      <c r="P952" s="51"/>
      <c r="Q952" s="51"/>
      <c r="R952" s="51"/>
      <c r="S952" s="94"/>
      <c r="T952" s="51"/>
      <c r="U952" s="51"/>
      <c r="V952" s="68"/>
      <c r="W952" s="51"/>
      <c r="X952" s="51"/>
      <c r="Y952" s="51"/>
      <c r="Z952" s="51"/>
    </row>
    <row r="953" spans="1:26">
      <c r="A953" s="51"/>
      <c r="B953" s="51"/>
      <c r="C953" s="51"/>
      <c r="D953" s="51"/>
      <c r="E953" s="51"/>
      <c r="F953" s="51"/>
      <c r="G953" s="51"/>
      <c r="H953" s="51"/>
      <c r="I953" s="51"/>
      <c r="J953" s="51"/>
      <c r="K953" s="51"/>
      <c r="L953" s="94"/>
      <c r="M953" s="51"/>
      <c r="N953" s="94"/>
      <c r="O953" s="51"/>
      <c r="P953" s="51"/>
      <c r="Q953" s="51"/>
      <c r="R953" s="51"/>
      <c r="S953" s="94"/>
      <c r="T953" s="51"/>
      <c r="U953" s="51"/>
      <c r="V953" s="68"/>
      <c r="W953" s="51"/>
      <c r="X953" s="51"/>
      <c r="Y953" s="51"/>
      <c r="Z953" s="51"/>
    </row>
    <row r="954" spans="1:26">
      <c r="A954" s="51"/>
      <c r="B954" s="51"/>
      <c r="C954" s="51"/>
      <c r="D954" s="51"/>
      <c r="E954" s="51"/>
      <c r="F954" s="51"/>
      <c r="G954" s="51"/>
      <c r="H954" s="51"/>
      <c r="I954" s="51"/>
      <c r="J954" s="51"/>
      <c r="K954" s="51"/>
      <c r="L954" s="94"/>
      <c r="M954" s="51"/>
      <c r="N954" s="94"/>
      <c r="O954" s="51"/>
      <c r="P954" s="51"/>
      <c r="Q954" s="51"/>
      <c r="R954" s="51"/>
      <c r="S954" s="94"/>
      <c r="T954" s="51"/>
      <c r="U954" s="51"/>
      <c r="V954" s="68"/>
      <c r="W954" s="51"/>
      <c r="X954" s="51"/>
      <c r="Y954" s="51"/>
      <c r="Z954" s="51"/>
    </row>
    <row r="955" spans="1:26">
      <c r="A955" s="51"/>
      <c r="B955" s="51"/>
      <c r="C955" s="51"/>
      <c r="D955" s="51"/>
      <c r="E955" s="51"/>
      <c r="F955" s="51"/>
      <c r="G955" s="51"/>
      <c r="H955" s="51"/>
      <c r="I955" s="51"/>
      <c r="J955" s="51"/>
      <c r="K955" s="51"/>
      <c r="L955" s="94"/>
      <c r="M955" s="51"/>
      <c r="N955" s="94"/>
      <c r="O955" s="51"/>
      <c r="P955" s="51"/>
      <c r="Q955" s="51"/>
      <c r="R955" s="51"/>
      <c r="S955" s="94"/>
      <c r="T955" s="51"/>
      <c r="U955" s="51"/>
      <c r="V955" s="68"/>
      <c r="W955" s="51"/>
      <c r="X955" s="51"/>
      <c r="Y955" s="51"/>
      <c r="Z955" s="51"/>
    </row>
    <row r="956" spans="1:26">
      <c r="A956" s="51"/>
      <c r="B956" s="51"/>
      <c r="C956" s="51"/>
      <c r="D956" s="51"/>
      <c r="E956" s="51"/>
      <c r="F956" s="51"/>
      <c r="G956" s="51"/>
      <c r="H956" s="51"/>
      <c r="I956" s="51"/>
      <c r="J956" s="51"/>
      <c r="K956" s="51"/>
      <c r="L956" s="94"/>
      <c r="M956" s="51"/>
      <c r="N956" s="94"/>
      <c r="O956" s="51"/>
      <c r="P956" s="51"/>
      <c r="Q956" s="51"/>
      <c r="R956" s="51"/>
      <c r="S956" s="94"/>
      <c r="T956" s="51"/>
      <c r="U956" s="51"/>
      <c r="V956" s="68"/>
      <c r="W956" s="51"/>
      <c r="X956" s="51"/>
      <c r="Y956" s="51"/>
      <c r="Z956" s="51"/>
    </row>
    <row r="957" spans="1:26">
      <c r="A957" s="51"/>
      <c r="B957" s="51"/>
      <c r="C957" s="51"/>
      <c r="D957" s="51"/>
      <c r="E957" s="51"/>
      <c r="F957" s="51"/>
      <c r="G957" s="51"/>
      <c r="H957" s="51"/>
      <c r="I957" s="51"/>
      <c r="J957" s="51"/>
      <c r="K957" s="51"/>
      <c r="L957" s="94"/>
      <c r="M957" s="51"/>
      <c r="N957" s="94"/>
      <c r="O957" s="51"/>
      <c r="P957" s="51"/>
      <c r="Q957" s="51"/>
      <c r="R957" s="51"/>
      <c r="S957" s="94"/>
      <c r="T957" s="51"/>
      <c r="U957" s="51"/>
      <c r="V957" s="68"/>
      <c r="W957" s="51"/>
      <c r="X957" s="51"/>
      <c r="Y957" s="51"/>
      <c r="Z957" s="51"/>
    </row>
    <row r="958" spans="1:26">
      <c r="A958" s="51"/>
      <c r="B958" s="51"/>
      <c r="C958" s="51"/>
      <c r="D958" s="51"/>
      <c r="E958" s="51"/>
      <c r="F958" s="51"/>
      <c r="G958" s="51"/>
      <c r="H958" s="51"/>
      <c r="I958" s="51"/>
      <c r="J958" s="51"/>
      <c r="K958" s="51"/>
      <c r="L958" s="94"/>
      <c r="M958" s="51"/>
      <c r="N958" s="94"/>
      <c r="O958" s="51"/>
      <c r="P958" s="51"/>
      <c r="Q958" s="51"/>
      <c r="R958" s="51"/>
      <c r="S958" s="94"/>
      <c r="T958" s="51"/>
      <c r="U958" s="51"/>
      <c r="V958" s="68"/>
      <c r="W958" s="51"/>
      <c r="X958" s="51"/>
      <c r="Y958" s="51"/>
      <c r="Z958" s="51"/>
    </row>
    <row r="959" spans="1:26">
      <c r="A959" s="51"/>
      <c r="B959" s="51"/>
      <c r="C959" s="51"/>
      <c r="D959" s="51"/>
      <c r="E959" s="51"/>
      <c r="F959" s="51"/>
      <c r="G959" s="51"/>
      <c r="H959" s="51"/>
      <c r="I959" s="51"/>
      <c r="J959" s="51"/>
      <c r="K959" s="51"/>
      <c r="L959" s="94"/>
      <c r="M959" s="51"/>
      <c r="N959" s="94"/>
      <c r="O959" s="51"/>
      <c r="P959" s="51"/>
      <c r="Q959" s="51"/>
      <c r="R959" s="51"/>
      <c r="S959" s="94"/>
      <c r="T959" s="51"/>
      <c r="U959" s="51"/>
      <c r="V959" s="68"/>
      <c r="W959" s="51"/>
      <c r="X959" s="51"/>
      <c r="Y959" s="51"/>
      <c r="Z959" s="51"/>
    </row>
    <row r="960" spans="1:26">
      <c r="A960" s="51"/>
      <c r="B960" s="51"/>
      <c r="C960" s="51"/>
      <c r="D960" s="51"/>
      <c r="E960" s="51"/>
      <c r="F960" s="51"/>
      <c r="G960" s="51"/>
      <c r="H960" s="51"/>
      <c r="I960" s="51"/>
      <c r="J960" s="51"/>
      <c r="K960" s="51"/>
      <c r="L960" s="94"/>
      <c r="M960" s="51"/>
      <c r="N960" s="94"/>
      <c r="O960" s="51"/>
      <c r="P960" s="51"/>
      <c r="Q960" s="51"/>
      <c r="R960" s="51"/>
      <c r="S960" s="94"/>
      <c r="T960" s="51"/>
      <c r="U960" s="51"/>
      <c r="V960" s="68"/>
      <c r="W960" s="51"/>
      <c r="X960" s="51"/>
      <c r="Y960" s="51"/>
      <c r="Z960" s="51"/>
    </row>
    <row r="961" spans="1:26">
      <c r="A961" s="51"/>
      <c r="B961" s="51"/>
      <c r="C961" s="51"/>
      <c r="D961" s="51"/>
      <c r="E961" s="51"/>
      <c r="F961" s="51"/>
      <c r="G961" s="51"/>
      <c r="H961" s="51"/>
      <c r="I961" s="51"/>
      <c r="J961" s="51"/>
      <c r="K961" s="51"/>
      <c r="L961" s="94"/>
      <c r="M961" s="51"/>
      <c r="N961" s="94"/>
      <c r="O961" s="51"/>
      <c r="P961" s="51"/>
      <c r="Q961" s="51"/>
      <c r="R961" s="51"/>
      <c r="S961" s="94"/>
      <c r="T961" s="51"/>
      <c r="U961" s="51"/>
      <c r="V961" s="68"/>
      <c r="W961" s="51"/>
      <c r="X961" s="51"/>
      <c r="Y961" s="51"/>
      <c r="Z961" s="51"/>
    </row>
    <row r="962" spans="1:26">
      <c r="A962" s="51"/>
      <c r="B962" s="51"/>
      <c r="C962" s="51"/>
      <c r="D962" s="51"/>
      <c r="E962" s="51"/>
      <c r="F962" s="51"/>
      <c r="G962" s="51"/>
      <c r="H962" s="51"/>
      <c r="I962" s="51"/>
      <c r="J962" s="51"/>
      <c r="K962" s="51"/>
      <c r="L962" s="94"/>
      <c r="M962" s="51"/>
      <c r="N962" s="94"/>
      <c r="O962" s="51"/>
      <c r="P962" s="51"/>
      <c r="Q962" s="51"/>
      <c r="R962" s="51"/>
      <c r="S962" s="94"/>
      <c r="T962" s="51"/>
      <c r="U962" s="51"/>
      <c r="V962" s="68"/>
      <c r="W962" s="51"/>
      <c r="X962" s="51"/>
      <c r="Y962" s="51"/>
      <c r="Z962" s="51"/>
    </row>
    <row r="963" spans="1:26">
      <c r="A963" s="51"/>
      <c r="B963" s="51"/>
      <c r="C963" s="51"/>
      <c r="D963" s="51"/>
      <c r="E963" s="51"/>
      <c r="F963" s="51"/>
      <c r="G963" s="51"/>
      <c r="H963" s="51"/>
      <c r="I963" s="51"/>
      <c r="J963" s="51"/>
      <c r="K963" s="51"/>
      <c r="L963" s="94"/>
      <c r="M963" s="51"/>
      <c r="N963" s="94"/>
      <c r="O963" s="51"/>
      <c r="P963" s="51"/>
      <c r="Q963" s="51"/>
      <c r="R963" s="51"/>
      <c r="S963" s="94"/>
      <c r="T963" s="51"/>
      <c r="U963" s="51"/>
      <c r="V963" s="68"/>
      <c r="W963" s="51"/>
      <c r="X963" s="51"/>
      <c r="Y963" s="51"/>
      <c r="Z963" s="51"/>
    </row>
    <row r="964" spans="1:26">
      <c r="A964" s="51"/>
      <c r="B964" s="51"/>
      <c r="C964" s="51"/>
      <c r="D964" s="51"/>
      <c r="E964" s="51"/>
      <c r="F964" s="51"/>
      <c r="G964" s="51"/>
      <c r="H964" s="51"/>
      <c r="I964" s="51"/>
      <c r="J964" s="51"/>
      <c r="K964" s="51"/>
      <c r="L964" s="94"/>
      <c r="M964" s="51"/>
      <c r="N964" s="94"/>
      <c r="O964" s="51"/>
      <c r="P964" s="51"/>
      <c r="Q964" s="51"/>
      <c r="R964" s="51"/>
      <c r="S964" s="94"/>
      <c r="T964" s="51"/>
      <c r="U964" s="51"/>
      <c r="V964" s="68"/>
      <c r="W964" s="51"/>
      <c r="X964" s="51"/>
      <c r="Y964" s="51"/>
      <c r="Z964" s="51"/>
    </row>
    <row r="965" spans="1:26">
      <c r="A965" s="51"/>
      <c r="B965" s="51"/>
      <c r="C965" s="51"/>
      <c r="D965" s="51"/>
      <c r="E965" s="51"/>
      <c r="F965" s="51"/>
      <c r="G965" s="51"/>
      <c r="H965" s="51"/>
      <c r="I965" s="51"/>
      <c r="J965" s="51"/>
      <c r="K965" s="51"/>
      <c r="L965" s="94"/>
      <c r="M965" s="51"/>
      <c r="N965" s="94"/>
      <c r="O965" s="51"/>
      <c r="P965" s="51"/>
      <c r="Q965" s="51"/>
      <c r="R965" s="51"/>
      <c r="S965" s="94"/>
      <c r="T965" s="51"/>
      <c r="U965" s="51"/>
      <c r="V965" s="68"/>
      <c r="W965" s="51"/>
      <c r="X965" s="51"/>
      <c r="Y965" s="51"/>
      <c r="Z965" s="51"/>
    </row>
    <row r="966" spans="1:26">
      <c r="A966" s="51"/>
      <c r="B966" s="51"/>
      <c r="C966" s="51"/>
      <c r="D966" s="51"/>
      <c r="E966" s="51"/>
      <c r="F966" s="51"/>
      <c r="G966" s="51"/>
      <c r="H966" s="51"/>
      <c r="I966" s="51"/>
      <c r="J966" s="51"/>
      <c r="K966" s="51"/>
      <c r="L966" s="94"/>
      <c r="M966" s="51"/>
      <c r="N966" s="94"/>
      <c r="O966" s="51"/>
      <c r="P966" s="51"/>
      <c r="Q966" s="51"/>
      <c r="R966" s="51"/>
      <c r="S966" s="94"/>
      <c r="T966" s="51"/>
      <c r="U966" s="51"/>
      <c r="V966" s="68"/>
      <c r="W966" s="51"/>
      <c r="X966" s="51"/>
      <c r="Y966" s="51"/>
      <c r="Z966" s="51"/>
    </row>
    <row r="967" spans="1:26">
      <c r="A967" s="51"/>
      <c r="B967" s="51"/>
      <c r="C967" s="51"/>
      <c r="D967" s="51"/>
      <c r="E967" s="51"/>
      <c r="F967" s="51"/>
      <c r="G967" s="51"/>
      <c r="H967" s="51"/>
      <c r="I967" s="51"/>
      <c r="J967" s="51"/>
      <c r="K967" s="51"/>
      <c r="L967" s="94"/>
      <c r="M967" s="51"/>
      <c r="N967" s="94"/>
      <c r="O967" s="51"/>
      <c r="P967" s="51"/>
      <c r="Q967" s="51"/>
      <c r="R967" s="51"/>
      <c r="S967" s="94"/>
      <c r="T967" s="51"/>
      <c r="U967" s="51"/>
      <c r="V967" s="68"/>
      <c r="W967" s="51"/>
      <c r="X967" s="51"/>
      <c r="Y967" s="51"/>
      <c r="Z967" s="51"/>
    </row>
    <row r="968" spans="1:26">
      <c r="A968" s="51"/>
      <c r="B968" s="51"/>
      <c r="C968" s="51"/>
      <c r="D968" s="51"/>
      <c r="E968" s="51"/>
      <c r="F968" s="51"/>
      <c r="G968" s="51"/>
      <c r="H968" s="51"/>
      <c r="I968" s="51"/>
      <c r="J968" s="51"/>
      <c r="K968" s="51"/>
      <c r="L968" s="94"/>
      <c r="M968" s="51"/>
      <c r="N968" s="94"/>
      <c r="O968" s="51"/>
      <c r="P968" s="51"/>
      <c r="Q968" s="51"/>
      <c r="R968" s="51"/>
      <c r="S968" s="94"/>
      <c r="T968" s="51"/>
      <c r="U968" s="51"/>
      <c r="V968" s="68"/>
      <c r="W968" s="51"/>
      <c r="X968" s="51"/>
      <c r="Y968" s="51"/>
      <c r="Z968" s="51"/>
    </row>
    <row r="969" spans="1:26">
      <c r="A969" s="51"/>
      <c r="B969" s="51"/>
      <c r="C969" s="51"/>
      <c r="D969" s="51"/>
      <c r="E969" s="51"/>
      <c r="F969" s="51"/>
      <c r="G969" s="51"/>
      <c r="H969" s="51"/>
      <c r="I969" s="51"/>
      <c r="J969" s="51"/>
      <c r="K969" s="51"/>
      <c r="L969" s="94"/>
      <c r="M969" s="51"/>
      <c r="N969" s="94"/>
      <c r="O969" s="51"/>
      <c r="P969" s="51"/>
      <c r="Q969" s="51"/>
      <c r="R969" s="51"/>
      <c r="S969" s="94"/>
      <c r="T969" s="51"/>
      <c r="U969" s="51"/>
      <c r="V969" s="68"/>
      <c r="W969" s="51"/>
      <c r="X969" s="51"/>
      <c r="Y969" s="51"/>
      <c r="Z969" s="51"/>
    </row>
    <row r="970" spans="1:26">
      <c r="A970" s="51"/>
      <c r="B970" s="51"/>
      <c r="C970" s="51"/>
      <c r="D970" s="51"/>
      <c r="E970" s="51"/>
      <c r="F970" s="51"/>
      <c r="G970" s="51"/>
      <c r="H970" s="51"/>
      <c r="I970" s="51"/>
      <c r="J970" s="51"/>
      <c r="K970" s="51"/>
      <c r="L970" s="94"/>
      <c r="M970" s="51"/>
      <c r="N970" s="94"/>
      <c r="O970" s="51"/>
      <c r="P970" s="51"/>
      <c r="Q970" s="51"/>
      <c r="R970" s="51"/>
      <c r="S970" s="94"/>
      <c r="T970" s="51"/>
      <c r="U970" s="51"/>
      <c r="V970" s="68"/>
      <c r="W970" s="51"/>
      <c r="X970" s="51"/>
      <c r="Y970" s="51"/>
      <c r="Z970" s="51"/>
    </row>
    <row r="971" spans="1:26">
      <c r="A971" s="51"/>
      <c r="B971" s="51"/>
      <c r="C971" s="51"/>
      <c r="D971" s="51"/>
      <c r="E971" s="51"/>
      <c r="F971" s="51"/>
      <c r="G971" s="51"/>
      <c r="H971" s="51"/>
      <c r="I971" s="51"/>
      <c r="J971" s="51"/>
      <c r="K971" s="51"/>
      <c r="L971" s="94"/>
      <c r="M971" s="51"/>
      <c r="N971" s="94"/>
      <c r="O971" s="51"/>
      <c r="P971" s="51"/>
      <c r="Q971" s="51"/>
      <c r="R971" s="51"/>
      <c r="S971" s="94"/>
      <c r="T971" s="51"/>
      <c r="U971" s="51"/>
      <c r="V971" s="68"/>
      <c r="W971" s="51"/>
      <c r="X971" s="51"/>
      <c r="Y971" s="51"/>
      <c r="Z971" s="51"/>
    </row>
    <row r="972" spans="1:26">
      <c r="A972" s="51"/>
      <c r="B972" s="51"/>
      <c r="C972" s="51"/>
      <c r="D972" s="51"/>
      <c r="E972" s="51"/>
      <c r="F972" s="51"/>
      <c r="G972" s="51"/>
      <c r="H972" s="51"/>
      <c r="I972" s="51"/>
      <c r="J972" s="51"/>
      <c r="K972" s="51"/>
      <c r="L972" s="94"/>
      <c r="M972" s="51"/>
      <c r="N972" s="94"/>
      <c r="O972" s="51"/>
      <c r="P972" s="51"/>
      <c r="Q972" s="51"/>
      <c r="R972" s="51"/>
      <c r="S972" s="94"/>
      <c r="T972" s="51"/>
      <c r="U972" s="51"/>
      <c r="V972" s="68"/>
      <c r="W972" s="51"/>
      <c r="X972" s="51"/>
      <c r="Y972" s="51"/>
      <c r="Z972" s="51"/>
    </row>
    <row r="973" spans="1:26">
      <c r="A973" s="51"/>
      <c r="B973" s="51"/>
      <c r="C973" s="51"/>
      <c r="D973" s="51"/>
      <c r="E973" s="51"/>
      <c r="F973" s="51"/>
      <c r="G973" s="51"/>
      <c r="H973" s="51"/>
      <c r="I973" s="51"/>
      <c r="J973" s="51"/>
      <c r="K973" s="51"/>
      <c r="L973" s="94"/>
      <c r="M973" s="51"/>
      <c r="N973" s="94"/>
      <c r="O973" s="51"/>
      <c r="P973" s="51"/>
      <c r="Q973" s="51"/>
      <c r="R973" s="51"/>
      <c r="S973" s="94"/>
      <c r="T973" s="51"/>
      <c r="U973" s="51"/>
      <c r="V973" s="68"/>
      <c r="W973" s="51"/>
      <c r="X973" s="51"/>
      <c r="Y973" s="51"/>
      <c r="Z973" s="51"/>
    </row>
    <row r="974" spans="1:26">
      <c r="A974" s="51"/>
      <c r="B974" s="51"/>
      <c r="C974" s="51"/>
      <c r="D974" s="51"/>
      <c r="E974" s="51"/>
      <c r="F974" s="51"/>
      <c r="G974" s="51"/>
      <c r="H974" s="51"/>
      <c r="I974" s="51"/>
      <c r="J974" s="51"/>
      <c r="K974" s="51"/>
      <c r="L974" s="94"/>
      <c r="M974" s="51"/>
      <c r="N974" s="94"/>
      <c r="O974" s="51"/>
      <c r="P974" s="51"/>
      <c r="Q974" s="51"/>
      <c r="R974" s="51"/>
      <c r="S974" s="94"/>
      <c r="T974" s="51"/>
      <c r="U974" s="51"/>
      <c r="V974" s="68"/>
      <c r="W974" s="51"/>
      <c r="X974" s="51"/>
      <c r="Y974" s="51"/>
      <c r="Z974" s="51"/>
    </row>
    <row r="975" spans="1:26">
      <c r="A975" s="51"/>
      <c r="B975" s="51"/>
      <c r="C975" s="51"/>
      <c r="D975" s="51"/>
      <c r="E975" s="51"/>
      <c r="F975" s="51"/>
      <c r="G975" s="51"/>
      <c r="H975" s="51"/>
      <c r="I975" s="51"/>
      <c r="J975" s="51"/>
      <c r="K975" s="51"/>
      <c r="L975" s="94"/>
      <c r="M975" s="51"/>
      <c r="N975" s="94"/>
      <c r="O975" s="51"/>
      <c r="P975" s="51"/>
      <c r="Q975" s="51"/>
      <c r="R975" s="51"/>
      <c r="S975" s="94"/>
      <c r="T975" s="51"/>
      <c r="U975" s="51"/>
      <c r="V975" s="68"/>
      <c r="W975" s="51"/>
      <c r="X975" s="51"/>
      <c r="Y975" s="51"/>
      <c r="Z975" s="51"/>
    </row>
    <row r="976" spans="1:26">
      <c r="A976" s="51"/>
      <c r="B976" s="51"/>
      <c r="C976" s="51"/>
      <c r="D976" s="51"/>
      <c r="E976" s="51"/>
      <c r="F976" s="51"/>
      <c r="G976" s="51"/>
      <c r="H976" s="51"/>
      <c r="I976" s="51"/>
      <c r="J976" s="51"/>
      <c r="K976" s="51"/>
      <c r="L976" s="94"/>
      <c r="M976" s="51"/>
      <c r="N976" s="94"/>
      <c r="O976" s="51"/>
      <c r="P976" s="51"/>
      <c r="Q976" s="51"/>
      <c r="R976" s="51"/>
      <c r="S976" s="94"/>
      <c r="T976" s="51"/>
      <c r="U976" s="51"/>
      <c r="V976" s="68"/>
      <c r="W976" s="51"/>
      <c r="X976" s="51"/>
      <c r="Y976" s="51"/>
      <c r="Z976" s="51"/>
    </row>
    <row r="977" spans="1:26">
      <c r="A977" s="51"/>
      <c r="B977" s="51"/>
      <c r="C977" s="51"/>
      <c r="D977" s="51"/>
      <c r="E977" s="51"/>
      <c r="F977" s="51"/>
      <c r="G977" s="51"/>
      <c r="H977" s="51"/>
      <c r="I977" s="51"/>
      <c r="J977" s="51"/>
      <c r="K977" s="51"/>
      <c r="L977" s="94"/>
      <c r="M977" s="51"/>
      <c r="N977" s="94"/>
      <c r="O977" s="51"/>
      <c r="P977" s="51"/>
      <c r="Q977" s="51"/>
      <c r="R977" s="51"/>
      <c r="S977" s="94"/>
      <c r="T977" s="51"/>
      <c r="U977" s="51"/>
      <c r="V977" s="68"/>
      <c r="W977" s="51"/>
      <c r="X977" s="51"/>
      <c r="Y977" s="51"/>
      <c r="Z977" s="51"/>
    </row>
    <row r="978" spans="1:26">
      <c r="A978" s="51"/>
      <c r="B978" s="51"/>
      <c r="C978" s="51"/>
      <c r="D978" s="51"/>
      <c r="E978" s="51"/>
      <c r="F978" s="51"/>
      <c r="G978" s="51"/>
      <c r="H978" s="51"/>
      <c r="I978" s="51"/>
      <c r="J978" s="51"/>
      <c r="K978" s="51"/>
      <c r="L978" s="94"/>
      <c r="M978" s="51"/>
      <c r="N978" s="94"/>
      <c r="O978" s="51"/>
      <c r="P978" s="51"/>
      <c r="Q978" s="51"/>
      <c r="R978" s="51"/>
      <c r="S978" s="94"/>
      <c r="T978" s="51"/>
      <c r="U978" s="51"/>
      <c r="V978" s="68"/>
      <c r="W978" s="51"/>
      <c r="X978" s="51"/>
      <c r="Y978" s="51"/>
      <c r="Z978" s="51"/>
    </row>
    <row r="979" spans="1:26">
      <c r="A979" s="51"/>
      <c r="B979" s="51"/>
      <c r="C979" s="51"/>
      <c r="D979" s="51"/>
      <c r="E979" s="51"/>
      <c r="F979" s="51"/>
      <c r="G979" s="51"/>
      <c r="H979" s="51"/>
      <c r="I979" s="51"/>
      <c r="J979" s="51"/>
      <c r="K979" s="51"/>
      <c r="L979" s="94"/>
      <c r="M979" s="51"/>
      <c r="N979" s="94"/>
      <c r="O979" s="51"/>
      <c r="P979" s="51"/>
      <c r="Q979" s="51"/>
      <c r="R979" s="51"/>
      <c r="S979" s="94"/>
      <c r="T979" s="51"/>
      <c r="U979" s="51"/>
      <c r="V979" s="68"/>
      <c r="W979" s="51"/>
      <c r="X979" s="51"/>
      <c r="Y979" s="51"/>
      <c r="Z979" s="51"/>
    </row>
    <row r="980" spans="1:26">
      <c r="A980" s="51"/>
      <c r="B980" s="51"/>
      <c r="C980" s="51"/>
      <c r="D980" s="51"/>
      <c r="E980" s="51"/>
      <c r="F980" s="51"/>
      <c r="G980" s="51"/>
      <c r="H980" s="51"/>
      <c r="I980" s="51"/>
      <c r="J980" s="51"/>
      <c r="K980" s="51"/>
      <c r="L980" s="94"/>
      <c r="M980" s="51"/>
      <c r="N980" s="94"/>
      <c r="O980" s="51"/>
      <c r="P980" s="51"/>
      <c r="Q980" s="51"/>
      <c r="R980" s="51"/>
      <c r="S980" s="94"/>
      <c r="T980" s="51"/>
      <c r="U980" s="51"/>
      <c r="V980" s="68"/>
      <c r="W980" s="51"/>
      <c r="X980" s="51"/>
      <c r="Y980" s="51"/>
      <c r="Z980" s="51"/>
    </row>
    <row r="981" spans="1:26">
      <c r="A981" s="51"/>
      <c r="B981" s="51"/>
      <c r="C981" s="51"/>
      <c r="D981" s="51"/>
      <c r="E981" s="51"/>
      <c r="F981" s="51"/>
      <c r="G981" s="51"/>
      <c r="H981" s="51"/>
      <c r="I981" s="51"/>
      <c r="J981" s="51"/>
      <c r="K981" s="51"/>
      <c r="L981" s="94"/>
      <c r="M981" s="51"/>
      <c r="N981" s="94"/>
      <c r="O981" s="51"/>
      <c r="P981" s="51"/>
      <c r="Q981" s="51"/>
      <c r="R981" s="51"/>
      <c r="S981" s="94"/>
      <c r="T981" s="51"/>
      <c r="U981" s="51"/>
      <c r="V981" s="68"/>
      <c r="W981" s="51"/>
      <c r="X981" s="51"/>
      <c r="Y981" s="51"/>
      <c r="Z981" s="51"/>
    </row>
    <row r="982" spans="1:26">
      <c r="A982" s="51"/>
      <c r="B982" s="51"/>
      <c r="C982" s="51"/>
      <c r="D982" s="51"/>
      <c r="E982" s="51"/>
      <c r="F982" s="51"/>
      <c r="G982" s="51"/>
      <c r="H982" s="51"/>
      <c r="I982" s="51"/>
      <c r="J982" s="51"/>
      <c r="K982" s="51"/>
      <c r="L982" s="94"/>
      <c r="M982" s="51"/>
      <c r="N982" s="94"/>
      <c r="O982" s="51"/>
      <c r="P982" s="51"/>
      <c r="Q982" s="51"/>
      <c r="R982" s="51"/>
      <c r="S982" s="94"/>
      <c r="T982" s="51"/>
      <c r="U982" s="51"/>
      <c r="V982" s="68"/>
      <c r="W982" s="51"/>
      <c r="X982" s="51"/>
      <c r="Y982" s="51"/>
      <c r="Z982" s="51"/>
    </row>
    <row r="983" spans="1:26">
      <c r="A983" s="51"/>
      <c r="B983" s="51"/>
      <c r="C983" s="51"/>
      <c r="D983" s="51"/>
      <c r="E983" s="51"/>
      <c r="F983" s="51"/>
      <c r="G983" s="51"/>
      <c r="H983" s="51"/>
      <c r="I983" s="51"/>
      <c r="J983" s="51"/>
      <c r="K983" s="51"/>
      <c r="L983" s="94"/>
      <c r="M983" s="51"/>
      <c r="N983" s="94"/>
      <c r="O983" s="51"/>
      <c r="P983" s="51"/>
      <c r="Q983" s="51"/>
      <c r="R983" s="51"/>
      <c r="S983" s="94"/>
      <c r="T983" s="51"/>
      <c r="U983" s="51"/>
      <c r="V983" s="68"/>
      <c r="W983" s="51"/>
      <c r="X983" s="51"/>
      <c r="Y983" s="51"/>
      <c r="Z983" s="51"/>
    </row>
    <row r="984" spans="1:26">
      <c r="A984" s="51"/>
      <c r="B984" s="51"/>
      <c r="C984" s="51"/>
      <c r="D984" s="51"/>
      <c r="E984" s="51"/>
      <c r="F984" s="51"/>
      <c r="G984" s="51"/>
      <c r="H984" s="51"/>
      <c r="I984" s="51"/>
      <c r="J984" s="51"/>
      <c r="K984" s="51"/>
      <c r="L984" s="94"/>
      <c r="M984" s="51"/>
      <c r="N984" s="94"/>
      <c r="O984" s="51"/>
      <c r="P984" s="51"/>
      <c r="Q984" s="51"/>
      <c r="R984" s="51"/>
      <c r="S984" s="94"/>
      <c r="T984" s="51"/>
      <c r="U984" s="51"/>
      <c r="V984" s="68"/>
      <c r="W984" s="51"/>
      <c r="X984" s="51"/>
      <c r="Y984" s="51"/>
      <c r="Z984" s="51"/>
    </row>
    <row r="985" spans="1:26">
      <c r="A985" s="51"/>
      <c r="B985" s="51"/>
      <c r="C985" s="51"/>
      <c r="D985" s="51"/>
      <c r="E985" s="51"/>
      <c r="F985" s="51"/>
      <c r="G985" s="51"/>
      <c r="H985" s="51"/>
      <c r="I985" s="51"/>
      <c r="J985" s="51"/>
      <c r="K985" s="51"/>
      <c r="L985" s="94"/>
      <c r="M985" s="51"/>
      <c r="N985" s="94"/>
      <c r="O985" s="51"/>
      <c r="P985" s="51"/>
      <c r="Q985" s="51"/>
      <c r="R985" s="51"/>
      <c r="S985" s="94"/>
      <c r="T985" s="51"/>
      <c r="U985" s="51"/>
      <c r="V985" s="68"/>
      <c r="W985" s="51"/>
      <c r="X985" s="51"/>
      <c r="Y985" s="51"/>
      <c r="Z985" s="51"/>
    </row>
    <row r="986" spans="1:26">
      <c r="A986" s="51"/>
      <c r="B986" s="51"/>
      <c r="C986" s="51"/>
      <c r="D986" s="51"/>
      <c r="E986" s="51"/>
      <c r="F986" s="51"/>
      <c r="G986" s="51"/>
      <c r="H986" s="51"/>
      <c r="I986" s="51"/>
      <c r="J986" s="51"/>
      <c r="K986" s="51"/>
      <c r="L986" s="94"/>
      <c r="M986" s="51"/>
      <c r="N986" s="94"/>
      <c r="O986" s="51"/>
      <c r="P986" s="51"/>
      <c r="Q986" s="51"/>
      <c r="R986" s="51"/>
      <c r="S986" s="94"/>
      <c r="T986" s="51"/>
      <c r="U986" s="51"/>
      <c r="V986" s="68"/>
      <c r="W986" s="51"/>
      <c r="X986" s="51"/>
      <c r="Y986" s="51"/>
      <c r="Z986" s="51"/>
    </row>
    <row r="987" spans="1:26">
      <c r="A987" s="51"/>
      <c r="B987" s="51"/>
      <c r="C987" s="51"/>
      <c r="D987" s="51"/>
      <c r="E987" s="51"/>
      <c r="F987" s="51"/>
      <c r="G987" s="51"/>
      <c r="H987" s="51"/>
      <c r="I987" s="51"/>
      <c r="J987" s="51"/>
      <c r="K987" s="51"/>
      <c r="L987" s="94"/>
      <c r="M987" s="51"/>
      <c r="N987" s="94"/>
      <c r="O987" s="51"/>
      <c r="P987" s="51"/>
      <c r="Q987" s="51"/>
      <c r="R987" s="51"/>
      <c r="S987" s="94"/>
      <c r="T987" s="51"/>
      <c r="U987" s="51"/>
      <c r="V987" s="68"/>
      <c r="W987" s="51"/>
      <c r="X987" s="51"/>
      <c r="Y987" s="51"/>
      <c r="Z987" s="51"/>
    </row>
    <row r="988" spans="1:26">
      <c r="A988" s="51"/>
      <c r="B988" s="51"/>
      <c r="C988" s="51"/>
      <c r="D988" s="51"/>
      <c r="E988" s="51"/>
      <c r="F988" s="51"/>
      <c r="G988" s="51"/>
      <c r="H988" s="51"/>
      <c r="I988" s="51"/>
      <c r="J988" s="51"/>
      <c r="K988" s="51"/>
      <c r="L988" s="94"/>
      <c r="M988" s="51"/>
      <c r="N988" s="94"/>
      <c r="O988" s="51"/>
      <c r="P988" s="51"/>
      <c r="Q988" s="51"/>
      <c r="R988" s="51"/>
      <c r="S988" s="94"/>
      <c r="T988" s="51"/>
      <c r="U988" s="51"/>
      <c r="V988" s="68"/>
      <c r="W988" s="51"/>
      <c r="X988" s="51"/>
      <c r="Y988" s="51"/>
      <c r="Z988" s="51"/>
    </row>
    <row r="989" spans="1:26">
      <c r="A989" s="51"/>
      <c r="B989" s="51"/>
      <c r="C989" s="51"/>
      <c r="D989" s="51"/>
      <c r="E989" s="51"/>
      <c r="F989" s="51"/>
      <c r="G989" s="51"/>
      <c r="H989" s="51"/>
      <c r="I989" s="51"/>
      <c r="J989" s="51"/>
      <c r="K989" s="51"/>
      <c r="L989" s="94"/>
      <c r="M989" s="51"/>
      <c r="N989" s="94"/>
      <c r="O989" s="51"/>
      <c r="P989" s="51"/>
      <c r="Q989" s="51"/>
      <c r="R989" s="51"/>
      <c r="S989" s="94"/>
      <c r="T989" s="51"/>
      <c r="U989" s="51"/>
      <c r="V989" s="68"/>
      <c r="W989" s="51"/>
      <c r="X989" s="51"/>
      <c r="Y989" s="51"/>
      <c r="Z989" s="51"/>
    </row>
    <row r="990" spans="1:26">
      <c r="A990" s="51"/>
      <c r="B990" s="51"/>
      <c r="C990" s="51"/>
      <c r="D990" s="51"/>
      <c r="E990" s="51"/>
      <c r="F990" s="51"/>
      <c r="G990" s="51"/>
      <c r="H990" s="51"/>
      <c r="I990" s="51"/>
      <c r="J990" s="51"/>
      <c r="K990" s="51"/>
      <c r="L990" s="94"/>
      <c r="M990" s="51"/>
      <c r="N990" s="94"/>
      <c r="O990" s="51"/>
      <c r="P990" s="51"/>
      <c r="Q990" s="51"/>
      <c r="R990" s="51"/>
      <c r="S990" s="94"/>
      <c r="T990" s="51"/>
      <c r="U990" s="51"/>
      <c r="V990" s="68"/>
      <c r="W990" s="51"/>
      <c r="X990" s="51"/>
      <c r="Y990" s="51"/>
      <c r="Z990" s="51"/>
    </row>
    <row r="991" spans="1:26">
      <c r="A991" s="51"/>
      <c r="B991" s="51"/>
      <c r="C991" s="51"/>
      <c r="D991" s="51"/>
      <c r="E991" s="51"/>
      <c r="F991" s="51"/>
      <c r="G991" s="51"/>
      <c r="H991" s="51"/>
      <c r="I991" s="51"/>
      <c r="J991" s="51"/>
      <c r="K991" s="51"/>
      <c r="L991" s="94"/>
      <c r="M991" s="51"/>
      <c r="N991" s="94"/>
      <c r="O991" s="51"/>
      <c r="P991" s="51"/>
      <c r="Q991" s="51"/>
      <c r="R991" s="51"/>
      <c r="S991" s="94"/>
      <c r="T991" s="51"/>
      <c r="U991" s="51"/>
      <c r="V991" s="68"/>
      <c r="W991" s="51"/>
      <c r="X991" s="51"/>
      <c r="Y991" s="51"/>
      <c r="Z991" s="51"/>
    </row>
    <row r="992" spans="1:26">
      <c r="A992" s="51"/>
      <c r="B992" s="51"/>
      <c r="C992" s="51"/>
      <c r="D992" s="51"/>
      <c r="E992" s="51"/>
      <c r="F992" s="51"/>
      <c r="G992" s="51"/>
      <c r="H992" s="51"/>
      <c r="I992" s="51"/>
      <c r="J992" s="51"/>
      <c r="K992" s="51"/>
      <c r="L992" s="94"/>
      <c r="M992" s="51"/>
      <c r="N992" s="94"/>
      <c r="O992" s="51"/>
      <c r="P992" s="51"/>
      <c r="Q992" s="51"/>
      <c r="R992" s="51"/>
      <c r="S992" s="94"/>
      <c r="T992" s="51"/>
      <c r="U992" s="51"/>
      <c r="V992" s="68"/>
      <c r="W992" s="51"/>
      <c r="X992" s="51"/>
      <c r="Y992" s="51"/>
      <c r="Z992" s="51"/>
    </row>
    <row r="993" spans="1:26">
      <c r="A993" s="51"/>
      <c r="B993" s="51"/>
      <c r="C993" s="51"/>
      <c r="D993" s="51"/>
      <c r="E993" s="51"/>
      <c r="F993" s="51"/>
      <c r="G993" s="51"/>
      <c r="H993" s="51"/>
      <c r="I993" s="51"/>
      <c r="J993" s="51"/>
      <c r="K993" s="51"/>
      <c r="L993" s="94"/>
      <c r="M993" s="51"/>
      <c r="N993" s="94"/>
      <c r="O993" s="51"/>
      <c r="P993" s="51"/>
      <c r="Q993" s="51"/>
      <c r="R993" s="51"/>
      <c r="S993" s="94"/>
      <c r="T993" s="51"/>
      <c r="U993" s="51"/>
      <c r="V993" s="68"/>
      <c r="W993" s="51"/>
      <c r="X993" s="51"/>
      <c r="Y993" s="51"/>
      <c r="Z993" s="51"/>
    </row>
    <row r="994" spans="1:26">
      <c r="A994" s="51"/>
      <c r="B994" s="51"/>
      <c r="C994" s="51"/>
      <c r="D994" s="51"/>
      <c r="E994" s="51"/>
      <c r="F994" s="51"/>
      <c r="G994" s="51"/>
      <c r="H994" s="51"/>
      <c r="I994" s="51"/>
      <c r="J994" s="51"/>
      <c r="K994" s="51"/>
      <c r="L994" s="94"/>
      <c r="M994" s="51"/>
      <c r="N994" s="94"/>
      <c r="O994" s="51"/>
      <c r="P994" s="51"/>
      <c r="Q994" s="51"/>
      <c r="R994" s="51"/>
      <c r="S994" s="94"/>
      <c r="T994" s="51"/>
      <c r="U994" s="51"/>
      <c r="V994" s="68"/>
      <c r="W994" s="51"/>
      <c r="X994" s="51"/>
      <c r="Y994" s="51"/>
      <c r="Z994" s="51"/>
    </row>
    <row r="995" spans="1:26">
      <c r="A995" s="51"/>
      <c r="B995" s="51"/>
      <c r="C995" s="51"/>
      <c r="D995" s="51"/>
      <c r="E995" s="51"/>
      <c r="F995" s="51"/>
      <c r="G995" s="51"/>
      <c r="H995" s="51"/>
      <c r="I995" s="51"/>
      <c r="J995" s="51"/>
      <c r="K995" s="51"/>
      <c r="L995" s="94"/>
      <c r="M995" s="51"/>
      <c r="N995" s="94"/>
      <c r="O995" s="51"/>
      <c r="P995" s="51"/>
      <c r="Q995" s="51"/>
      <c r="R995" s="51"/>
      <c r="S995" s="94"/>
      <c r="T995" s="51"/>
      <c r="U995" s="51"/>
      <c r="V995" s="68"/>
      <c r="W995" s="51"/>
      <c r="X995" s="51"/>
      <c r="Y995" s="51"/>
      <c r="Z995" s="51"/>
    </row>
    <row r="996" spans="1:26">
      <c r="A996" s="51"/>
      <c r="B996" s="51"/>
      <c r="C996" s="51"/>
      <c r="D996" s="51"/>
      <c r="E996" s="51"/>
      <c r="F996" s="51"/>
      <c r="G996" s="51"/>
      <c r="H996" s="51"/>
      <c r="I996" s="51"/>
      <c r="J996" s="51"/>
      <c r="K996" s="51"/>
      <c r="L996" s="94"/>
      <c r="M996" s="51"/>
      <c r="N996" s="94"/>
      <c r="O996" s="51"/>
      <c r="P996" s="51"/>
      <c r="Q996" s="51"/>
      <c r="R996" s="51"/>
      <c r="S996" s="94"/>
      <c r="T996" s="51"/>
      <c r="U996" s="51"/>
      <c r="V996" s="68"/>
      <c r="W996" s="51"/>
      <c r="X996" s="51"/>
      <c r="Y996" s="51"/>
      <c r="Z996" s="51"/>
    </row>
    <row r="997" spans="1:26">
      <c r="A997" s="51"/>
      <c r="B997" s="51"/>
      <c r="C997" s="51"/>
      <c r="D997" s="51"/>
      <c r="E997" s="51"/>
      <c r="F997" s="51"/>
      <c r="G997" s="51"/>
      <c r="H997" s="51"/>
      <c r="I997" s="51"/>
      <c r="J997" s="51"/>
      <c r="K997" s="51"/>
      <c r="L997" s="94"/>
      <c r="M997" s="51"/>
      <c r="N997" s="94"/>
      <c r="O997" s="51"/>
      <c r="P997" s="51"/>
      <c r="Q997" s="51"/>
      <c r="R997" s="51"/>
      <c r="S997" s="94"/>
      <c r="T997" s="51"/>
      <c r="U997" s="51"/>
      <c r="V997" s="68"/>
      <c r="W997" s="51"/>
      <c r="X997" s="51"/>
      <c r="Y997" s="51"/>
      <c r="Z997" s="51"/>
    </row>
    <row r="998" spans="1:26">
      <c r="A998" s="51"/>
      <c r="B998" s="51"/>
      <c r="C998" s="51"/>
      <c r="D998" s="51"/>
      <c r="E998" s="51"/>
      <c r="F998" s="51"/>
      <c r="G998" s="51"/>
      <c r="H998" s="51"/>
      <c r="I998" s="51"/>
      <c r="J998" s="51"/>
      <c r="K998" s="51"/>
      <c r="L998" s="94"/>
      <c r="M998" s="51"/>
      <c r="N998" s="94"/>
      <c r="O998" s="51"/>
      <c r="P998" s="51"/>
      <c r="Q998" s="51"/>
      <c r="R998" s="51"/>
      <c r="S998" s="94"/>
      <c r="T998" s="51"/>
      <c r="U998" s="51"/>
      <c r="V998" s="68"/>
      <c r="W998" s="51"/>
      <c r="X998" s="51"/>
      <c r="Y998" s="51"/>
      <c r="Z998" s="51"/>
    </row>
    <row r="999" spans="1:26">
      <c r="A999" s="51"/>
      <c r="B999" s="51"/>
      <c r="C999" s="51"/>
      <c r="D999" s="51"/>
      <c r="E999" s="51"/>
      <c r="F999" s="51"/>
      <c r="G999" s="51"/>
      <c r="H999" s="51"/>
      <c r="I999" s="51"/>
      <c r="J999" s="51"/>
      <c r="K999" s="51"/>
      <c r="L999" s="94"/>
      <c r="M999" s="51"/>
      <c r="N999" s="94"/>
      <c r="O999" s="51"/>
      <c r="P999" s="51"/>
      <c r="Q999" s="51"/>
      <c r="R999" s="51"/>
      <c r="S999" s="94"/>
      <c r="T999" s="51"/>
      <c r="U999" s="51"/>
      <c r="V999" s="68"/>
      <c r="W999" s="51"/>
      <c r="X999" s="51"/>
      <c r="Y999" s="51"/>
      <c r="Z999" s="51"/>
    </row>
    <row r="1000" spans="1:26">
      <c r="A1000" s="51"/>
      <c r="B1000" s="51"/>
      <c r="C1000" s="51"/>
      <c r="D1000" s="51"/>
      <c r="E1000" s="51"/>
      <c r="F1000" s="51"/>
      <c r="G1000" s="51"/>
      <c r="H1000" s="51"/>
      <c r="I1000" s="51"/>
      <c r="J1000" s="51"/>
      <c r="K1000" s="51"/>
      <c r="L1000" s="94"/>
      <c r="M1000" s="51"/>
      <c r="N1000" s="94"/>
      <c r="O1000" s="51"/>
      <c r="P1000" s="51"/>
      <c r="Q1000" s="51"/>
      <c r="R1000" s="51"/>
      <c r="S1000" s="94"/>
      <c r="T1000" s="51"/>
      <c r="U1000" s="51"/>
      <c r="V1000" s="68"/>
      <c r="W1000" s="51"/>
      <c r="X1000" s="51"/>
      <c r="Y1000" s="51"/>
      <c r="Z1000" s="51"/>
    </row>
    <row r="1001" spans="1:26">
      <c r="A1001" s="51"/>
      <c r="B1001" s="51"/>
      <c r="C1001" s="51"/>
      <c r="D1001" s="51"/>
      <c r="E1001" s="51"/>
      <c r="F1001" s="51"/>
      <c r="G1001" s="51"/>
      <c r="H1001" s="51"/>
      <c r="I1001" s="51"/>
      <c r="J1001" s="51"/>
      <c r="K1001" s="51"/>
      <c r="L1001" s="94"/>
      <c r="M1001" s="51"/>
      <c r="N1001" s="94"/>
      <c r="O1001" s="51"/>
      <c r="P1001" s="51"/>
      <c r="Q1001" s="51"/>
      <c r="R1001" s="51"/>
      <c r="S1001" s="94"/>
      <c r="T1001" s="51"/>
      <c r="U1001" s="51"/>
      <c r="V1001" s="68"/>
      <c r="W1001" s="51"/>
      <c r="X1001" s="51"/>
      <c r="Y1001" s="51"/>
      <c r="Z1001" s="51"/>
    </row>
    <row r="1002" spans="1:26">
      <c r="A1002" s="51"/>
      <c r="B1002" s="51"/>
      <c r="C1002" s="51"/>
      <c r="D1002" s="51"/>
      <c r="E1002" s="51"/>
      <c r="F1002" s="51"/>
      <c r="G1002" s="51"/>
      <c r="H1002" s="51"/>
      <c r="I1002" s="51"/>
      <c r="J1002" s="51"/>
      <c r="K1002" s="51"/>
      <c r="L1002" s="94"/>
      <c r="M1002" s="51"/>
      <c r="N1002" s="94"/>
      <c r="O1002" s="51"/>
      <c r="P1002" s="51"/>
      <c r="Q1002" s="51"/>
      <c r="R1002" s="51"/>
      <c r="S1002" s="94"/>
      <c r="T1002" s="51"/>
      <c r="U1002" s="51"/>
      <c r="V1002" s="68"/>
      <c r="W1002" s="51"/>
      <c r="X1002" s="51"/>
      <c r="Y1002" s="51"/>
      <c r="Z1002" s="51"/>
    </row>
    <row r="1003" spans="1:26">
      <c r="A1003" s="51"/>
      <c r="B1003" s="51"/>
      <c r="C1003" s="51"/>
      <c r="D1003" s="51"/>
      <c r="E1003" s="51"/>
      <c r="F1003" s="51"/>
      <c r="G1003" s="51"/>
      <c r="H1003" s="51"/>
      <c r="I1003" s="51"/>
      <c r="J1003" s="51"/>
      <c r="K1003" s="51"/>
      <c r="L1003" s="94"/>
      <c r="M1003" s="51"/>
      <c r="N1003" s="94"/>
      <c r="O1003" s="51"/>
      <c r="P1003" s="51"/>
      <c r="Q1003" s="51"/>
      <c r="R1003" s="51"/>
      <c r="S1003" s="94"/>
      <c r="T1003" s="51"/>
      <c r="U1003" s="51"/>
      <c r="V1003" s="68"/>
      <c r="W1003" s="51"/>
      <c r="X1003" s="51"/>
      <c r="Y1003" s="51"/>
      <c r="Z1003" s="51"/>
    </row>
    <row r="1004" spans="1:26">
      <c r="A1004" s="51"/>
      <c r="B1004" s="51"/>
      <c r="C1004" s="51"/>
      <c r="D1004" s="51"/>
      <c r="E1004" s="51"/>
      <c r="F1004" s="51"/>
      <c r="G1004" s="51"/>
      <c r="H1004" s="51"/>
      <c r="I1004" s="51"/>
      <c r="J1004" s="51"/>
      <c r="K1004" s="51"/>
      <c r="L1004" s="94"/>
      <c r="M1004" s="51"/>
      <c r="N1004" s="94"/>
      <c r="O1004" s="51"/>
      <c r="P1004" s="51"/>
      <c r="Q1004" s="51"/>
      <c r="R1004" s="51"/>
      <c r="S1004" s="94"/>
      <c r="T1004" s="51"/>
      <c r="U1004" s="51"/>
      <c r="V1004" s="68"/>
      <c r="W1004" s="51"/>
      <c r="X1004" s="51"/>
      <c r="Y1004" s="51"/>
      <c r="Z1004" s="51"/>
    </row>
    <row r="1005" spans="1:26">
      <c r="A1005" s="51"/>
      <c r="B1005" s="51"/>
      <c r="C1005" s="51"/>
      <c r="D1005" s="51"/>
      <c r="E1005" s="51"/>
      <c r="F1005" s="51"/>
      <c r="G1005" s="51"/>
      <c r="H1005" s="51"/>
      <c r="I1005" s="51"/>
      <c r="J1005" s="51"/>
      <c r="K1005" s="51"/>
      <c r="L1005" s="94"/>
      <c r="M1005" s="51"/>
      <c r="N1005" s="94"/>
      <c r="O1005" s="51"/>
      <c r="P1005" s="51"/>
      <c r="Q1005" s="51"/>
      <c r="R1005" s="51"/>
      <c r="S1005" s="94"/>
      <c r="T1005" s="51"/>
      <c r="U1005" s="51"/>
      <c r="V1005" s="68"/>
      <c r="W1005" s="51"/>
      <c r="X1005" s="51"/>
      <c r="Y1005" s="51"/>
      <c r="Z1005" s="51"/>
    </row>
    <row r="1006" spans="1:26">
      <c r="A1006" s="51"/>
      <c r="B1006" s="51"/>
      <c r="C1006" s="51"/>
      <c r="D1006" s="51"/>
      <c r="E1006" s="51"/>
      <c r="F1006" s="51"/>
      <c r="G1006" s="51"/>
      <c r="H1006" s="51"/>
      <c r="I1006" s="51"/>
      <c r="J1006" s="51"/>
      <c r="K1006" s="51"/>
      <c r="L1006" s="94"/>
      <c r="M1006" s="51"/>
      <c r="N1006" s="94"/>
      <c r="O1006" s="51"/>
      <c r="P1006" s="51"/>
      <c r="Q1006" s="51"/>
      <c r="R1006" s="51"/>
      <c r="S1006" s="94"/>
      <c r="T1006" s="51"/>
      <c r="U1006" s="51"/>
      <c r="V1006" s="68"/>
      <c r="W1006" s="51"/>
      <c r="X1006" s="51"/>
      <c r="Y1006" s="51"/>
      <c r="Z1006" s="51"/>
    </row>
    <row r="1007" spans="1:26">
      <c r="A1007" s="51"/>
      <c r="B1007" s="51"/>
      <c r="C1007" s="51"/>
      <c r="D1007" s="51"/>
      <c r="E1007" s="51"/>
      <c r="F1007" s="51"/>
      <c r="G1007" s="51"/>
      <c r="H1007" s="51"/>
      <c r="I1007" s="51"/>
      <c r="J1007" s="51"/>
      <c r="K1007" s="51"/>
      <c r="L1007" s="94"/>
      <c r="M1007" s="51"/>
      <c r="N1007" s="94"/>
      <c r="O1007" s="51"/>
      <c r="P1007" s="51"/>
      <c r="Q1007" s="51"/>
      <c r="R1007" s="51"/>
      <c r="S1007" s="94"/>
      <c r="T1007" s="51"/>
      <c r="U1007" s="51"/>
      <c r="V1007" s="68"/>
      <c r="W1007" s="51"/>
      <c r="X1007" s="51"/>
      <c r="Y1007" s="51"/>
      <c r="Z1007" s="51"/>
    </row>
    <row r="1008" spans="1:26">
      <c r="A1008" s="51"/>
      <c r="B1008" s="51"/>
      <c r="C1008" s="51"/>
      <c r="D1008" s="51"/>
      <c r="E1008" s="51"/>
      <c r="F1008" s="51"/>
      <c r="G1008" s="51"/>
      <c r="H1008" s="51"/>
      <c r="I1008" s="51"/>
      <c r="J1008" s="51"/>
      <c r="K1008" s="51"/>
      <c r="L1008" s="94"/>
      <c r="M1008" s="51"/>
      <c r="N1008" s="94"/>
      <c r="O1008" s="51"/>
      <c r="P1008" s="51"/>
      <c r="Q1008" s="51"/>
      <c r="R1008" s="51"/>
      <c r="S1008" s="94"/>
      <c r="T1008" s="51"/>
      <c r="U1008" s="51"/>
      <c r="V1008" s="68"/>
      <c r="W1008" s="51"/>
      <c r="X1008" s="51"/>
      <c r="Y1008" s="51"/>
      <c r="Z1008" s="51"/>
    </row>
    <row r="1009" spans="1:26">
      <c r="A1009" s="51"/>
      <c r="B1009" s="51"/>
      <c r="C1009" s="51"/>
      <c r="D1009" s="51"/>
      <c r="E1009" s="51"/>
      <c r="F1009" s="51"/>
      <c r="G1009" s="51"/>
      <c r="H1009" s="51"/>
      <c r="I1009" s="51"/>
      <c r="J1009" s="51"/>
      <c r="K1009" s="51"/>
      <c r="L1009" s="94"/>
      <c r="M1009" s="51"/>
      <c r="N1009" s="94"/>
      <c r="O1009" s="51"/>
      <c r="P1009" s="51"/>
      <c r="Q1009" s="51"/>
      <c r="R1009" s="51"/>
      <c r="S1009" s="94"/>
      <c r="T1009" s="51"/>
      <c r="U1009" s="51"/>
      <c r="V1009" s="68"/>
      <c r="W1009" s="51"/>
      <c r="X1009" s="51"/>
      <c r="Y1009" s="51"/>
      <c r="Z1009" s="51"/>
    </row>
    <row r="1010" spans="1:26">
      <c r="A1010" s="51"/>
      <c r="B1010" s="51"/>
      <c r="C1010" s="51"/>
      <c r="D1010" s="51"/>
      <c r="E1010" s="51"/>
      <c r="F1010" s="51"/>
      <c r="G1010" s="51"/>
      <c r="H1010" s="51"/>
      <c r="I1010" s="51"/>
      <c r="J1010" s="51"/>
      <c r="K1010" s="51"/>
      <c r="L1010" s="94"/>
      <c r="M1010" s="51"/>
      <c r="N1010" s="94"/>
      <c r="O1010" s="51"/>
      <c r="P1010" s="51"/>
      <c r="Q1010" s="51"/>
      <c r="R1010" s="51"/>
      <c r="S1010" s="94"/>
      <c r="T1010" s="51"/>
      <c r="U1010" s="51"/>
      <c r="V1010" s="68"/>
      <c r="W1010" s="51"/>
      <c r="X1010" s="51"/>
      <c r="Y1010" s="51"/>
      <c r="Z1010" s="51"/>
    </row>
    <row r="1011" spans="1:26">
      <c r="A1011" s="51"/>
      <c r="B1011" s="51"/>
      <c r="C1011" s="51"/>
      <c r="D1011" s="51"/>
      <c r="E1011" s="51"/>
      <c r="F1011" s="51"/>
      <c r="G1011" s="51"/>
      <c r="H1011" s="51"/>
      <c r="I1011" s="51"/>
      <c r="J1011" s="51"/>
      <c r="K1011" s="51"/>
      <c r="L1011" s="94"/>
      <c r="M1011" s="51"/>
      <c r="N1011" s="94"/>
      <c r="O1011" s="51"/>
      <c r="P1011" s="51"/>
      <c r="Q1011" s="51"/>
      <c r="R1011" s="51"/>
      <c r="S1011" s="94"/>
      <c r="T1011" s="51"/>
      <c r="U1011" s="51"/>
      <c r="V1011" s="68"/>
      <c r="W1011" s="51"/>
      <c r="X1011" s="51"/>
      <c r="Y1011" s="51"/>
      <c r="Z1011" s="51"/>
    </row>
    <row r="1012" spans="1:26">
      <c r="A1012" s="51"/>
      <c r="B1012" s="51"/>
      <c r="C1012" s="51"/>
      <c r="D1012" s="51"/>
      <c r="E1012" s="51"/>
      <c r="F1012" s="51"/>
      <c r="G1012" s="51"/>
      <c r="H1012" s="51"/>
      <c r="I1012" s="51"/>
      <c r="J1012" s="51"/>
      <c r="K1012" s="51"/>
      <c r="L1012" s="94"/>
      <c r="M1012" s="51"/>
      <c r="N1012" s="94"/>
      <c r="O1012" s="51"/>
      <c r="P1012" s="51"/>
      <c r="Q1012" s="51"/>
      <c r="R1012" s="51"/>
      <c r="S1012" s="94"/>
      <c r="T1012" s="51"/>
      <c r="U1012" s="51"/>
      <c r="V1012" s="68"/>
      <c r="W1012" s="51"/>
      <c r="X1012" s="51"/>
      <c r="Y1012" s="51"/>
      <c r="Z1012" s="51"/>
    </row>
    <row r="1013" spans="1:26">
      <c r="A1013" s="51"/>
      <c r="B1013" s="51"/>
      <c r="C1013" s="51"/>
      <c r="D1013" s="51"/>
      <c r="E1013" s="51"/>
      <c r="F1013" s="51"/>
      <c r="G1013" s="51"/>
      <c r="H1013" s="51"/>
      <c r="I1013" s="51"/>
      <c r="J1013" s="51"/>
      <c r="K1013" s="51"/>
      <c r="L1013" s="94"/>
      <c r="M1013" s="51"/>
      <c r="N1013" s="94"/>
      <c r="O1013" s="51"/>
      <c r="P1013" s="51"/>
      <c r="Q1013" s="51"/>
      <c r="R1013" s="51"/>
      <c r="S1013" s="94"/>
      <c r="T1013" s="51"/>
      <c r="U1013" s="51"/>
      <c r="V1013" s="68"/>
      <c r="W1013" s="51"/>
      <c r="X1013" s="51"/>
      <c r="Y1013" s="51"/>
      <c r="Z1013" s="51"/>
    </row>
    <row r="1014" spans="1:26">
      <c r="A1014" s="51"/>
      <c r="B1014" s="51"/>
      <c r="C1014" s="51"/>
      <c r="D1014" s="51"/>
      <c r="E1014" s="51"/>
      <c r="F1014" s="51"/>
      <c r="G1014" s="51"/>
      <c r="H1014" s="51"/>
      <c r="I1014" s="51"/>
      <c r="J1014" s="51"/>
      <c r="K1014" s="51"/>
      <c r="L1014" s="94"/>
      <c r="M1014" s="51"/>
      <c r="N1014" s="94"/>
      <c r="O1014" s="51"/>
      <c r="P1014" s="51"/>
      <c r="Q1014" s="51"/>
      <c r="R1014" s="51"/>
      <c r="S1014" s="94"/>
      <c r="T1014" s="51"/>
      <c r="U1014" s="51"/>
      <c r="V1014" s="68"/>
      <c r="W1014" s="51"/>
      <c r="X1014" s="51"/>
      <c r="Y1014" s="51"/>
      <c r="Z1014" s="51"/>
    </row>
    <row r="1015" spans="1:26">
      <c r="A1015" s="51"/>
      <c r="B1015" s="51"/>
      <c r="C1015" s="51"/>
      <c r="D1015" s="51"/>
      <c r="E1015" s="51"/>
      <c r="F1015" s="51"/>
      <c r="G1015" s="51"/>
      <c r="H1015" s="51"/>
      <c r="I1015" s="51"/>
      <c r="J1015" s="51"/>
      <c r="K1015" s="51"/>
      <c r="L1015" s="94"/>
      <c r="M1015" s="51"/>
      <c r="N1015" s="94"/>
      <c r="O1015" s="51"/>
      <c r="P1015" s="51"/>
      <c r="Q1015" s="51"/>
      <c r="R1015" s="51"/>
      <c r="S1015" s="94"/>
      <c r="T1015" s="51"/>
      <c r="U1015" s="51"/>
      <c r="V1015" s="68"/>
      <c r="W1015" s="51"/>
      <c r="X1015" s="51"/>
      <c r="Y1015" s="51"/>
      <c r="Z1015" s="51"/>
    </row>
    <row r="1016" spans="1:26">
      <c r="A1016" s="51"/>
      <c r="B1016" s="51"/>
      <c r="C1016" s="51"/>
      <c r="D1016" s="51"/>
      <c r="E1016" s="51"/>
      <c r="F1016" s="51"/>
      <c r="G1016" s="51"/>
      <c r="H1016" s="51"/>
      <c r="I1016" s="51"/>
      <c r="J1016" s="51"/>
      <c r="K1016" s="51"/>
      <c r="L1016" s="94"/>
      <c r="M1016" s="51"/>
      <c r="N1016" s="94"/>
      <c r="O1016" s="51"/>
      <c r="P1016" s="51"/>
      <c r="Q1016" s="51"/>
      <c r="R1016" s="51"/>
      <c r="S1016" s="94"/>
      <c r="T1016" s="51"/>
      <c r="U1016" s="51"/>
      <c r="V1016" s="68"/>
      <c r="W1016" s="51"/>
      <c r="X1016" s="51"/>
      <c r="Y1016" s="51"/>
      <c r="Z1016" s="51"/>
    </row>
    <row r="1017" spans="1:26">
      <c r="A1017" s="51"/>
      <c r="B1017" s="51"/>
      <c r="C1017" s="51"/>
      <c r="D1017" s="51"/>
      <c r="E1017" s="51"/>
      <c r="F1017" s="51"/>
      <c r="G1017" s="51"/>
      <c r="H1017" s="51"/>
      <c r="I1017" s="51"/>
      <c r="J1017" s="51"/>
      <c r="K1017" s="51"/>
      <c r="L1017" s="94"/>
      <c r="M1017" s="51"/>
      <c r="N1017" s="94"/>
      <c r="O1017" s="51"/>
      <c r="P1017" s="51"/>
      <c r="Q1017" s="51"/>
      <c r="R1017" s="51"/>
      <c r="S1017" s="94"/>
      <c r="T1017" s="51"/>
      <c r="U1017" s="51"/>
      <c r="V1017" s="68"/>
      <c r="W1017" s="51"/>
      <c r="X1017" s="51"/>
      <c r="Y1017" s="51"/>
      <c r="Z1017" s="51"/>
    </row>
    <row r="1018" spans="1:26">
      <c r="A1018" s="51"/>
      <c r="B1018" s="51"/>
      <c r="C1018" s="51"/>
      <c r="D1018" s="51"/>
      <c r="E1018" s="51"/>
      <c r="F1018" s="51"/>
      <c r="G1018" s="51"/>
      <c r="H1018" s="51"/>
      <c r="I1018" s="51"/>
      <c r="J1018" s="51"/>
      <c r="K1018" s="51"/>
      <c r="L1018" s="94"/>
      <c r="M1018" s="51"/>
      <c r="N1018" s="94"/>
      <c r="O1018" s="51"/>
      <c r="P1018" s="51"/>
      <c r="Q1018" s="51"/>
      <c r="R1018" s="51"/>
      <c r="S1018" s="94"/>
      <c r="T1018" s="51"/>
      <c r="U1018" s="51"/>
      <c r="V1018" s="68"/>
      <c r="W1018" s="51"/>
      <c r="X1018" s="51"/>
      <c r="Y1018" s="51"/>
      <c r="Z1018" s="51"/>
    </row>
    <row r="1019" spans="1:26">
      <c r="A1019" s="51"/>
      <c r="B1019" s="51"/>
      <c r="C1019" s="51"/>
      <c r="D1019" s="51"/>
      <c r="E1019" s="51"/>
      <c r="F1019" s="51"/>
      <c r="G1019" s="51"/>
      <c r="H1019" s="51"/>
      <c r="I1019" s="51"/>
      <c r="J1019" s="51"/>
      <c r="K1019" s="51"/>
      <c r="L1019" s="94"/>
      <c r="M1019" s="51"/>
      <c r="N1019" s="94"/>
      <c r="O1019" s="51"/>
      <c r="P1019" s="51"/>
      <c r="Q1019" s="51"/>
      <c r="R1019" s="51"/>
      <c r="S1019" s="94"/>
      <c r="T1019" s="51"/>
      <c r="U1019" s="51"/>
      <c r="V1019" s="68"/>
      <c r="W1019" s="51"/>
      <c r="X1019" s="51"/>
      <c r="Y1019" s="51"/>
      <c r="Z1019" s="51"/>
    </row>
    <row r="1020" spans="1:26">
      <c r="A1020" s="51"/>
      <c r="B1020" s="51"/>
      <c r="C1020" s="51"/>
      <c r="D1020" s="51"/>
      <c r="E1020" s="51"/>
      <c r="F1020" s="51"/>
      <c r="G1020" s="51"/>
      <c r="H1020" s="51"/>
      <c r="I1020" s="51"/>
      <c r="J1020" s="51"/>
      <c r="K1020" s="51"/>
      <c r="L1020" s="94"/>
      <c r="M1020" s="51"/>
      <c r="N1020" s="94"/>
      <c r="O1020" s="51"/>
      <c r="P1020" s="51"/>
      <c r="Q1020" s="51"/>
      <c r="R1020" s="51"/>
      <c r="S1020" s="94"/>
      <c r="T1020" s="51"/>
      <c r="U1020" s="51"/>
      <c r="V1020" s="68"/>
      <c r="W1020" s="51"/>
      <c r="X1020" s="51"/>
      <c r="Y1020" s="51"/>
      <c r="Z1020" s="51"/>
    </row>
    <row r="1021" spans="1:26">
      <c r="A1021" s="51"/>
      <c r="B1021" s="51"/>
      <c r="C1021" s="51"/>
      <c r="D1021" s="51"/>
      <c r="E1021" s="51"/>
      <c r="F1021" s="51"/>
      <c r="G1021" s="51"/>
      <c r="H1021" s="51"/>
      <c r="I1021" s="51"/>
      <c r="J1021" s="51"/>
      <c r="K1021" s="51"/>
      <c r="L1021" s="94"/>
      <c r="M1021" s="51"/>
      <c r="N1021" s="94"/>
      <c r="O1021" s="51"/>
      <c r="P1021" s="51"/>
      <c r="Q1021" s="51"/>
      <c r="R1021" s="51"/>
      <c r="S1021" s="94"/>
      <c r="T1021" s="51"/>
      <c r="U1021" s="51"/>
      <c r="V1021" s="68"/>
      <c r="W1021" s="51"/>
      <c r="X1021" s="51"/>
      <c r="Y1021" s="51"/>
      <c r="Z1021" s="51"/>
    </row>
    <row r="1022" spans="1:26">
      <c r="A1022" s="51"/>
      <c r="B1022" s="51"/>
      <c r="C1022" s="51"/>
      <c r="D1022" s="51"/>
      <c r="E1022" s="51"/>
      <c r="F1022" s="51"/>
      <c r="G1022" s="51"/>
      <c r="H1022" s="51"/>
      <c r="I1022" s="51"/>
      <c r="J1022" s="51"/>
      <c r="K1022" s="51"/>
      <c r="L1022" s="94"/>
      <c r="M1022" s="51"/>
      <c r="N1022" s="94"/>
      <c r="O1022" s="51"/>
      <c r="P1022" s="51"/>
      <c r="Q1022" s="51"/>
      <c r="R1022" s="51"/>
      <c r="S1022" s="94"/>
      <c r="T1022" s="51"/>
      <c r="U1022" s="51"/>
      <c r="V1022" s="68"/>
      <c r="W1022" s="51"/>
      <c r="X1022" s="51"/>
      <c r="Y1022" s="51"/>
      <c r="Z1022" s="51"/>
    </row>
    <row r="1023" spans="1:26">
      <c r="A1023" s="51"/>
      <c r="B1023" s="51"/>
      <c r="C1023" s="51"/>
      <c r="D1023" s="51"/>
      <c r="E1023" s="51"/>
      <c r="F1023" s="51"/>
      <c r="G1023" s="51"/>
      <c r="H1023" s="51"/>
      <c r="I1023" s="51"/>
      <c r="J1023" s="51"/>
      <c r="K1023" s="51"/>
      <c r="L1023" s="94"/>
      <c r="M1023" s="51"/>
      <c r="N1023" s="94"/>
      <c r="O1023" s="51"/>
      <c r="P1023" s="51"/>
      <c r="Q1023" s="51"/>
      <c r="R1023" s="51"/>
      <c r="S1023" s="94"/>
      <c r="T1023" s="51"/>
      <c r="U1023" s="51"/>
      <c r="V1023" s="68"/>
      <c r="W1023" s="51"/>
      <c r="X1023" s="51"/>
      <c r="Y1023" s="51"/>
      <c r="Z1023" s="51"/>
    </row>
    <row r="1024" spans="1:26">
      <c r="A1024" s="51"/>
      <c r="B1024" s="51"/>
      <c r="C1024" s="51"/>
      <c r="D1024" s="51"/>
      <c r="E1024" s="51"/>
      <c r="F1024" s="51"/>
      <c r="G1024" s="51"/>
      <c r="H1024" s="51"/>
      <c r="I1024" s="51"/>
      <c r="J1024" s="51"/>
      <c r="K1024" s="51"/>
      <c r="L1024" s="94"/>
      <c r="M1024" s="51"/>
      <c r="N1024" s="94"/>
      <c r="O1024" s="51"/>
      <c r="P1024" s="51"/>
      <c r="Q1024" s="51"/>
      <c r="R1024" s="51"/>
      <c r="S1024" s="94"/>
      <c r="T1024" s="51"/>
      <c r="U1024" s="51"/>
      <c r="V1024" s="68"/>
      <c r="W1024" s="51"/>
      <c r="X1024" s="51"/>
      <c r="Y1024" s="51"/>
      <c r="Z1024" s="51"/>
    </row>
    <row r="1025" spans="1:26">
      <c r="A1025" s="51"/>
      <c r="B1025" s="51"/>
      <c r="C1025" s="51"/>
      <c r="D1025" s="51"/>
      <c r="E1025" s="51"/>
      <c r="F1025" s="51"/>
      <c r="G1025" s="51"/>
      <c r="H1025" s="51"/>
      <c r="I1025" s="51"/>
      <c r="J1025" s="51"/>
      <c r="K1025" s="51"/>
      <c r="L1025" s="94"/>
      <c r="M1025" s="51"/>
      <c r="N1025" s="94"/>
      <c r="O1025" s="51"/>
      <c r="P1025" s="51"/>
      <c r="Q1025" s="51"/>
      <c r="R1025" s="51"/>
      <c r="S1025" s="94"/>
      <c r="T1025" s="51"/>
      <c r="U1025" s="51"/>
      <c r="V1025" s="68"/>
      <c r="W1025" s="51"/>
      <c r="X1025" s="51"/>
      <c r="Y1025" s="51"/>
      <c r="Z1025" s="51"/>
    </row>
    <row r="1026" spans="1:26">
      <c r="A1026" s="51"/>
      <c r="B1026" s="51"/>
      <c r="C1026" s="51"/>
      <c r="D1026" s="51"/>
      <c r="E1026" s="51"/>
      <c r="F1026" s="51"/>
      <c r="G1026" s="51"/>
      <c r="H1026" s="51"/>
      <c r="I1026" s="51"/>
      <c r="J1026" s="51"/>
      <c r="K1026" s="51"/>
      <c r="L1026" s="94"/>
      <c r="M1026" s="51"/>
      <c r="N1026" s="94"/>
      <c r="O1026" s="51"/>
      <c r="P1026" s="51"/>
      <c r="Q1026" s="51"/>
      <c r="R1026" s="51"/>
      <c r="S1026" s="94"/>
      <c r="T1026" s="51"/>
      <c r="U1026" s="51"/>
      <c r="V1026" s="68"/>
      <c r="W1026" s="51"/>
      <c r="X1026" s="51"/>
      <c r="Y1026" s="51"/>
      <c r="Z1026" s="51"/>
    </row>
    <row r="1027" spans="1:26">
      <c r="A1027" s="51"/>
      <c r="B1027" s="51"/>
      <c r="C1027" s="51"/>
      <c r="D1027" s="51"/>
      <c r="E1027" s="51"/>
      <c r="F1027" s="51"/>
      <c r="G1027" s="51"/>
      <c r="H1027" s="51"/>
      <c r="I1027" s="51"/>
      <c r="J1027" s="51"/>
      <c r="K1027" s="51"/>
      <c r="L1027" s="94"/>
      <c r="M1027" s="51"/>
      <c r="N1027" s="94"/>
      <c r="O1027" s="51"/>
      <c r="P1027" s="51"/>
      <c r="Q1027" s="51"/>
      <c r="R1027" s="51"/>
      <c r="S1027" s="94"/>
      <c r="T1027" s="51"/>
      <c r="U1027" s="51"/>
      <c r="V1027" s="68"/>
      <c r="W1027" s="51"/>
      <c r="X1027" s="51"/>
      <c r="Y1027" s="51"/>
      <c r="Z1027" s="51"/>
    </row>
    <row r="1028" spans="1:26">
      <c r="A1028" s="51"/>
      <c r="B1028" s="51"/>
      <c r="C1028" s="51"/>
      <c r="D1028" s="51"/>
      <c r="E1028" s="51"/>
      <c r="F1028" s="51"/>
      <c r="G1028" s="51"/>
      <c r="H1028" s="51"/>
      <c r="I1028" s="51"/>
      <c r="J1028" s="51"/>
      <c r="K1028" s="51"/>
      <c r="L1028" s="94"/>
      <c r="M1028" s="51"/>
      <c r="N1028" s="94"/>
      <c r="O1028" s="51"/>
      <c r="P1028" s="51"/>
      <c r="Q1028" s="51"/>
      <c r="R1028" s="51"/>
      <c r="S1028" s="94"/>
      <c r="T1028" s="51"/>
      <c r="U1028" s="51"/>
      <c r="V1028" s="68"/>
      <c r="W1028" s="51"/>
      <c r="X1028" s="51"/>
      <c r="Y1028" s="51"/>
      <c r="Z1028" s="51"/>
    </row>
    <row r="1029" spans="1:26">
      <c r="A1029" s="51"/>
      <c r="B1029" s="51"/>
      <c r="C1029" s="51"/>
      <c r="D1029" s="51"/>
      <c r="E1029" s="51"/>
      <c r="F1029" s="51"/>
      <c r="G1029" s="51"/>
      <c r="H1029" s="51"/>
      <c r="I1029" s="51"/>
      <c r="J1029" s="51"/>
      <c r="K1029" s="51"/>
      <c r="L1029" s="94"/>
      <c r="M1029" s="51"/>
      <c r="N1029" s="94"/>
      <c r="O1029" s="51"/>
      <c r="P1029" s="51"/>
      <c r="Q1029" s="51"/>
      <c r="R1029" s="51"/>
      <c r="S1029" s="94"/>
      <c r="T1029" s="51"/>
      <c r="U1029" s="51"/>
      <c r="V1029" s="68"/>
      <c r="W1029" s="51"/>
      <c r="X1029" s="51"/>
      <c r="Y1029" s="51"/>
      <c r="Z1029" s="51"/>
    </row>
    <row r="1030" spans="1:26">
      <c r="A1030" s="51"/>
      <c r="B1030" s="51"/>
      <c r="C1030" s="51"/>
      <c r="D1030" s="51"/>
      <c r="E1030" s="51"/>
      <c r="F1030" s="51"/>
      <c r="G1030" s="51"/>
      <c r="H1030" s="51"/>
      <c r="I1030" s="51"/>
      <c r="J1030" s="51"/>
      <c r="K1030" s="51"/>
      <c r="L1030" s="94"/>
      <c r="M1030" s="51"/>
      <c r="N1030" s="94"/>
      <c r="O1030" s="51"/>
      <c r="P1030" s="51"/>
      <c r="Q1030" s="51"/>
      <c r="R1030" s="51"/>
      <c r="S1030" s="94"/>
      <c r="T1030" s="51"/>
      <c r="U1030" s="51"/>
      <c r="V1030" s="68"/>
      <c r="W1030" s="51"/>
      <c r="X1030" s="51"/>
      <c r="Y1030" s="51"/>
      <c r="Z1030" s="51"/>
    </row>
    <row r="1031" spans="1:26">
      <c r="A1031" s="51"/>
      <c r="B1031" s="51"/>
      <c r="C1031" s="51"/>
      <c r="D1031" s="51"/>
      <c r="E1031" s="51"/>
      <c r="F1031" s="51"/>
      <c r="G1031" s="51"/>
      <c r="H1031" s="51"/>
      <c r="I1031" s="51"/>
      <c r="J1031" s="51"/>
      <c r="K1031" s="51"/>
      <c r="L1031" s="94"/>
      <c r="M1031" s="51"/>
      <c r="N1031" s="94"/>
      <c r="O1031" s="51"/>
      <c r="P1031" s="51"/>
      <c r="Q1031" s="51"/>
      <c r="R1031" s="51"/>
      <c r="S1031" s="94"/>
      <c r="T1031" s="51"/>
      <c r="U1031" s="51"/>
      <c r="V1031" s="68"/>
      <c r="W1031" s="51"/>
      <c r="X1031" s="51"/>
      <c r="Y1031" s="51"/>
      <c r="Z1031" s="51"/>
    </row>
    <row r="1032" spans="1:26">
      <c r="A1032" s="51"/>
      <c r="B1032" s="51"/>
      <c r="C1032" s="51"/>
      <c r="D1032" s="51"/>
      <c r="E1032" s="51"/>
      <c r="F1032" s="51"/>
      <c r="G1032" s="51"/>
      <c r="H1032" s="51"/>
      <c r="I1032" s="51"/>
      <c r="J1032" s="51"/>
      <c r="K1032" s="51"/>
      <c r="L1032" s="94"/>
      <c r="M1032" s="51"/>
      <c r="N1032" s="94"/>
      <c r="O1032" s="51"/>
      <c r="P1032" s="51"/>
      <c r="Q1032" s="51"/>
      <c r="R1032" s="51"/>
      <c r="S1032" s="94"/>
      <c r="T1032" s="51"/>
      <c r="U1032" s="51"/>
      <c r="V1032" s="68"/>
      <c r="W1032" s="51"/>
      <c r="X1032" s="51"/>
      <c r="Y1032" s="51"/>
      <c r="Z1032" s="51"/>
    </row>
    <row r="1033" spans="1:26">
      <c r="A1033" s="51"/>
      <c r="B1033" s="51"/>
      <c r="C1033" s="51"/>
      <c r="D1033" s="51"/>
      <c r="E1033" s="51"/>
      <c r="F1033" s="51"/>
      <c r="G1033" s="51"/>
      <c r="H1033" s="51"/>
      <c r="I1033" s="51"/>
      <c r="J1033" s="51"/>
      <c r="K1033" s="51"/>
      <c r="L1033" s="94"/>
      <c r="M1033" s="51"/>
      <c r="N1033" s="94"/>
      <c r="O1033" s="51"/>
      <c r="P1033" s="51"/>
      <c r="Q1033" s="51"/>
      <c r="R1033" s="51"/>
      <c r="S1033" s="94"/>
      <c r="T1033" s="51"/>
      <c r="U1033" s="51"/>
      <c r="V1033" s="68"/>
      <c r="W1033" s="51"/>
      <c r="X1033" s="51"/>
      <c r="Y1033" s="51"/>
      <c r="Z1033" s="51"/>
    </row>
    <row r="1034" spans="1:26">
      <c r="A1034" s="51"/>
      <c r="B1034" s="51"/>
      <c r="C1034" s="51"/>
      <c r="D1034" s="51"/>
      <c r="E1034" s="51"/>
      <c r="F1034" s="51"/>
      <c r="G1034" s="51"/>
      <c r="H1034" s="51"/>
      <c r="I1034" s="51"/>
      <c r="J1034" s="51"/>
      <c r="K1034" s="51"/>
      <c r="L1034" s="94"/>
      <c r="M1034" s="51"/>
      <c r="N1034" s="94"/>
      <c r="O1034" s="51"/>
      <c r="P1034" s="51"/>
      <c r="Q1034" s="51"/>
      <c r="R1034" s="51"/>
      <c r="S1034" s="94"/>
      <c r="T1034" s="51"/>
      <c r="U1034" s="51"/>
      <c r="V1034" s="68"/>
      <c r="W1034" s="51"/>
      <c r="X1034" s="51"/>
      <c r="Y1034" s="51"/>
      <c r="Z1034" s="51"/>
    </row>
    <row r="1035" spans="1:26">
      <c r="A1035" s="51"/>
      <c r="B1035" s="51"/>
      <c r="C1035" s="51"/>
      <c r="D1035" s="51"/>
      <c r="E1035" s="51"/>
      <c r="F1035" s="51"/>
      <c r="G1035" s="51"/>
      <c r="H1035" s="51"/>
      <c r="I1035" s="51"/>
      <c r="J1035" s="51"/>
      <c r="K1035" s="51"/>
      <c r="L1035" s="94"/>
      <c r="M1035" s="51"/>
      <c r="N1035" s="94"/>
      <c r="O1035" s="51"/>
      <c r="P1035" s="51"/>
      <c r="Q1035" s="51"/>
      <c r="R1035" s="51"/>
      <c r="S1035" s="94"/>
      <c r="T1035" s="51"/>
      <c r="U1035" s="51"/>
      <c r="V1035" s="68"/>
      <c r="W1035" s="51"/>
      <c r="X1035" s="51"/>
      <c r="Y1035" s="51"/>
      <c r="Z1035" s="51"/>
    </row>
    <row r="1036" spans="1:26">
      <c r="A1036" s="51"/>
      <c r="B1036" s="51"/>
      <c r="C1036" s="51"/>
      <c r="D1036" s="51"/>
      <c r="E1036" s="51"/>
      <c r="F1036" s="51"/>
      <c r="G1036" s="51"/>
      <c r="H1036" s="51"/>
      <c r="I1036" s="51"/>
      <c r="J1036" s="51"/>
      <c r="K1036" s="51"/>
      <c r="L1036" s="94"/>
      <c r="M1036" s="51"/>
      <c r="N1036" s="94"/>
      <c r="O1036" s="51"/>
      <c r="P1036" s="51"/>
      <c r="Q1036" s="51"/>
      <c r="R1036" s="51"/>
      <c r="S1036" s="94"/>
      <c r="T1036" s="51"/>
      <c r="U1036" s="51"/>
      <c r="V1036" s="68"/>
      <c r="W1036" s="51"/>
      <c r="X1036" s="51"/>
      <c r="Y1036" s="51"/>
      <c r="Z1036" s="51"/>
    </row>
    <row r="1037" spans="1:26">
      <c r="A1037" s="51"/>
      <c r="B1037" s="51"/>
      <c r="C1037" s="51"/>
      <c r="D1037" s="51"/>
      <c r="E1037" s="51"/>
      <c r="F1037" s="51"/>
      <c r="G1037" s="51"/>
      <c r="H1037" s="51"/>
      <c r="I1037" s="51"/>
      <c r="J1037" s="51"/>
      <c r="K1037" s="51"/>
      <c r="L1037" s="94"/>
      <c r="M1037" s="51"/>
      <c r="N1037" s="94"/>
      <c r="O1037" s="51"/>
      <c r="P1037" s="51"/>
      <c r="Q1037" s="51"/>
      <c r="R1037" s="51"/>
      <c r="S1037" s="94"/>
      <c r="T1037" s="51"/>
      <c r="U1037" s="51"/>
      <c r="V1037" s="68"/>
      <c r="W1037" s="51"/>
      <c r="X1037" s="51"/>
      <c r="Y1037" s="51"/>
      <c r="Z1037" s="51"/>
    </row>
    <row r="1038" spans="1:26">
      <c r="A1038" s="51"/>
      <c r="B1038" s="51"/>
      <c r="C1038" s="51"/>
      <c r="D1038" s="51"/>
      <c r="E1038" s="51"/>
      <c r="F1038" s="51"/>
      <c r="G1038" s="51"/>
      <c r="H1038" s="51"/>
      <c r="I1038" s="51"/>
      <c r="J1038" s="51"/>
      <c r="K1038" s="51"/>
      <c r="L1038" s="94"/>
      <c r="M1038" s="51"/>
      <c r="N1038" s="94"/>
      <c r="O1038" s="51"/>
      <c r="P1038" s="51"/>
      <c r="Q1038" s="51"/>
      <c r="R1038" s="51"/>
      <c r="S1038" s="94"/>
      <c r="T1038" s="51"/>
      <c r="U1038" s="51"/>
      <c r="V1038" s="68"/>
      <c r="W1038" s="51"/>
      <c r="X1038" s="51"/>
      <c r="Y1038" s="51"/>
      <c r="Z1038" s="51"/>
    </row>
    <row r="1039" spans="1:26">
      <c r="A1039" s="51"/>
      <c r="B1039" s="51"/>
      <c r="C1039" s="51"/>
      <c r="D1039" s="51"/>
      <c r="E1039" s="51"/>
      <c r="F1039" s="51"/>
      <c r="G1039" s="51"/>
      <c r="H1039" s="51"/>
      <c r="I1039" s="51"/>
      <c r="J1039" s="51"/>
      <c r="K1039" s="51"/>
      <c r="L1039" s="94"/>
      <c r="M1039" s="51"/>
      <c r="N1039" s="94"/>
      <c r="O1039" s="51"/>
      <c r="P1039" s="51"/>
      <c r="Q1039" s="51"/>
      <c r="R1039" s="51"/>
      <c r="S1039" s="94"/>
      <c r="T1039" s="51"/>
      <c r="U1039" s="51"/>
      <c r="V1039" s="68"/>
      <c r="W1039" s="51"/>
      <c r="X1039" s="51"/>
      <c r="Y1039" s="51"/>
      <c r="Z1039" s="51"/>
    </row>
    <row r="1040" spans="1:26">
      <c r="A1040" s="51"/>
      <c r="B1040" s="51"/>
      <c r="C1040" s="51"/>
      <c r="D1040" s="51"/>
      <c r="E1040" s="51"/>
      <c r="F1040" s="51"/>
      <c r="G1040" s="51"/>
      <c r="H1040" s="51"/>
      <c r="I1040" s="51"/>
      <c r="J1040" s="51"/>
      <c r="K1040" s="51"/>
      <c r="L1040" s="94"/>
      <c r="M1040" s="51"/>
      <c r="N1040" s="94"/>
      <c r="O1040" s="51"/>
      <c r="P1040" s="51"/>
      <c r="Q1040" s="51"/>
      <c r="R1040" s="51"/>
      <c r="S1040" s="94"/>
      <c r="T1040" s="51"/>
      <c r="U1040" s="51"/>
      <c r="V1040" s="68"/>
      <c r="W1040" s="51"/>
      <c r="X1040" s="51"/>
      <c r="Y1040" s="51"/>
      <c r="Z1040" s="51"/>
    </row>
    <row r="1041" spans="1:22" ht="15" customHeight="1">
      <c r="A1041" s="51"/>
      <c r="B1041" s="51"/>
      <c r="C1041" s="51"/>
      <c r="D1041" s="51"/>
      <c r="E1041" s="51"/>
      <c r="F1041" s="51"/>
      <c r="G1041" s="51"/>
      <c r="H1041" s="51"/>
      <c r="I1041" s="51"/>
      <c r="J1041" s="51"/>
      <c r="K1041" s="51"/>
      <c r="L1041" s="94"/>
      <c r="M1041" s="51"/>
      <c r="N1041" s="94"/>
      <c r="O1041" s="51"/>
      <c r="P1041" s="51"/>
      <c r="Q1041" s="51"/>
      <c r="R1041" s="51"/>
      <c r="S1041" s="94"/>
      <c r="T1041" s="51"/>
      <c r="U1041" s="51"/>
      <c r="V1041" s="68"/>
    </row>
    <row r="1042" spans="1:22" ht="15" customHeight="1">
      <c r="A1042" s="51"/>
      <c r="B1042" s="51"/>
      <c r="C1042" s="51"/>
      <c r="D1042" s="51"/>
      <c r="E1042" s="51"/>
      <c r="F1042" s="51"/>
      <c r="G1042" s="51"/>
      <c r="H1042" s="51"/>
      <c r="I1042" s="51"/>
      <c r="J1042" s="51"/>
      <c r="K1042" s="51"/>
      <c r="L1042" s="94"/>
      <c r="M1042" s="51"/>
      <c r="N1042" s="94"/>
      <c r="O1042" s="51"/>
      <c r="P1042" s="51"/>
      <c r="Q1042" s="51"/>
      <c r="R1042" s="51"/>
      <c r="S1042" s="94"/>
      <c r="T1042" s="51"/>
      <c r="U1042" s="51"/>
      <c r="V1042" s="68"/>
    </row>
    <row r="1043" spans="1:22" ht="15" customHeight="1">
      <c r="A1043" s="51"/>
      <c r="B1043" s="51"/>
      <c r="C1043" s="51"/>
      <c r="D1043" s="51"/>
      <c r="E1043" s="51"/>
      <c r="F1043" s="51"/>
      <c r="G1043" s="51"/>
      <c r="H1043" s="51"/>
      <c r="I1043" s="51"/>
      <c r="J1043" s="51"/>
      <c r="K1043" s="51"/>
      <c r="L1043" s="94"/>
      <c r="M1043" s="51"/>
      <c r="N1043" s="94"/>
      <c r="O1043" s="51"/>
      <c r="P1043" s="51"/>
      <c r="Q1043" s="51"/>
      <c r="R1043" s="51"/>
      <c r="S1043" s="94"/>
      <c r="T1043" s="51"/>
      <c r="U1043" s="51"/>
      <c r="V1043" s="68"/>
    </row>
    <row r="1044" spans="1:22" ht="15" customHeight="1">
      <c r="A1044" s="51"/>
      <c r="B1044" s="51"/>
      <c r="C1044" s="51"/>
      <c r="D1044" s="51"/>
      <c r="E1044" s="51"/>
      <c r="F1044" s="51"/>
      <c r="G1044" s="51"/>
      <c r="H1044" s="51"/>
      <c r="I1044" s="51"/>
      <c r="J1044" s="51"/>
      <c r="K1044" s="51"/>
      <c r="L1044" s="94"/>
      <c r="M1044" s="51"/>
      <c r="N1044" s="94"/>
      <c r="O1044" s="51"/>
      <c r="P1044" s="51"/>
      <c r="Q1044" s="51"/>
      <c r="R1044" s="51"/>
      <c r="S1044" s="94"/>
      <c r="T1044" s="51"/>
      <c r="U1044" s="51"/>
      <c r="V1044" s="68"/>
    </row>
    <row r="1045" spans="1:22" ht="15" customHeight="1">
      <c r="A1045" s="51"/>
      <c r="B1045" s="51"/>
      <c r="C1045" s="51"/>
      <c r="D1045" s="51"/>
      <c r="E1045" s="51"/>
      <c r="F1045" s="51"/>
      <c r="G1045" s="51"/>
      <c r="H1045" s="51"/>
      <c r="I1045" s="51"/>
      <c r="J1045" s="51"/>
      <c r="K1045" s="51"/>
      <c r="L1045" s="94"/>
      <c r="M1045" s="51"/>
      <c r="N1045" s="94"/>
      <c r="O1045" s="51"/>
      <c r="P1045" s="51"/>
      <c r="Q1045" s="51"/>
      <c r="R1045" s="51"/>
      <c r="S1045" s="94"/>
      <c r="T1045" s="51"/>
      <c r="U1045" s="51"/>
      <c r="V1045" s="68"/>
    </row>
    <row r="1046" spans="1:22" ht="15" customHeight="1">
      <c r="A1046" s="51"/>
      <c r="B1046" s="51"/>
      <c r="C1046" s="51"/>
      <c r="D1046" s="51"/>
      <c r="E1046" s="51"/>
      <c r="F1046" s="51"/>
      <c r="G1046" s="51"/>
      <c r="H1046" s="51"/>
      <c r="I1046" s="51"/>
      <c r="J1046" s="51"/>
      <c r="K1046" s="51"/>
      <c r="L1046" s="94"/>
      <c r="M1046" s="51"/>
      <c r="N1046" s="94"/>
      <c r="O1046" s="51"/>
      <c r="P1046" s="51"/>
      <c r="Q1046" s="51"/>
      <c r="R1046" s="51"/>
      <c r="S1046" s="94"/>
      <c r="T1046" s="51"/>
      <c r="U1046" s="51"/>
      <c r="V1046" s="68"/>
    </row>
    <row r="1047" spans="1:22" ht="15" customHeight="1">
      <c r="A1047" s="51"/>
      <c r="B1047" s="51"/>
      <c r="C1047" s="51"/>
      <c r="D1047" s="51"/>
      <c r="E1047" s="51"/>
      <c r="F1047" s="51"/>
      <c r="G1047" s="51"/>
      <c r="H1047" s="51"/>
      <c r="I1047" s="51"/>
      <c r="J1047" s="51"/>
      <c r="K1047" s="51"/>
      <c r="L1047" s="94"/>
      <c r="M1047" s="51"/>
      <c r="N1047" s="94"/>
      <c r="O1047" s="51"/>
      <c r="P1047" s="51"/>
      <c r="Q1047" s="51"/>
      <c r="R1047" s="51"/>
      <c r="S1047" s="94"/>
      <c r="T1047" s="51"/>
      <c r="U1047" s="51"/>
      <c r="V1047" s="68"/>
    </row>
    <row r="1048" spans="1:22" ht="15" customHeight="1">
      <c r="A1048" s="51"/>
      <c r="B1048" s="51"/>
      <c r="C1048" s="51"/>
      <c r="D1048" s="51"/>
      <c r="E1048" s="51"/>
      <c r="F1048" s="51"/>
      <c r="G1048" s="51"/>
      <c r="H1048" s="51"/>
      <c r="I1048" s="51"/>
      <c r="J1048" s="51"/>
      <c r="K1048" s="51"/>
      <c r="L1048" s="94"/>
      <c r="M1048" s="51"/>
      <c r="N1048" s="94"/>
      <c r="O1048" s="51"/>
      <c r="P1048" s="51"/>
      <c r="Q1048" s="51"/>
      <c r="R1048" s="51"/>
      <c r="S1048" s="94"/>
      <c r="T1048" s="51"/>
      <c r="U1048" s="51"/>
      <c r="V1048" s="68"/>
    </row>
    <row r="1049" spans="1:22" ht="15" customHeight="1">
      <c r="A1049" s="51"/>
      <c r="B1049" s="51"/>
      <c r="C1049" s="51"/>
      <c r="D1049" s="51"/>
      <c r="E1049" s="51"/>
      <c r="F1049" s="51"/>
      <c r="G1049" s="51"/>
      <c r="H1049" s="51"/>
      <c r="I1049" s="51"/>
      <c r="J1049" s="51"/>
      <c r="K1049" s="51"/>
      <c r="L1049" s="94"/>
      <c r="M1049" s="51"/>
      <c r="N1049" s="94"/>
      <c r="O1049" s="51"/>
      <c r="P1049" s="51"/>
      <c r="Q1049" s="51"/>
      <c r="R1049" s="51"/>
      <c r="S1049" s="94"/>
      <c r="T1049" s="51"/>
      <c r="U1049" s="51"/>
      <c r="V1049" s="68"/>
    </row>
    <row r="1050" spans="1:22" ht="15" customHeight="1">
      <c r="A1050" s="51"/>
      <c r="B1050" s="51"/>
      <c r="C1050" s="51"/>
      <c r="D1050" s="51"/>
      <c r="E1050" s="51"/>
      <c r="F1050" s="51"/>
      <c r="G1050" s="51"/>
      <c r="H1050" s="51"/>
      <c r="I1050" s="51"/>
      <c r="J1050" s="51"/>
      <c r="K1050" s="51"/>
      <c r="L1050" s="94"/>
      <c r="M1050" s="51"/>
      <c r="N1050" s="94"/>
      <c r="O1050" s="51"/>
      <c r="P1050" s="51"/>
      <c r="Q1050" s="51"/>
      <c r="R1050" s="51"/>
      <c r="S1050" s="94"/>
      <c r="T1050" s="51"/>
      <c r="U1050" s="51"/>
      <c r="V1050" s="68"/>
    </row>
    <row r="1051" spans="1:22" ht="15" customHeight="1">
      <c r="A1051" s="51"/>
      <c r="B1051" s="51"/>
      <c r="C1051" s="51"/>
      <c r="D1051" s="51"/>
      <c r="E1051" s="51"/>
      <c r="F1051" s="51"/>
      <c r="G1051" s="51"/>
      <c r="H1051" s="51"/>
      <c r="I1051" s="51"/>
      <c r="J1051" s="51"/>
      <c r="K1051" s="51"/>
      <c r="L1051" s="94"/>
      <c r="M1051" s="51"/>
      <c r="N1051" s="94"/>
      <c r="O1051" s="51"/>
      <c r="P1051" s="51"/>
      <c r="Q1051" s="51"/>
      <c r="R1051" s="51"/>
      <c r="S1051" s="94"/>
      <c r="T1051" s="51"/>
      <c r="U1051" s="51"/>
      <c r="V1051" s="68"/>
    </row>
    <row r="1052" spans="1:22" ht="15" customHeight="1">
      <c r="A1052" s="51"/>
      <c r="B1052" s="51"/>
      <c r="C1052" s="51"/>
      <c r="D1052" s="51"/>
      <c r="E1052" s="51"/>
      <c r="F1052" s="51"/>
      <c r="G1052" s="51"/>
      <c r="H1052" s="51"/>
      <c r="I1052" s="51"/>
      <c r="J1052" s="51"/>
      <c r="K1052" s="51"/>
      <c r="L1052" s="94"/>
      <c r="M1052" s="51"/>
      <c r="N1052" s="94"/>
      <c r="O1052" s="51"/>
      <c r="P1052" s="51"/>
      <c r="Q1052" s="51"/>
      <c r="R1052" s="51"/>
      <c r="S1052" s="94"/>
      <c r="T1052" s="51"/>
      <c r="U1052" s="51"/>
      <c r="V1052" s="68"/>
    </row>
    <row r="1053" spans="1:22" ht="15" customHeight="1">
      <c r="A1053" s="51"/>
      <c r="B1053" s="51"/>
      <c r="C1053" s="51"/>
      <c r="D1053" s="51"/>
      <c r="E1053" s="51"/>
      <c r="F1053" s="51"/>
      <c r="G1053" s="51"/>
      <c r="H1053" s="51"/>
      <c r="I1053" s="51"/>
      <c r="J1053" s="51"/>
      <c r="K1053" s="51"/>
      <c r="L1053" s="94"/>
      <c r="M1053" s="51"/>
      <c r="N1053" s="94"/>
      <c r="O1053" s="51"/>
      <c r="P1053" s="51"/>
      <c r="Q1053" s="51"/>
      <c r="R1053" s="51"/>
      <c r="S1053" s="94"/>
      <c r="T1053" s="51"/>
      <c r="U1053" s="51"/>
      <c r="V1053" s="68"/>
    </row>
    <row r="1054" spans="1:22" ht="15" customHeight="1">
      <c r="A1054" s="51"/>
      <c r="B1054" s="51"/>
      <c r="C1054" s="51"/>
      <c r="D1054" s="51"/>
      <c r="E1054" s="51"/>
      <c r="F1054" s="51"/>
      <c r="G1054" s="51"/>
      <c r="H1054" s="51"/>
      <c r="I1054" s="51"/>
      <c r="J1054" s="51"/>
      <c r="K1054" s="51"/>
      <c r="L1054" s="94"/>
    </row>
  </sheetData>
  <sheetProtection algorithmName="SHA-512" hashValue="0367wvx+8fEkRmyRIfxhVcFlq7SNPkAXzATEv9vNd1b03M8Onro5QTlCZLxd/2zSVOEjfEvqWkzwwosfpu5R/A==" saltValue="JdN2ANPqVRdka+loKDNCTw==" spinCount="100000" sheet="1" objects="1" scenarios="1"/>
  <mergeCells count="2">
    <mergeCell ref="B120:I120"/>
    <mergeCell ref="B119:I119"/>
  </mergeCells>
  <hyperlinks>
    <hyperlink ref="R40" r:id="rId1"/>
    <hyperlink ref="R64" r:id="rId2"/>
    <hyperlink ref="R86" r:id="rId3"/>
    <hyperlink ref="R19" r:id="rId4"/>
    <hyperlink ref="R46" r:id="rId5"/>
    <hyperlink ref="R100" r:id="rId6"/>
    <hyperlink ref="R103" r:id="rId7"/>
    <hyperlink ref="R101" r:id="rId8"/>
    <hyperlink ref="R44" r:id="rId9"/>
    <hyperlink ref="R41" r:id="rId10"/>
    <hyperlink ref="R78" r:id="rId11"/>
    <hyperlink ref="R105" r:id="rId12"/>
    <hyperlink ref="R61" r:id="rId13"/>
    <hyperlink ref="R63" r:id="rId14"/>
    <hyperlink ref="R80" r:id="rId15"/>
    <hyperlink ref="R102" r:id="rId16"/>
    <hyperlink ref="R106" r:id="rId17"/>
    <hyperlink ref="R55" r:id="rId18"/>
    <hyperlink ref="R66" r:id="rId19"/>
    <hyperlink ref="R108" r:id="rId20"/>
    <hyperlink ref="R69" r:id="rId21"/>
    <hyperlink ref="R110" r:id="rId22"/>
    <hyperlink ref="R94" r:id="rId23"/>
    <hyperlink ref="R20" r:id="rId24"/>
    <hyperlink ref="R76" r:id="rId25"/>
    <hyperlink ref="R89" r:id="rId26"/>
    <hyperlink ref="R90" r:id="rId27"/>
    <hyperlink ref="R91" r:id="rId28"/>
    <hyperlink ref="R36" r:id="rId29"/>
    <hyperlink ref="R47" r:id="rId30"/>
    <hyperlink ref="R81" r:id="rId31"/>
    <hyperlink ref="R82" r:id="rId32"/>
    <hyperlink ref="R107" r:id="rId33"/>
    <hyperlink ref="R23" r:id="rId34"/>
    <hyperlink ref="R114" r:id="rId35"/>
    <hyperlink ref="R51" r:id="rId36"/>
    <hyperlink ref="R115" r:id="rId37"/>
    <hyperlink ref="R14" r:id="rId38"/>
    <hyperlink ref="R29" r:id="rId39"/>
    <hyperlink ref="R67" r:id="rId40"/>
    <hyperlink ref="R68" r:id="rId41"/>
    <hyperlink ref="R12" r:id="rId42"/>
    <hyperlink ref="R31" r:id="rId43"/>
    <hyperlink ref="R49" r:id="rId44"/>
    <hyperlink ref="R17" r:id="rId45"/>
    <hyperlink ref="R50" r:id="rId46"/>
    <hyperlink ref="R87" r:id="rId47"/>
  </hyperlinks>
  <pageMargins left="0.7" right="0.7" top="0.75" bottom="0.75" header="0.3" footer="0.3"/>
  <pageSetup orientation="portrait" r:id="rId48"/>
  <drawing r:id="rId4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
  <sheetViews>
    <sheetView showRowColHeaders="0" zoomScale="85" zoomScaleNormal="85" workbookViewId="0"/>
  </sheetViews>
  <sheetFormatPr baseColWidth="10" defaultRowHeight="15"/>
  <cols>
    <col min="1" max="16384" width="11.42578125" style="1"/>
  </cols>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
  <sheetViews>
    <sheetView showGridLines="0" showRowColHeaders="0" zoomScale="85" zoomScaleNormal="85" workbookViewId="0"/>
  </sheetViews>
  <sheetFormatPr baseColWidth="10" defaultRowHeight="15"/>
  <cols>
    <col min="1" max="16384" width="11.42578125" style="1"/>
  </cols>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
  <sheetViews>
    <sheetView showGridLines="0" showRowColHeaders="0" topLeftCell="A4" zoomScale="80" zoomScaleNormal="80" workbookViewId="0"/>
  </sheetViews>
  <sheetFormatPr baseColWidth="10" defaultRowHeight="15"/>
  <cols>
    <col min="1" max="16384" width="11.42578125" style="1"/>
  </cols>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FFFF00"/>
  </sheetPr>
  <dimension ref="A1:XFD76"/>
  <sheetViews>
    <sheetView showGridLines="0" showRowColHeaders="0" topLeftCell="I1" zoomScale="80" zoomScaleNormal="80" workbookViewId="0">
      <selection activeCell="A13" sqref="A13"/>
    </sheetView>
  </sheetViews>
  <sheetFormatPr baseColWidth="10" defaultColWidth="0" defaultRowHeight="15" zeroHeight="1"/>
  <cols>
    <col min="1" max="1" width="16.7109375" style="1" customWidth="1"/>
    <col min="2" max="2" width="16.5703125" style="1" customWidth="1"/>
    <col min="3" max="3" width="13.28515625" style="1" customWidth="1"/>
    <col min="4" max="4" width="16.7109375" style="1" customWidth="1"/>
    <col min="5" max="5" width="11.5703125" style="1" bestFit="1" customWidth="1"/>
    <col min="6" max="6" width="18.42578125" style="1" customWidth="1"/>
    <col min="7" max="7" width="21" style="1" customWidth="1"/>
    <col min="8" max="8" width="11.5703125" style="1" bestFit="1" customWidth="1"/>
    <col min="9" max="9" width="11.5703125" style="1" customWidth="1"/>
    <col min="10" max="10" width="25" style="1" customWidth="1"/>
    <col min="11" max="11" width="13.42578125" style="1" customWidth="1"/>
    <col min="12" max="12" width="11.5703125" style="1" bestFit="1" customWidth="1"/>
    <col min="13" max="13" width="19.7109375" style="1" customWidth="1"/>
    <col min="14" max="14" width="12.7109375" style="1" customWidth="1"/>
    <col min="15" max="15" width="11.42578125" style="1" customWidth="1"/>
    <col min="16" max="16" width="14.140625" style="1" customWidth="1"/>
    <col min="17" max="17" width="12.5703125" style="1" customWidth="1"/>
    <col min="18" max="18" width="23" style="1" customWidth="1"/>
    <col min="19" max="19" width="11.42578125" style="1" customWidth="1"/>
    <col min="20" max="20" width="15" style="1" customWidth="1"/>
    <col min="21" max="21" width="9" style="1" customWidth="1"/>
    <col min="22" max="22" width="20.5703125" style="1" customWidth="1"/>
    <col min="23" max="16384" width="11.42578125" style="1" hidden="1"/>
  </cols>
  <sheetData>
    <row r="1" spans="1:16384"/>
    <row r="2" spans="1:16384"/>
    <row r="3" spans="1:16384"/>
    <row r="4" spans="1:16384"/>
    <row r="5" spans="1:16384"/>
    <row r="6" spans="1:16384"/>
    <row r="7" spans="1:16384"/>
    <row r="8" spans="1:16384"/>
    <row r="9" spans="1:16384"/>
    <row r="10" spans="1:16384"/>
    <row r="11" spans="1:16384"/>
    <row r="12" spans="1:16384" s="5" customFormat="1" ht="54.75" customHeight="1">
      <c r="A12" s="3" t="s">
        <v>1305</v>
      </c>
      <c r="B12" s="3" t="s">
        <v>1304</v>
      </c>
      <c r="C12" s="4" t="s">
        <v>0</v>
      </c>
      <c r="D12" s="4" t="s">
        <v>1</v>
      </c>
      <c r="E12" s="4" t="s">
        <v>2</v>
      </c>
      <c r="F12" s="4" t="s">
        <v>3</v>
      </c>
      <c r="G12" s="4" t="s">
        <v>4</v>
      </c>
      <c r="H12" s="4" t="s">
        <v>5</v>
      </c>
      <c r="I12" s="4" t="s">
        <v>6</v>
      </c>
      <c r="J12" s="4" t="s">
        <v>7</v>
      </c>
      <c r="K12" s="4" t="s">
        <v>8</v>
      </c>
      <c r="L12" s="4" t="s">
        <v>9</v>
      </c>
      <c r="M12" s="4" t="s">
        <v>10</v>
      </c>
      <c r="N12" s="4" t="s">
        <v>11</v>
      </c>
      <c r="O12" s="4" t="s">
        <v>12</v>
      </c>
      <c r="P12" s="4" t="s">
        <v>13</v>
      </c>
      <c r="Q12" s="4" t="s">
        <v>14</v>
      </c>
      <c r="R12" s="4" t="s">
        <v>15</v>
      </c>
      <c r="S12" s="3" t="s">
        <v>51</v>
      </c>
      <c r="T12" s="4" t="s">
        <v>52</v>
      </c>
      <c r="U12" s="4" t="s">
        <v>18</v>
      </c>
      <c r="V12" s="4" t="s">
        <v>19</v>
      </c>
    </row>
    <row r="13" spans="1:16384" s="5" customFormat="1" ht="66.75" customHeight="1">
      <c r="A13" s="103">
        <v>17</v>
      </c>
      <c r="B13" s="104">
        <v>2002</v>
      </c>
      <c r="C13" s="57" t="s">
        <v>263</v>
      </c>
      <c r="D13" s="57" t="s">
        <v>1038</v>
      </c>
      <c r="E13" s="57" t="s">
        <v>1039</v>
      </c>
      <c r="F13" s="57" t="s">
        <v>1040</v>
      </c>
      <c r="G13" s="57" t="s">
        <v>1041</v>
      </c>
      <c r="H13" s="57">
        <v>3114270</v>
      </c>
      <c r="I13" s="57" t="s">
        <v>29</v>
      </c>
      <c r="J13" s="104" t="s">
        <v>1042</v>
      </c>
      <c r="K13" s="104" t="s">
        <v>1043</v>
      </c>
      <c r="L13" s="105">
        <v>45312</v>
      </c>
      <c r="M13" s="104" t="s">
        <v>1052</v>
      </c>
      <c r="N13" s="59" t="s">
        <v>1047</v>
      </c>
      <c r="O13" s="57" t="s">
        <v>1048</v>
      </c>
      <c r="P13" s="57" t="s">
        <v>36</v>
      </c>
      <c r="Q13" s="57" t="s">
        <v>1045</v>
      </c>
      <c r="R13" s="58" t="s">
        <v>1044</v>
      </c>
      <c r="S13" s="105">
        <v>43775</v>
      </c>
      <c r="T13" s="106">
        <v>20192151235931</v>
      </c>
      <c r="U13" s="104" t="s">
        <v>24</v>
      </c>
      <c r="V13" s="107">
        <v>44141</v>
      </c>
    </row>
    <row r="14" spans="1:16384" s="109" customFormat="1" ht="63" customHeight="1">
      <c r="A14" s="56">
        <v>139</v>
      </c>
      <c r="B14" s="57">
        <v>2003</v>
      </c>
      <c r="C14" s="57" t="s">
        <v>263</v>
      </c>
      <c r="D14" s="57" t="s">
        <v>346</v>
      </c>
      <c r="E14" s="57" t="s">
        <v>347</v>
      </c>
      <c r="F14" s="57" t="s">
        <v>348</v>
      </c>
      <c r="G14" s="57" t="s">
        <v>408</v>
      </c>
      <c r="H14" s="57" t="s">
        <v>404</v>
      </c>
      <c r="I14" s="57" t="s">
        <v>50</v>
      </c>
      <c r="J14" s="57" t="s">
        <v>405</v>
      </c>
      <c r="K14" s="57" t="s">
        <v>1282</v>
      </c>
      <c r="L14" s="57">
        <v>45632</v>
      </c>
      <c r="M14" s="57" t="s">
        <v>350</v>
      </c>
      <c r="N14" s="57" t="s">
        <v>406</v>
      </c>
      <c r="O14" s="57" t="s">
        <v>351</v>
      </c>
      <c r="P14" s="57" t="s">
        <v>23</v>
      </c>
      <c r="Q14" s="57" t="s">
        <v>407</v>
      </c>
      <c r="R14" s="58" t="s">
        <v>352</v>
      </c>
      <c r="S14" s="59">
        <v>43882</v>
      </c>
      <c r="T14" s="60">
        <v>20202150180511</v>
      </c>
      <c r="U14" s="59" t="s">
        <v>24</v>
      </c>
      <c r="V14" s="61">
        <v>44260</v>
      </c>
      <c r="W14" s="97"/>
      <c r="X14" s="98"/>
      <c r="Y14" s="98"/>
      <c r="Z14" s="98"/>
      <c r="AA14" s="98"/>
      <c r="AB14" s="98"/>
      <c r="AC14" s="98"/>
      <c r="AD14" s="98"/>
      <c r="AE14" s="98"/>
      <c r="AF14" s="98"/>
      <c r="AG14" s="98"/>
      <c r="AH14" s="102"/>
      <c r="AI14" s="98"/>
      <c r="AJ14" s="102"/>
      <c r="AK14" s="98"/>
      <c r="AL14" s="98"/>
      <c r="AM14" s="98"/>
      <c r="AN14" s="99"/>
      <c r="AO14" s="102"/>
      <c r="AP14" s="100"/>
      <c r="AQ14" s="98"/>
      <c r="AR14" s="101"/>
      <c r="AS14" s="97"/>
      <c r="AT14" s="98"/>
      <c r="AU14" s="98"/>
      <c r="AV14" s="98"/>
      <c r="AW14" s="98"/>
      <c r="AX14" s="98"/>
      <c r="AY14" s="98"/>
      <c r="AZ14" s="98"/>
      <c r="BA14" s="98"/>
      <c r="BB14" s="98"/>
      <c r="BC14" s="98"/>
      <c r="BD14" s="102"/>
      <c r="BE14" s="98"/>
      <c r="BF14" s="102"/>
      <c r="BG14" s="98"/>
      <c r="BH14" s="98"/>
      <c r="BI14" s="98"/>
      <c r="BJ14" s="99"/>
      <c r="BK14" s="102"/>
      <c r="BL14" s="100"/>
      <c r="BM14" s="98"/>
      <c r="BN14" s="101"/>
      <c r="BO14" s="97"/>
      <c r="BP14" s="98"/>
      <c r="BQ14" s="98"/>
      <c r="BR14" s="98"/>
      <c r="BS14" s="98"/>
      <c r="BT14" s="98"/>
      <c r="BU14" s="98"/>
      <c r="BV14" s="98"/>
      <c r="BW14" s="98"/>
      <c r="BX14" s="98"/>
      <c r="BY14" s="98"/>
      <c r="BZ14" s="102"/>
      <c r="CA14" s="98"/>
      <c r="CB14" s="102"/>
      <c r="CC14" s="98"/>
      <c r="CD14" s="98"/>
      <c r="CE14" s="98"/>
      <c r="CF14" s="99"/>
      <c r="CG14" s="102"/>
      <c r="CH14" s="100"/>
      <c r="CI14" s="98"/>
      <c r="CJ14" s="101"/>
      <c r="CK14" s="97"/>
      <c r="CL14" s="98"/>
      <c r="CM14" s="98"/>
      <c r="CN14" s="98"/>
      <c r="CO14" s="98"/>
      <c r="CP14" s="98"/>
      <c r="CQ14" s="98"/>
      <c r="CR14" s="98"/>
      <c r="CS14" s="98"/>
      <c r="CT14" s="98"/>
      <c r="CU14" s="98"/>
      <c r="CV14" s="102"/>
      <c r="CW14" s="98"/>
      <c r="CX14" s="102"/>
      <c r="CY14" s="98"/>
      <c r="CZ14" s="98"/>
      <c r="DA14" s="98"/>
      <c r="DB14" s="99"/>
      <c r="DC14" s="102"/>
      <c r="DD14" s="100"/>
      <c r="DE14" s="98"/>
      <c r="DF14" s="101"/>
      <c r="DG14" s="97"/>
      <c r="DH14" s="98"/>
      <c r="DI14" s="98"/>
      <c r="DJ14" s="98"/>
      <c r="DK14" s="98"/>
      <c r="DL14" s="98"/>
      <c r="DM14" s="98"/>
      <c r="DN14" s="98"/>
      <c r="DO14" s="98"/>
      <c r="DP14" s="98"/>
      <c r="DQ14" s="98"/>
      <c r="DR14" s="102"/>
      <c r="DS14" s="98"/>
      <c r="DT14" s="102"/>
      <c r="DU14" s="98"/>
      <c r="DV14" s="98"/>
      <c r="DW14" s="98"/>
      <c r="DX14" s="99"/>
      <c r="DY14" s="102"/>
      <c r="DZ14" s="100"/>
      <c r="EA14" s="98"/>
      <c r="EB14" s="101"/>
      <c r="EC14" s="97"/>
      <c r="ED14" s="98"/>
      <c r="EE14" s="98"/>
      <c r="EF14" s="98"/>
      <c r="EG14" s="98"/>
      <c r="EH14" s="98"/>
      <c r="EI14" s="98"/>
      <c r="EJ14" s="98"/>
      <c r="EK14" s="98"/>
      <c r="EL14" s="98"/>
      <c r="EM14" s="98"/>
      <c r="EN14" s="102"/>
      <c r="EO14" s="98"/>
      <c r="EP14" s="102"/>
      <c r="EQ14" s="98"/>
      <c r="ER14" s="98"/>
      <c r="ES14" s="98"/>
      <c r="ET14" s="99"/>
      <c r="EU14" s="102"/>
      <c r="EV14" s="100"/>
      <c r="EW14" s="98"/>
      <c r="EX14" s="101"/>
      <c r="EY14" s="97"/>
      <c r="EZ14" s="98"/>
      <c r="FA14" s="98"/>
      <c r="FB14" s="98"/>
      <c r="FC14" s="98"/>
      <c r="FD14" s="98"/>
      <c r="FE14" s="98"/>
      <c r="FF14" s="98"/>
      <c r="FG14" s="98"/>
      <c r="FH14" s="98"/>
      <c r="FI14" s="98"/>
      <c r="FJ14" s="102"/>
      <c r="FK14" s="98"/>
      <c r="FL14" s="102"/>
      <c r="FM14" s="98"/>
      <c r="FN14" s="98"/>
      <c r="FO14" s="98"/>
      <c r="FP14" s="99"/>
      <c r="FQ14" s="102"/>
      <c r="FR14" s="100"/>
      <c r="FS14" s="98"/>
      <c r="FT14" s="101"/>
      <c r="FU14" s="97"/>
      <c r="FV14" s="98"/>
      <c r="FW14" s="98"/>
      <c r="FX14" s="98"/>
      <c r="FY14" s="98"/>
      <c r="FZ14" s="98"/>
      <c r="GA14" s="98"/>
      <c r="GB14" s="98"/>
      <c r="GC14" s="98"/>
      <c r="GD14" s="98"/>
      <c r="GE14" s="98"/>
      <c r="GF14" s="102"/>
      <c r="GG14" s="98"/>
      <c r="GH14" s="102"/>
      <c r="GI14" s="98"/>
      <c r="GJ14" s="98"/>
      <c r="GK14" s="98"/>
      <c r="GL14" s="99"/>
      <c r="GM14" s="102"/>
      <c r="GN14" s="100"/>
      <c r="GO14" s="98"/>
      <c r="GP14" s="101"/>
      <c r="GQ14" s="97"/>
      <c r="GR14" s="98"/>
      <c r="GS14" s="98"/>
      <c r="GT14" s="98"/>
      <c r="GU14" s="98"/>
      <c r="GV14" s="98"/>
      <c r="GW14" s="98"/>
      <c r="GX14" s="98"/>
      <c r="GY14" s="98"/>
      <c r="GZ14" s="98"/>
      <c r="HA14" s="98"/>
      <c r="HB14" s="102"/>
      <c r="HC14" s="98"/>
      <c r="HD14" s="102"/>
      <c r="HE14" s="98"/>
      <c r="HF14" s="98"/>
      <c r="HG14" s="98"/>
      <c r="HH14" s="99"/>
      <c r="HI14" s="102"/>
      <c r="HJ14" s="100"/>
      <c r="HK14" s="98"/>
      <c r="HL14" s="101"/>
      <c r="HM14" s="97"/>
      <c r="HN14" s="98"/>
      <c r="HO14" s="98"/>
      <c r="HP14" s="98"/>
      <c r="HQ14" s="98"/>
      <c r="HR14" s="98"/>
      <c r="HS14" s="98"/>
      <c r="HT14" s="98"/>
      <c r="HU14" s="98"/>
      <c r="HV14" s="98"/>
      <c r="HW14" s="98"/>
      <c r="HX14" s="102"/>
      <c r="HY14" s="98"/>
      <c r="HZ14" s="102"/>
      <c r="IA14" s="98"/>
      <c r="IB14" s="98"/>
      <c r="IC14" s="98"/>
      <c r="ID14" s="99"/>
      <c r="IE14" s="102"/>
      <c r="IF14" s="100"/>
      <c r="IG14" s="98"/>
      <c r="IH14" s="101"/>
      <c r="II14" s="97"/>
      <c r="IJ14" s="98"/>
      <c r="IK14" s="98"/>
      <c r="IL14" s="98"/>
      <c r="IM14" s="98"/>
      <c r="IN14" s="98"/>
      <c r="IO14" s="98"/>
      <c r="IP14" s="98"/>
      <c r="IQ14" s="98"/>
      <c r="IR14" s="98"/>
      <c r="IS14" s="98"/>
      <c r="IT14" s="102"/>
      <c r="IU14" s="98"/>
      <c r="IV14" s="102"/>
      <c r="IW14" s="98"/>
      <c r="IX14" s="98"/>
      <c r="IY14" s="98"/>
      <c r="IZ14" s="99"/>
      <c r="JA14" s="102"/>
      <c r="JB14" s="100"/>
      <c r="JC14" s="98"/>
      <c r="JD14" s="101"/>
      <c r="JE14" s="97"/>
      <c r="JF14" s="98"/>
      <c r="JG14" s="98"/>
      <c r="JH14" s="98"/>
      <c r="JI14" s="98"/>
      <c r="JJ14" s="98"/>
      <c r="JK14" s="98"/>
      <c r="JL14" s="98"/>
      <c r="JM14" s="98"/>
      <c r="JN14" s="98"/>
      <c r="JO14" s="98"/>
      <c r="JP14" s="102"/>
      <c r="JQ14" s="98"/>
      <c r="JR14" s="102"/>
      <c r="JS14" s="98"/>
      <c r="JT14" s="98"/>
      <c r="JU14" s="98"/>
      <c r="JV14" s="99"/>
      <c r="JW14" s="102"/>
      <c r="JX14" s="100"/>
      <c r="JY14" s="98"/>
      <c r="JZ14" s="101"/>
      <c r="KA14" s="97"/>
      <c r="KB14" s="98"/>
      <c r="KC14" s="98"/>
      <c r="KD14" s="98"/>
      <c r="KE14" s="98"/>
      <c r="KF14" s="98"/>
      <c r="KG14" s="98"/>
      <c r="KH14" s="98"/>
      <c r="KI14" s="98"/>
      <c r="KJ14" s="98"/>
      <c r="KK14" s="98"/>
      <c r="KL14" s="102"/>
      <c r="KM14" s="98"/>
      <c r="KN14" s="102"/>
      <c r="KO14" s="98"/>
      <c r="KP14" s="98"/>
      <c r="KQ14" s="98"/>
      <c r="KR14" s="99"/>
      <c r="KS14" s="102"/>
      <c r="KT14" s="100"/>
      <c r="KU14" s="98"/>
      <c r="KV14" s="101"/>
      <c r="KW14" s="97"/>
      <c r="KX14" s="98"/>
      <c r="KY14" s="98"/>
      <c r="KZ14" s="98"/>
      <c r="LA14" s="98"/>
      <c r="LB14" s="98"/>
      <c r="LC14" s="98"/>
      <c r="LD14" s="98"/>
      <c r="LE14" s="98"/>
      <c r="LF14" s="98"/>
      <c r="LG14" s="98"/>
      <c r="LH14" s="102"/>
      <c r="LI14" s="98"/>
      <c r="LJ14" s="102"/>
      <c r="LK14" s="98"/>
      <c r="LL14" s="98"/>
      <c r="LM14" s="98"/>
      <c r="LN14" s="99"/>
      <c r="LO14" s="102"/>
      <c r="LP14" s="100"/>
      <c r="LQ14" s="98"/>
      <c r="LR14" s="101"/>
      <c r="LS14" s="97"/>
      <c r="LT14" s="98"/>
      <c r="LU14" s="98"/>
      <c r="LV14" s="98"/>
      <c r="LW14" s="98"/>
      <c r="LX14" s="98"/>
      <c r="LY14" s="98"/>
      <c r="LZ14" s="98"/>
      <c r="MA14" s="98"/>
      <c r="MB14" s="98"/>
      <c r="MC14" s="98"/>
      <c r="MD14" s="102"/>
      <c r="ME14" s="98"/>
      <c r="MF14" s="102"/>
      <c r="MG14" s="98"/>
      <c r="MH14" s="98"/>
      <c r="MI14" s="98"/>
      <c r="MJ14" s="99"/>
      <c r="MK14" s="102"/>
      <c r="ML14" s="100"/>
      <c r="MM14" s="98"/>
      <c r="MN14" s="101"/>
      <c r="MO14" s="97"/>
      <c r="MP14" s="98"/>
      <c r="MQ14" s="98"/>
      <c r="MR14" s="98"/>
      <c r="MS14" s="98"/>
      <c r="MT14" s="98"/>
      <c r="MU14" s="98"/>
      <c r="MV14" s="98"/>
      <c r="MW14" s="98"/>
      <c r="MX14" s="98"/>
      <c r="MY14" s="98"/>
      <c r="MZ14" s="102"/>
      <c r="NA14" s="98"/>
      <c r="NB14" s="102"/>
      <c r="NC14" s="98"/>
      <c r="ND14" s="98"/>
      <c r="NE14" s="98"/>
      <c r="NF14" s="99"/>
      <c r="NG14" s="102"/>
      <c r="NH14" s="100"/>
      <c r="NI14" s="98"/>
      <c r="NJ14" s="101"/>
      <c r="NK14" s="97"/>
      <c r="NL14" s="98"/>
      <c r="NM14" s="98"/>
      <c r="NN14" s="98"/>
      <c r="NO14" s="98"/>
      <c r="NP14" s="98"/>
      <c r="NQ14" s="98"/>
      <c r="NR14" s="98"/>
      <c r="NS14" s="98"/>
      <c r="NT14" s="98"/>
      <c r="NU14" s="98"/>
      <c r="NV14" s="102"/>
      <c r="NW14" s="98"/>
      <c r="NX14" s="102"/>
      <c r="NY14" s="98"/>
      <c r="NZ14" s="98"/>
      <c r="OA14" s="98"/>
      <c r="OB14" s="99"/>
      <c r="OC14" s="102"/>
      <c r="OD14" s="100"/>
      <c r="OE14" s="98"/>
      <c r="OF14" s="101"/>
      <c r="OG14" s="97"/>
      <c r="OH14" s="98"/>
      <c r="OI14" s="98"/>
      <c r="OJ14" s="98"/>
      <c r="OK14" s="98"/>
      <c r="OL14" s="98"/>
      <c r="OM14" s="98"/>
      <c r="ON14" s="98"/>
      <c r="OO14" s="98"/>
      <c r="OP14" s="98"/>
      <c r="OQ14" s="98"/>
      <c r="OR14" s="102"/>
      <c r="OS14" s="98"/>
      <c r="OT14" s="102"/>
      <c r="OU14" s="98"/>
      <c r="OV14" s="98"/>
      <c r="OW14" s="98"/>
      <c r="OX14" s="99"/>
      <c r="OY14" s="102"/>
      <c r="OZ14" s="100"/>
      <c r="PA14" s="98"/>
      <c r="PB14" s="101"/>
      <c r="PC14" s="97"/>
      <c r="PD14" s="98"/>
      <c r="PE14" s="98"/>
      <c r="PF14" s="98"/>
      <c r="PG14" s="98"/>
      <c r="PH14" s="98"/>
      <c r="PI14" s="98"/>
      <c r="PJ14" s="98"/>
      <c r="PK14" s="98"/>
      <c r="PL14" s="98"/>
      <c r="PM14" s="98"/>
      <c r="PN14" s="102"/>
      <c r="PO14" s="98"/>
      <c r="PP14" s="102"/>
      <c r="PQ14" s="98"/>
      <c r="PR14" s="98"/>
      <c r="PS14" s="98"/>
      <c r="PT14" s="99"/>
      <c r="PU14" s="102"/>
      <c r="PV14" s="100"/>
      <c r="PW14" s="98"/>
      <c r="PX14" s="101"/>
      <c r="PY14" s="97"/>
      <c r="PZ14" s="98"/>
      <c r="QA14" s="98"/>
      <c r="QB14" s="98"/>
      <c r="QC14" s="98"/>
      <c r="QD14" s="98"/>
      <c r="QE14" s="98"/>
      <c r="QF14" s="98"/>
      <c r="QG14" s="98"/>
      <c r="QH14" s="98"/>
      <c r="QI14" s="98"/>
      <c r="QJ14" s="102"/>
      <c r="QK14" s="98"/>
      <c r="QL14" s="102"/>
      <c r="QM14" s="98"/>
      <c r="QN14" s="98"/>
      <c r="QO14" s="98"/>
      <c r="QP14" s="99"/>
      <c r="QQ14" s="102"/>
      <c r="QR14" s="100"/>
      <c r="QS14" s="98"/>
      <c r="QT14" s="101"/>
      <c r="QU14" s="97"/>
      <c r="QV14" s="98"/>
      <c r="QW14" s="98"/>
      <c r="QX14" s="98"/>
      <c r="QY14" s="98"/>
      <c r="QZ14" s="98"/>
      <c r="RA14" s="98"/>
      <c r="RB14" s="98"/>
      <c r="RC14" s="98"/>
      <c r="RD14" s="98"/>
      <c r="RE14" s="98"/>
      <c r="RF14" s="102"/>
      <c r="RG14" s="98"/>
      <c r="RH14" s="102"/>
      <c r="RI14" s="98"/>
      <c r="RJ14" s="98"/>
      <c r="RK14" s="98"/>
      <c r="RL14" s="99"/>
      <c r="RM14" s="102"/>
      <c r="RN14" s="100"/>
      <c r="RO14" s="98"/>
      <c r="RP14" s="101"/>
      <c r="RQ14" s="97"/>
      <c r="RR14" s="98"/>
      <c r="RS14" s="98"/>
      <c r="RT14" s="98"/>
      <c r="RU14" s="98"/>
      <c r="RV14" s="98"/>
      <c r="RW14" s="98"/>
      <c r="RX14" s="98"/>
      <c r="RY14" s="98"/>
      <c r="RZ14" s="98"/>
      <c r="SA14" s="98"/>
      <c r="SB14" s="102"/>
      <c r="SC14" s="98"/>
      <c r="SD14" s="102"/>
      <c r="SE14" s="98"/>
      <c r="SF14" s="98"/>
      <c r="SG14" s="98"/>
      <c r="SH14" s="99"/>
      <c r="SI14" s="102"/>
      <c r="SJ14" s="100"/>
      <c r="SK14" s="98"/>
      <c r="SL14" s="101"/>
      <c r="SM14" s="97"/>
      <c r="SN14" s="98"/>
      <c r="SO14" s="98"/>
      <c r="SP14" s="98"/>
      <c r="SQ14" s="98"/>
      <c r="SR14" s="98"/>
      <c r="SS14" s="98"/>
      <c r="ST14" s="98"/>
      <c r="SU14" s="98"/>
      <c r="SV14" s="98"/>
      <c r="SW14" s="98"/>
      <c r="SX14" s="102"/>
      <c r="SY14" s="98"/>
      <c r="SZ14" s="102"/>
      <c r="TA14" s="98"/>
      <c r="TB14" s="98"/>
      <c r="TC14" s="98"/>
      <c r="TD14" s="99"/>
      <c r="TE14" s="102"/>
      <c r="TF14" s="100"/>
      <c r="TG14" s="98"/>
      <c r="TH14" s="101"/>
      <c r="TI14" s="97"/>
      <c r="TJ14" s="98"/>
      <c r="TK14" s="98"/>
      <c r="TL14" s="98"/>
      <c r="TM14" s="98"/>
      <c r="TN14" s="98"/>
      <c r="TO14" s="98"/>
      <c r="TP14" s="98"/>
      <c r="TQ14" s="98"/>
      <c r="TR14" s="98"/>
      <c r="TS14" s="98"/>
      <c r="TT14" s="102"/>
      <c r="TU14" s="98"/>
      <c r="TV14" s="102"/>
      <c r="TW14" s="98"/>
      <c r="TX14" s="98"/>
      <c r="TY14" s="98"/>
      <c r="TZ14" s="99"/>
      <c r="UA14" s="102"/>
      <c r="UB14" s="100"/>
      <c r="UC14" s="98"/>
      <c r="UD14" s="101"/>
      <c r="UE14" s="97"/>
      <c r="UF14" s="98"/>
      <c r="UG14" s="98"/>
      <c r="UH14" s="98"/>
      <c r="UI14" s="98"/>
      <c r="UJ14" s="98"/>
      <c r="UK14" s="98"/>
      <c r="UL14" s="98"/>
      <c r="UM14" s="98"/>
      <c r="UN14" s="98"/>
      <c r="UO14" s="98"/>
      <c r="UP14" s="102"/>
      <c r="UQ14" s="98"/>
      <c r="UR14" s="102"/>
      <c r="US14" s="98"/>
      <c r="UT14" s="98"/>
      <c r="UU14" s="98"/>
      <c r="UV14" s="99"/>
      <c r="UW14" s="102"/>
      <c r="UX14" s="100"/>
      <c r="UY14" s="98"/>
      <c r="UZ14" s="101"/>
      <c r="VA14" s="97"/>
      <c r="VB14" s="98"/>
      <c r="VC14" s="98"/>
      <c r="VD14" s="98"/>
      <c r="VE14" s="98"/>
      <c r="VF14" s="98"/>
      <c r="VG14" s="98"/>
      <c r="VH14" s="98"/>
      <c r="VI14" s="98"/>
      <c r="VJ14" s="98"/>
      <c r="VK14" s="98"/>
      <c r="VL14" s="102"/>
      <c r="VM14" s="98"/>
      <c r="VN14" s="102"/>
      <c r="VO14" s="98"/>
      <c r="VP14" s="98"/>
      <c r="VQ14" s="98"/>
      <c r="VR14" s="99"/>
      <c r="VS14" s="102"/>
      <c r="VT14" s="100"/>
      <c r="VU14" s="98"/>
      <c r="VV14" s="101"/>
      <c r="VW14" s="97"/>
      <c r="VX14" s="98"/>
      <c r="VY14" s="98"/>
      <c r="VZ14" s="98"/>
      <c r="WA14" s="98"/>
      <c r="WB14" s="98"/>
      <c r="WC14" s="98"/>
      <c r="WD14" s="98"/>
      <c r="WE14" s="98"/>
      <c r="WF14" s="98"/>
      <c r="WG14" s="98"/>
      <c r="WH14" s="102"/>
      <c r="WI14" s="98"/>
      <c r="WJ14" s="102"/>
      <c r="WK14" s="98"/>
      <c r="WL14" s="98"/>
      <c r="WM14" s="98"/>
      <c r="WN14" s="99"/>
      <c r="WO14" s="102"/>
      <c r="WP14" s="100"/>
      <c r="WQ14" s="98"/>
      <c r="WR14" s="101"/>
      <c r="WS14" s="97"/>
      <c r="WT14" s="98"/>
      <c r="WU14" s="98"/>
      <c r="WV14" s="98"/>
      <c r="WW14" s="98"/>
      <c r="WX14" s="98"/>
      <c r="WY14" s="98"/>
      <c r="WZ14" s="98"/>
      <c r="XA14" s="98"/>
      <c r="XB14" s="98"/>
      <c r="XC14" s="98"/>
      <c r="XD14" s="102"/>
      <c r="XE14" s="98"/>
      <c r="XF14" s="102"/>
      <c r="XG14" s="98"/>
      <c r="XH14" s="98"/>
      <c r="XI14" s="98"/>
      <c r="XJ14" s="99"/>
      <c r="XK14" s="102"/>
      <c r="XL14" s="100"/>
      <c r="XM14" s="98"/>
      <c r="XN14" s="101"/>
      <c r="XO14" s="97"/>
      <c r="XP14" s="98"/>
      <c r="XQ14" s="98"/>
      <c r="XR14" s="98"/>
      <c r="XS14" s="98"/>
      <c r="XT14" s="98"/>
      <c r="XU14" s="98"/>
      <c r="XV14" s="98"/>
      <c r="XW14" s="98"/>
      <c r="XX14" s="98"/>
      <c r="XY14" s="98"/>
      <c r="XZ14" s="102"/>
      <c r="YA14" s="98"/>
      <c r="YB14" s="102"/>
      <c r="YC14" s="98"/>
      <c r="YD14" s="98"/>
      <c r="YE14" s="98"/>
      <c r="YF14" s="99"/>
      <c r="YG14" s="102"/>
      <c r="YH14" s="100"/>
      <c r="YI14" s="98"/>
      <c r="YJ14" s="101"/>
      <c r="YK14" s="97"/>
      <c r="YL14" s="98"/>
      <c r="YM14" s="98"/>
      <c r="YN14" s="98"/>
      <c r="YO14" s="98"/>
      <c r="YP14" s="98"/>
      <c r="YQ14" s="98"/>
      <c r="YR14" s="98"/>
      <c r="YS14" s="98"/>
      <c r="YT14" s="98"/>
      <c r="YU14" s="98"/>
      <c r="YV14" s="102"/>
      <c r="YW14" s="98"/>
      <c r="YX14" s="102"/>
      <c r="YY14" s="98"/>
      <c r="YZ14" s="98"/>
      <c r="ZA14" s="98"/>
      <c r="ZB14" s="99"/>
      <c r="ZC14" s="102"/>
      <c r="ZD14" s="100"/>
      <c r="ZE14" s="98"/>
      <c r="ZF14" s="101"/>
      <c r="ZG14" s="97"/>
      <c r="ZH14" s="98"/>
      <c r="ZI14" s="98"/>
      <c r="ZJ14" s="98"/>
      <c r="ZK14" s="98"/>
      <c r="ZL14" s="98"/>
      <c r="ZM14" s="98"/>
      <c r="ZN14" s="98"/>
      <c r="ZO14" s="98"/>
      <c r="ZP14" s="98"/>
      <c r="ZQ14" s="98"/>
      <c r="ZR14" s="102"/>
      <c r="ZS14" s="98"/>
      <c r="ZT14" s="102"/>
      <c r="ZU14" s="98"/>
      <c r="ZV14" s="98"/>
      <c r="ZW14" s="98"/>
      <c r="ZX14" s="99"/>
      <c r="ZY14" s="102"/>
      <c r="ZZ14" s="100"/>
      <c r="AAA14" s="98"/>
      <c r="AAB14" s="101"/>
      <c r="AAC14" s="97"/>
      <c r="AAD14" s="98"/>
      <c r="AAE14" s="98"/>
      <c r="AAF14" s="98"/>
      <c r="AAG14" s="98"/>
      <c r="AAH14" s="98"/>
      <c r="AAI14" s="98"/>
      <c r="AAJ14" s="98"/>
      <c r="AAK14" s="98"/>
      <c r="AAL14" s="98"/>
      <c r="AAM14" s="98"/>
      <c r="AAN14" s="102"/>
      <c r="AAO14" s="98"/>
      <c r="AAP14" s="102"/>
      <c r="AAQ14" s="98"/>
      <c r="AAR14" s="98"/>
      <c r="AAS14" s="98"/>
      <c r="AAT14" s="99"/>
      <c r="AAU14" s="102"/>
      <c r="AAV14" s="100"/>
      <c r="AAW14" s="98"/>
      <c r="AAX14" s="101"/>
      <c r="AAY14" s="97"/>
      <c r="AAZ14" s="98"/>
      <c r="ABA14" s="98"/>
      <c r="ABB14" s="98"/>
      <c r="ABC14" s="98"/>
      <c r="ABD14" s="98"/>
      <c r="ABE14" s="98"/>
      <c r="ABF14" s="98"/>
      <c r="ABG14" s="98"/>
      <c r="ABH14" s="98"/>
      <c r="ABI14" s="98"/>
      <c r="ABJ14" s="102"/>
      <c r="ABK14" s="98"/>
      <c r="ABL14" s="102"/>
      <c r="ABM14" s="98"/>
      <c r="ABN14" s="98"/>
      <c r="ABO14" s="98"/>
      <c r="ABP14" s="99"/>
      <c r="ABQ14" s="102"/>
      <c r="ABR14" s="100"/>
      <c r="ABS14" s="98"/>
      <c r="ABT14" s="101"/>
      <c r="ABU14" s="97"/>
      <c r="ABV14" s="98"/>
      <c r="ABW14" s="98"/>
      <c r="ABX14" s="98"/>
      <c r="ABY14" s="98"/>
      <c r="ABZ14" s="98"/>
      <c r="ACA14" s="98"/>
      <c r="ACB14" s="98"/>
      <c r="ACC14" s="98"/>
      <c r="ACD14" s="98"/>
      <c r="ACE14" s="98"/>
      <c r="ACF14" s="102"/>
      <c r="ACG14" s="98"/>
      <c r="ACH14" s="102"/>
      <c r="ACI14" s="98"/>
      <c r="ACJ14" s="98"/>
      <c r="ACK14" s="98"/>
      <c r="ACL14" s="99"/>
      <c r="ACM14" s="102"/>
      <c r="ACN14" s="100"/>
      <c r="ACO14" s="98"/>
      <c r="ACP14" s="101"/>
      <c r="ACQ14" s="97"/>
      <c r="ACR14" s="98"/>
      <c r="ACS14" s="98"/>
      <c r="ACT14" s="98"/>
      <c r="ACU14" s="98"/>
      <c r="ACV14" s="98"/>
      <c r="ACW14" s="98"/>
      <c r="ACX14" s="98"/>
      <c r="ACY14" s="98"/>
      <c r="ACZ14" s="98"/>
      <c r="ADA14" s="98"/>
      <c r="ADB14" s="102"/>
      <c r="ADC14" s="98"/>
      <c r="ADD14" s="102"/>
      <c r="ADE14" s="98"/>
      <c r="ADF14" s="98"/>
      <c r="ADG14" s="98"/>
      <c r="ADH14" s="99"/>
      <c r="ADI14" s="102"/>
      <c r="ADJ14" s="100"/>
      <c r="ADK14" s="98"/>
      <c r="ADL14" s="101"/>
      <c r="ADM14" s="97"/>
      <c r="ADN14" s="98"/>
      <c r="ADO14" s="98"/>
      <c r="ADP14" s="98"/>
      <c r="ADQ14" s="98"/>
      <c r="ADR14" s="98"/>
      <c r="ADS14" s="98"/>
      <c r="ADT14" s="98"/>
      <c r="ADU14" s="98"/>
      <c r="ADV14" s="98"/>
      <c r="ADW14" s="98"/>
      <c r="ADX14" s="102"/>
      <c r="ADY14" s="98"/>
      <c r="ADZ14" s="102"/>
      <c r="AEA14" s="98"/>
      <c r="AEB14" s="98"/>
      <c r="AEC14" s="98"/>
      <c r="AED14" s="99"/>
      <c r="AEE14" s="102"/>
      <c r="AEF14" s="100"/>
      <c r="AEG14" s="98"/>
      <c r="AEH14" s="101"/>
      <c r="AEI14" s="97"/>
      <c r="AEJ14" s="98"/>
      <c r="AEK14" s="98"/>
      <c r="AEL14" s="98"/>
      <c r="AEM14" s="98"/>
      <c r="AEN14" s="98"/>
      <c r="AEO14" s="98"/>
      <c r="AEP14" s="98"/>
      <c r="AEQ14" s="98"/>
      <c r="AER14" s="98"/>
      <c r="AES14" s="98"/>
      <c r="AET14" s="102"/>
      <c r="AEU14" s="98"/>
      <c r="AEV14" s="102"/>
      <c r="AEW14" s="98"/>
      <c r="AEX14" s="98"/>
      <c r="AEY14" s="98"/>
      <c r="AEZ14" s="99"/>
      <c r="AFA14" s="102"/>
      <c r="AFB14" s="100"/>
      <c r="AFC14" s="98"/>
      <c r="AFD14" s="101"/>
      <c r="AFE14" s="97"/>
      <c r="AFF14" s="98"/>
      <c r="AFG14" s="98"/>
      <c r="AFH14" s="98"/>
      <c r="AFI14" s="98"/>
      <c r="AFJ14" s="98"/>
      <c r="AFK14" s="98"/>
      <c r="AFL14" s="98"/>
      <c r="AFM14" s="98"/>
      <c r="AFN14" s="98"/>
      <c r="AFO14" s="98"/>
      <c r="AFP14" s="102"/>
      <c r="AFQ14" s="98"/>
      <c r="AFR14" s="102"/>
      <c r="AFS14" s="98"/>
      <c r="AFT14" s="98"/>
      <c r="AFU14" s="98"/>
      <c r="AFV14" s="99"/>
      <c r="AFW14" s="102"/>
      <c r="AFX14" s="100"/>
      <c r="AFY14" s="98"/>
      <c r="AFZ14" s="101"/>
      <c r="AGA14" s="97"/>
      <c r="AGB14" s="98"/>
      <c r="AGC14" s="98"/>
      <c r="AGD14" s="98"/>
      <c r="AGE14" s="98"/>
      <c r="AGF14" s="98"/>
      <c r="AGG14" s="98"/>
      <c r="AGH14" s="98"/>
      <c r="AGI14" s="98"/>
      <c r="AGJ14" s="98"/>
      <c r="AGK14" s="98"/>
      <c r="AGL14" s="102"/>
      <c r="AGM14" s="98"/>
      <c r="AGN14" s="102"/>
      <c r="AGO14" s="98"/>
      <c r="AGP14" s="98"/>
      <c r="AGQ14" s="98"/>
      <c r="AGR14" s="99"/>
      <c r="AGS14" s="102"/>
      <c r="AGT14" s="100"/>
      <c r="AGU14" s="98"/>
      <c r="AGV14" s="101"/>
      <c r="AGW14" s="97"/>
      <c r="AGX14" s="98"/>
      <c r="AGY14" s="98"/>
      <c r="AGZ14" s="98"/>
      <c r="AHA14" s="98"/>
      <c r="AHB14" s="98"/>
      <c r="AHC14" s="98"/>
      <c r="AHD14" s="98"/>
      <c r="AHE14" s="98"/>
      <c r="AHF14" s="98"/>
      <c r="AHG14" s="98"/>
      <c r="AHH14" s="102"/>
      <c r="AHI14" s="98"/>
      <c r="AHJ14" s="102"/>
      <c r="AHK14" s="98"/>
      <c r="AHL14" s="98"/>
      <c r="AHM14" s="98"/>
      <c r="AHN14" s="99"/>
      <c r="AHO14" s="102"/>
      <c r="AHP14" s="100"/>
      <c r="AHQ14" s="98"/>
      <c r="AHR14" s="101"/>
      <c r="AHS14" s="97"/>
      <c r="AHT14" s="98"/>
      <c r="AHU14" s="98"/>
      <c r="AHV14" s="98"/>
      <c r="AHW14" s="98"/>
      <c r="AHX14" s="98"/>
      <c r="AHY14" s="98"/>
      <c r="AHZ14" s="98"/>
      <c r="AIA14" s="98"/>
      <c r="AIB14" s="98"/>
      <c r="AIC14" s="98"/>
      <c r="AID14" s="102"/>
      <c r="AIE14" s="98"/>
      <c r="AIF14" s="102"/>
      <c r="AIG14" s="98"/>
      <c r="AIH14" s="98"/>
      <c r="AII14" s="98"/>
      <c r="AIJ14" s="99"/>
      <c r="AIK14" s="102"/>
      <c r="AIL14" s="100"/>
      <c r="AIM14" s="98"/>
      <c r="AIN14" s="101"/>
      <c r="AIO14" s="97"/>
      <c r="AIP14" s="98"/>
      <c r="AIQ14" s="98"/>
      <c r="AIR14" s="98"/>
      <c r="AIS14" s="98"/>
      <c r="AIT14" s="98"/>
      <c r="AIU14" s="98"/>
      <c r="AIV14" s="98"/>
      <c r="AIW14" s="98"/>
      <c r="AIX14" s="98"/>
      <c r="AIY14" s="98"/>
      <c r="AIZ14" s="102"/>
      <c r="AJA14" s="98"/>
      <c r="AJB14" s="102"/>
      <c r="AJC14" s="98"/>
      <c r="AJD14" s="98"/>
      <c r="AJE14" s="98"/>
      <c r="AJF14" s="99"/>
      <c r="AJG14" s="102"/>
      <c r="AJH14" s="100"/>
      <c r="AJI14" s="98"/>
      <c r="AJJ14" s="101"/>
      <c r="AJK14" s="97"/>
      <c r="AJL14" s="98"/>
      <c r="AJM14" s="98"/>
      <c r="AJN14" s="98"/>
      <c r="AJO14" s="98"/>
      <c r="AJP14" s="98"/>
      <c r="AJQ14" s="98"/>
      <c r="AJR14" s="98"/>
      <c r="AJS14" s="98"/>
      <c r="AJT14" s="98"/>
      <c r="AJU14" s="98"/>
      <c r="AJV14" s="102"/>
      <c r="AJW14" s="98"/>
      <c r="AJX14" s="102"/>
      <c r="AJY14" s="98"/>
      <c r="AJZ14" s="98"/>
      <c r="AKA14" s="98"/>
      <c r="AKB14" s="99"/>
      <c r="AKC14" s="102"/>
      <c r="AKD14" s="100"/>
      <c r="AKE14" s="98"/>
      <c r="AKF14" s="101"/>
      <c r="AKG14" s="97"/>
      <c r="AKH14" s="98"/>
      <c r="AKI14" s="98"/>
      <c r="AKJ14" s="98"/>
      <c r="AKK14" s="98"/>
      <c r="AKL14" s="98"/>
      <c r="AKM14" s="98"/>
      <c r="AKN14" s="98"/>
      <c r="AKO14" s="98"/>
      <c r="AKP14" s="98"/>
      <c r="AKQ14" s="98"/>
      <c r="AKR14" s="102"/>
      <c r="AKS14" s="98"/>
      <c r="AKT14" s="102"/>
      <c r="AKU14" s="98"/>
      <c r="AKV14" s="98"/>
      <c r="AKW14" s="98"/>
      <c r="AKX14" s="99"/>
      <c r="AKY14" s="102"/>
      <c r="AKZ14" s="100"/>
      <c r="ALA14" s="98"/>
      <c r="ALB14" s="101"/>
      <c r="ALC14" s="97"/>
      <c r="ALD14" s="98"/>
      <c r="ALE14" s="98"/>
      <c r="ALF14" s="98"/>
      <c r="ALG14" s="98"/>
      <c r="ALH14" s="98"/>
      <c r="ALI14" s="98"/>
      <c r="ALJ14" s="98"/>
      <c r="ALK14" s="98"/>
      <c r="ALL14" s="98"/>
      <c r="ALM14" s="98"/>
      <c r="ALN14" s="102"/>
      <c r="ALO14" s="98"/>
      <c r="ALP14" s="102"/>
      <c r="ALQ14" s="98"/>
      <c r="ALR14" s="98"/>
      <c r="ALS14" s="98"/>
      <c r="ALT14" s="99"/>
      <c r="ALU14" s="102"/>
      <c r="ALV14" s="100"/>
      <c r="ALW14" s="98"/>
      <c r="ALX14" s="101"/>
      <c r="ALY14" s="97"/>
      <c r="ALZ14" s="98"/>
      <c r="AMA14" s="98"/>
      <c r="AMB14" s="98"/>
      <c r="AMC14" s="98"/>
      <c r="AMD14" s="98"/>
      <c r="AME14" s="98"/>
      <c r="AMF14" s="98"/>
      <c r="AMG14" s="98"/>
      <c r="AMH14" s="98"/>
      <c r="AMI14" s="98"/>
      <c r="AMJ14" s="102"/>
      <c r="AMK14" s="98"/>
      <c r="AML14" s="102"/>
      <c r="AMM14" s="98"/>
      <c r="AMN14" s="98"/>
      <c r="AMO14" s="98"/>
      <c r="AMP14" s="99"/>
      <c r="AMQ14" s="102"/>
      <c r="AMR14" s="100"/>
      <c r="AMS14" s="98"/>
      <c r="AMT14" s="101"/>
      <c r="AMU14" s="97"/>
      <c r="AMV14" s="98"/>
      <c r="AMW14" s="98"/>
      <c r="AMX14" s="98"/>
      <c r="AMY14" s="98"/>
      <c r="AMZ14" s="98"/>
      <c r="ANA14" s="98"/>
      <c r="ANB14" s="98"/>
      <c r="ANC14" s="98"/>
      <c r="AND14" s="98"/>
      <c r="ANE14" s="98"/>
      <c r="ANF14" s="102"/>
      <c r="ANG14" s="98"/>
      <c r="ANH14" s="102"/>
      <c r="ANI14" s="98"/>
      <c r="ANJ14" s="98"/>
      <c r="ANK14" s="98"/>
      <c r="ANL14" s="99"/>
      <c r="ANM14" s="102"/>
      <c r="ANN14" s="100"/>
      <c r="ANO14" s="98"/>
      <c r="ANP14" s="101"/>
      <c r="ANQ14" s="97"/>
      <c r="ANR14" s="98"/>
      <c r="ANS14" s="98"/>
      <c r="ANT14" s="98"/>
      <c r="ANU14" s="98"/>
      <c r="ANV14" s="98"/>
      <c r="ANW14" s="98"/>
      <c r="ANX14" s="98"/>
      <c r="ANY14" s="98"/>
      <c r="ANZ14" s="98"/>
      <c r="AOA14" s="98"/>
      <c r="AOB14" s="102"/>
      <c r="AOC14" s="98"/>
      <c r="AOD14" s="102"/>
      <c r="AOE14" s="98"/>
      <c r="AOF14" s="98"/>
      <c r="AOG14" s="98"/>
      <c r="AOH14" s="99"/>
      <c r="AOI14" s="102"/>
      <c r="AOJ14" s="100"/>
      <c r="AOK14" s="98"/>
      <c r="AOL14" s="101"/>
      <c r="AOM14" s="97"/>
      <c r="AON14" s="98"/>
      <c r="AOO14" s="98"/>
      <c r="AOP14" s="98"/>
      <c r="AOQ14" s="98"/>
      <c r="AOR14" s="98"/>
      <c r="AOS14" s="98"/>
      <c r="AOT14" s="98"/>
      <c r="AOU14" s="98"/>
      <c r="AOV14" s="98"/>
      <c r="AOW14" s="98"/>
      <c r="AOX14" s="102"/>
      <c r="AOY14" s="98"/>
      <c r="AOZ14" s="102"/>
      <c r="APA14" s="98"/>
      <c r="APB14" s="98"/>
      <c r="APC14" s="98"/>
      <c r="APD14" s="99"/>
      <c r="APE14" s="102"/>
      <c r="APF14" s="100"/>
      <c r="APG14" s="98"/>
      <c r="APH14" s="101"/>
      <c r="API14" s="97"/>
      <c r="APJ14" s="98"/>
      <c r="APK14" s="98"/>
      <c r="APL14" s="98"/>
      <c r="APM14" s="98"/>
      <c r="APN14" s="98"/>
      <c r="APO14" s="98"/>
      <c r="APP14" s="98"/>
      <c r="APQ14" s="98"/>
      <c r="APR14" s="98"/>
      <c r="APS14" s="98"/>
      <c r="APT14" s="102"/>
      <c r="APU14" s="98"/>
      <c r="APV14" s="102"/>
      <c r="APW14" s="98"/>
      <c r="APX14" s="98"/>
      <c r="APY14" s="98"/>
      <c r="APZ14" s="99"/>
      <c r="AQA14" s="102"/>
      <c r="AQB14" s="100"/>
      <c r="AQC14" s="98"/>
      <c r="AQD14" s="101"/>
      <c r="AQE14" s="97"/>
      <c r="AQF14" s="98"/>
      <c r="AQG14" s="98"/>
      <c r="AQH14" s="98"/>
      <c r="AQI14" s="98"/>
      <c r="AQJ14" s="98"/>
      <c r="AQK14" s="98"/>
      <c r="AQL14" s="98"/>
      <c r="AQM14" s="98"/>
      <c r="AQN14" s="98"/>
      <c r="AQO14" s="98"/>
      <c r="AQP14" s="102"/>
      <c r="AQQ14" s="98"/>
      <c r="AQR14" s="102"/>
      <c r="AQS14" s="98"/>
      <c r="AQT14" s="98"/>
      <c r="AQU14" s="98"/>
      <c r="AQV14" s="99"/>
      <c r="AQW14" s="102"/>
      <c r="AQX14" s="100"/>
      <c r="AQY14" s="98"/>
      <c r="AQZ14" s="101"/>
      <c r="ARA14" s="97"/>
      <c r="ARB14" s="98"/>
      <c r="ARC14" s="98"/>
      <c r="ARD14" s="98"/>
      <c r="ARE14" s="98"/>
      <c r="ARF14" s="98"/>
      <c r="ARG14" s="98"/>
      <c r="ARH14" s="98"/>
      <c r="ARI14" s="98"/>
      <c r="ARJ14" s="98"/>
      <c r="ARK14" s="98"/>
      <c r="ARL14" s="102"/>
      <c r="ARM14" s="98"/>
      <c r="ARN14" s="102"/>
      <c r="ARO14" s="98"/>
      <c r="ARP14" s="98"/>
      <c r="ARQ14" s="98"/>
      <c r="ARR14" s="99"/>
      <c r="ARS14" s="102"/>
      <c r="ART14" s="100"/>
      <c r="ARU14" s="98"/>
      <c r="ARV14" s="101"/>
      <c r="ARW14" s="97"/>
      <c r="ARX14" s="98"/>
      <c r="ARY14" s="98"/>
      <c r="ARZ14" s="98"/>
      <c r="ASA14" s="98"/>
      <c r="ASB14" s="98"/>
      <c r="ASC14" s="98"/>
      <c r="ASD14" s="98"/>
      <c r="ASE14" s="98"/>
      <c r="ASF14" s="98"/>
      <c r="ASG14" s="98"/>
      <c r="ASH14" s="102"/>
      <c r="ASI14" s="98"/>
      <c r="ASJ14" s="102"/>
      <c r="ASK14" s="98"/>
      <c r="ASL14" s="98"/>
      <c r="ASM14" s="98"/>
      <c r="ASN14" s="99"/>
      <c r="ASO14" s="102"/>
      <c r="ASP14" s="100"/>
      <c r="ASQ14" s="98"/>
      <c r="ASR14" s="101"/>
      <c r="ASS14" s="97"/>
      <c r="AST14" s="98"/>
      <c r="ASU14" s="98"/>
      <c r="ASV14" s="98"/>
      <c r="ASW14" s="98"/>
      <c r="ASX14" s="98"/>
      <c r="ASY14" s="98"/>
      <c r="ASZ14" s="98"/>
      <c r="ATA14" s="98"/>
      <c r="ATB14" s="98"/>
      <c r="ATC14" s="98"/>
      <c r="ATD14" s="102"/>
      <c r="ATE14" s="98"/>
      <c r="ATF14" s="102"/>
      <c r="ATG14" s="98"/>
      <c r="ATH14" s="98"/>
      <c r="ATI14" s="98"/>
      <c r="ATJ14" s="99"/>
      <c r="ATK14" s="102"/>
      <c r="ATL14" s="100"/>
      <c r="ATM14" s="98"/>
      <c r="ATN14" s="101"/>
      <c r="ATO14" s="97"/>
      <c r="ATP14" s="98"/>
      <c r="ATQ14" s="98"/>
      <c r="ATR14" s="98"/>
      <c r="ATS14" s="98"/>
      <c r="ATT14" s="98"/>
      <c r="ATU14" s="98"/>
      <c r="ATV14" s="98"/>
      <c r="ATW14" s="98"/>
      <c r="ATX14" s="98"/>
      <c r="ATY14" s="98"/>
      <c r="ATZ14" s="102"/>
      <c r="AUA14" s="98"/>
      <c r="AUB14" s="102"/>
      <c r="AUC14" s="98"/>
      <c r="AUD14" s="98"/>
      <c r="AUE14" s="98"/>
      <c r="AUF14" s="99"/>
      <c r="AUG14" s="102"/>
      <c r="AUH14" s="100"/>
      <c r="AUI14" s="98"/>
      <c r="AUJ14" s="101"/>
      <c r="AUK14" s="97"/>
      <c r="AUL14" s="98"/>
      <c r="AUM14" s="98"/>
      <c r="AUN14" s="98"/>
      <c r="AUO14" s="98"/>
      <c r="AUP14" s="98"/>
      <c r="AUQ14" s="98"/>
      <c r="AUR14" s="98"/>
      <c r="AUS14" s="98"/>
      <c r="AUT14" s="98"/>
      <c r="AUU14" s="98"/>
      <c r="AUV14" s="102"/>
      <c r="AUW14" s="98"/>
      <c r="AUX14" s="102"/>
      <c r="AUY14" s="98"/>
      <c r="AUZ14" s="98"/>
      <c r="AVA14" s="98"/>
      <c r="AVB14" s="99"/>
      <c r="AVC14" s="102"/>
      <c r="AVD14" s="100"/>
      <c r="AVE14" s="98"/>
      <c r="AVF14" s="101"/>
      <c r="AVG14" s="97"/>
      <c r="AVH14" s="98"/>
      <c r="AVI14" s="98"/>
      <c r="AVJ14" s="98"/>
      <c r="AVK14" s="98"/>
      <c r="AVL14" s="98"/>
      <c r="AVM14" s="98"/>
      <c r="AVN14" s="98"/>
      <c r="AVO14" s="98"/>
      <c r="AVP14" s="98"/>
      <c r="AVQ14" s="98"/>
      <c r="AVR14" s="102"/>
      <c r="AVS14" s="98"/>
      <c r="AVT14" s="102"/>
      <c r="AVU14" s="98"/>
      <c r="AVV14" s="98"/>
      <c r="AVW14" s="98"/>
      <c r="AVX14" s="99"/>
      <c r="AVY14" s="102"/>
      <c r="AVZ14" s="100"/>
      <c r="AWA14" s="98"/>
      <c r="AWB14" s="101"/>
      <c r="AWC14" s="97"/>
      <c r="AWD14" s="98"/>
      <c r="AWE14" s="98"/>
      <c r="AWF14" s="98"/>
      <c r="AWG14" s="98"/>
      <c r="AWH14" s="98"/>
      <c r="AWI14" s="98"/>
      <c r="AWJ14" s="98"/>
      <c r="AWK14" s="98"/>
      <c r="AWL14" s="98"/>
      <c r="AWM14" s="98"/>
      <c r="AWN14" s="102"/>
      <c r="AWO14" s="98"/>
      <c r="AWP14" s="102"/>
      <c r="AWQ14" s="98"/>
      <c r="AWR14" s="98"/>
      <c r="AWS14" s="98"/>
      <c r="AWT14" s="99"/>
      <c r="AWU14" s="102"/>
      <c r="AWV14" s="100"/>
      <c r="AWW14" s="98"/>
      <c r="AWX14" s="101"/>
      <c r="AWY14" s="97"/>
      <c r="AWZ14" s="98"/>
      <c r="AXA14" s="98"/>
      <c r="AXB14" s="98"/>
      <c r="AXC14" s="98"/>
      <c r="AXD14" s="98"/>
      <c r="AXE14" s="98"/>
      <c r="AXF14" s="98"/>
      <c r="AXG14" s="98"/>
      <c r="AXH14" s="98"/>
      <c r="AXI14" s="98"/>
      <c r="AXJ14" s="102"/>
      <c r="AXK14" s="98"/>
      <c r="AXL14" s="102"/>
      <c r="AXM14" s="98"/>
      <c r="AXN14" s="98"/>
      <c r="AXO14" s="98"/>
      <c r="AXP14" s="99"/>
      <c r="AXQ14" s="102"/>
      <c r="AXR14" s="100"/>
      <c r="AXS14" s="98"/>
      <c r="AXT14" s="101"/>
      <c r="AXU14" s="97"/>
      <c r="AXV14" s="98"/>
      <c r="AXW14" s="98"/>
      <c r="AXX14" s="98"/>
      <c r="AXY14" s="98"/>
      <c r="AXZ14" s="98"/>
      <c r="AYA14" s="98"/>
      <c r="AYB14" s="98"/>
      <c r="AYC14" s="98"/>
      <c r="AYD14" s="98"/>
      <c r="AYE14" s="98"/>
      <c r="AYF14" s="102"/>
      <c r="AYG14" s="98"/>
      <c r="AYH14" s="102"/>
      <c r="AYI14" s="98"/>
      <c r="AYJ14" s="98"/>
      <c r="AYK14" s="98"/>
      <c r="AYL14" s="99"/>
      <c r="AYM14" s="102"/>
      <c r="AYN14" s="100"/>
      <c r="AYO14" s="98"/>
      <c r="AYP14" s="101"/>
      <c r="AYQ14" s="97"/>
      <c r="AYR14" s="98"/>
      <c r="AYS14" s="98"/>
      <c r="AYT14" s="98"/>
      <c r="AYU14" s="98"/>
      <c r="AYV14" s="98"/>
      <c r="AYW14" s="98"/>
      <c r="AYX14" s="98"/>
      <c r="AYY14" s="98"/>
      <c r="AYZ14" s="98"/>
      <c r="AZA14" s="98"/>
      <c r="AZB14" s="102"/>
      <c r="AZC14" s="98"/>
      <c r="AZD14" s="102"/>
      <c r="AZE14" s="98"/>
      <c r="AZF14" s="98"/>
      <c r="AZG14" s="98"/>
      <c r="AZH14" s="99"/>
      <c r="AZI14" s="102"/>
      <c r="AZJ14" s="100"/>
      <c r="AZK14" s="98"/>
      <c r="AZL14" s="101"/>
      <c r="AZM14" s="97"/>
      <c r="AZN14" s="98"/>
      <c r="AZO14" s="98"/>
      <c r="AZP14" s="98"/>
      <c r="AZQ14" s="98"/>
      <c r="AZR14" s="98"/>
      <c r="AZS14" s="98"/>
      <c r="AZT14" s="98"/>
      <c r="AZU14" s="98"/>
      <c r="AZV14" s="98"/>
      <c r="AZW14" s="98"/>
      <c r="AZX14" s="102"/>
      <c r="AZY14" s="98"/>
      <c r="AZZ14" s="102"/>
      <c r="BAA14" s="98"/>
      <c r="BAB14" s="98"/>
      <c r="BAC14" s="98"/>
      <c r="BAD14" s="99"/>
      <c r="BAE14" s="102"/>
      <c r="BAF14" s="100"/>
      <c r="BAG14" s="98"/>
      <c r="BAH14" s="101"/>
      <c r="BAI14" s="97"/>
      <c r="BAJ14" s="98"/>
      <c r="BAK14" s="98"/>
      <c r="BAL14" s="98"/>
      <c r="BAM14" s="98"/>
      <c r="BAN14" s="98"/>
      <c r="BAO14" s="98"/>
      <c r="BAP14" s="98"/>
      <c r="BAQ14" s="98"/>
      <c r="BAR14" s="98"/>
      <c r="BAS14" s="98"/>
      <c r="BAT14" s="102"/>
      <c r="BAU14" s="98"/>
      <c r="BAV14" s="102"/>
      <c r="BAW14" s="98"/>
      <c r="BAX14" s="98"/>
      <c r="BAY14" s="98"/>
      <c r="BAZ14" s="99"/>
      <c r="BBA14" s="102"/>
      <c r="BBB14" s="100"/>
      <c r="BBC14" s="98"/>
      <c r="BBD14" s="101"/>
      <c r="BBE14" s="97"/>
      <c r="BBF14" s="98"/>
      <c r="BBG14" s="98"/>
      <c r="BBH14" s="98"/>
      <c r="BBI14" s="98"/>
      <c r="BBJ14" s="98"/>
      <c r="BBK14" s="98"/>
      <c r="BBL14" s="98"/>
      <c r="BBM14" s="98"/>
      <c r="BBN14" s="98"/>
      <c r="BBO14" s="98"/>
      <c r="BBP14" s="102"/>
      <c r="BBQ14" s="98"/>
      <c r="BBR14" s="102"/>
      <c r="BBS14" s="98"/>
      <c r="BBT14" s="98"/>
      <c r="BBU14" s="98"/>
      <c r="BBV14" s="99"/>
      <c r="BBW14" s="102"/>
      <c r="BBX14" s="100"/>
      <c r="BBY14" s="98"/>
      <c r="BBZ14" s="101"/>
      <c r="BCA14" s="97"/>
      <c r="BCB14" s="98"/>
      <c r="BCC14" s="98"/>
      <c r="BCD14" s="98"/>
      <c r="BCE14" s="98"/>
      <c r="BCF14" s="98"/>
      <c r="BCG14" s="98"/>
      <c r="BCH14" s="98"/>
      <c r="BCI14" s="98"/>
      <c r="BCJ14" s="98"/>
      <c r="BCK14" s="98"/>
      <c r="BCL14" s="102"/>
      <c r="BCM14" s="98"/>
      <c r="BCN14" s="102"/>
      <c r="BCO14" s="98"/>
      <c r="BCP14" s="98"/>
      <c r="BCQ14" s="98"/>
      <c r="BCR14" s="99"/>
      <c r="BCS14" s="102"/>
      <c r="BCT14" s="100"/>
      <c r="BCU14" s="98"/>
      <c r="BCV14" s="101"/>
      <c r="BCW14" s="97"/>
      <c r="BCX14" s="98"/>
      <c r="BCY14" s="98"/>
      <c r="BCZ14" s="98"/>
      <c r="BDA14" s="98"/>
      <c r="BDB14" s="98"/>
      <c r="BDC14" s="98"/>
      <c r="BDD14" s="98"/>
      <c r="BDE14" s="98"/>
      <c r="BDF14" s="98"/>
      <c r="BDG14" s="98"/>
      <c r="BDH14" s="102"/>
      <c r="BDI14" s="98"/>
      <c r="BDJ14" s="102"/>
      <c r="BDK14" s="98"/>
      <c r="BDL14" s="98"/>
      <c r="BDM14" s="98"/>
      <c r="BDN14" s="99"/>
      <c r="BDO14" s="102"/>
      <c r="BDP14" s="100"/>
      <c r="BDQ14" s="98"/>
      <c r="BDR14" s="101"/>
      <c r="BDS14" s="97"/>
      <c r="BDT14" s="98"/>
      <c r="BDU14" s="98"/>
      <c r="BDV14" s="98"/>
      <c r="BDW14" s="98"/>
      <c r="BDX14" s="98"/>
      <c r="BDY14" s="98"/>
      <c r="BDZ14" s="98"/>
      <c r="BEA14" s="98"/>
      <c r="BEB14" s="98"/>
      <c r="BEC14" s="98"/>
      <c r="BED14" s="102"/>
      <c r="BEE14" s="98"/>
      <c r="BEF14" s="102"/>
      <c r="BEG14" s="98"/>
      <c r="BEH14" s="98"/>
      <c r="BEI14" s="98"/>
      <c r="BEJ14" s="99"/>
      <c r="BEK14" s="102"/>
      <c r="BEL14" s="100"/>
      <c r="BEM14" s="98"/>
      <c r="BEN14" s="101"/>
      <c r="BEO14" s="97"/>
      <c r="BEP14" s="98"/>
      <c r="BEQ14" s="98"/>
      <c r="BER14" s="98"/>
      <c r="BES14" s="98"/>
      <c r="BET14" s="98"/>
      <c r="BEU14" s="98"/>
      <c r="BEV14" s="98"/>
      <c r="BEW14" s="98"/>
      <c r="BEX14" s="98"/>
      <c r="BEY14" s="98"/>
      <c r="BEZ14" s="102"/>
      <c r="BFA14" s="98"/>
      <c r="BFB14" s="102"/>
      <c r="BFC14" s="98"/>
      <c r="BFD14" s="98"/>
      <c r="BFE14" s="98"/>
      <c r="BFF14" s="99"/>
      <c r="BFG14" s="102"/>
      <c r="BFH14" s="100"/>
      <c r="BFI14" s="98"/>
      <c r="BFJ14" s="101"/>
      <c r="BFK14" s="97"/>
      <c r="BFL14" s="98"/>
      <c r="BFM14" s="98"/>
      <c r="BFN14" s="98"/>
      <c r="BFO14" s="98"/>
      <c r="BFP14" s="98"/>
      <c r="BFQ14" s="98"/>
      <c r="BFR14" s="98"/>
      <c r="BFS14" s="98"/>
      <c r="BFT14" s="98"/>
      <c r="BFU14" s="98"/>
      <c r="BFV14" s="102"/>
      <c r="BFW14" s="98"/>
      <c r="BFX14" s="102"/>
      <c r="BFY14" s="98"/>
      <c r="BFZ14" s="98"/>
      <c r="BGA14" s="98"/>
      <c r="BGB14" s="99"/>
      <c r="BGC14" s="102"/>
      <c r="BGD14" s="100"/>
      <c r="BGE14" s="98"/>
      <c r="BGF14" s="101"/>
      <c r="BGG14" s="97"/>
      <c r="BGH14" s="98"/>
      <c r="BGI14" s="98"/>
      <c r="BGJ14" s="98"/>
      <c r="BGK14" s="98"/>
      <c r="BGL14" s="98"/>
      <c r="BGM14" s="98"/>
      <c r="BGN14" s="98"/>
      <c r="BGO14" s="98"/>
      <c r="BGP14" s="98"/>
      <c r="BGQ14" s="98"/>
      <c r="BGR14" s="102"/>
      <c r="BGS14" s="98"/>
      <c r="BGT14" s="102"/>
      <c r="BGU14" s="98"/>
      <c r="BGV14" s="98"/>
      <c r="BGW14" s="98"/>
      <c r="BGX14" s="99"/>
      <c r="BGY14" s="102"/>
      <c r="BGZ14" s="100"/>
      <c r="BHA14" s="98"/>
      <c r="BHB14" s="101"/>
      <c r="BHC14" s="97"/>
      <c r="BHD14" s="98"/>
      <c r="BHE14" s="98"/>
      <c r="BHF14" s="98"/>
      <c r="BHG14" s="98"/>
      <c r="BHH14" s="98"/>
      <c r="BHI14" s="98"/>
      <c r="BHJ14" s="98"/>
      <c r="BHK14" s="98"/>
      <c r="BHL14" s="98"/>
      <c r="BHM14" s="98"/>
      <c r="BHN14" s="102"/>
      <c r="BHO14" s="98"/>
      <c r="BHP14" s="102"/>
      <c r="BHQ14" s="98"/>
      <c r="BHR14" s="98"/>
      <c r="BHS14" s="98"/>
      <c r="BHT14" s="99"/>
      <c r="BHU14" s="102"/>
      <c r="BHV14" s="100"/>
      <c r="BHW14" s="98"/>
      <c r="BHX14" s="101"/>
      <c r="BHY14" s="97"/>
      <c r="BHZ14" s="98"/>
      <c r="BIA14" s="98"/>
      <c r="BIB14" s="98"/>
      <c r="BIC14" s="98"/>
      <c r="BID14" s="98"/>
      <c r="BIE14" s="98"/>
      <c r="BIF14" s="98"/>
      <c r="BIG14" s="98"/>
      <c r="BIH14" s="98"/>
      <c r="BII14" s="98"/>
      <c r="BIJ14" s="102"/>
      <c r="BIK14" s="98"/>
      <c r="BIL14" s="102"/>
      <c r="BIM14" s="98"/>
      <c r="BIN14" s="98"/>
      <c r="BIO14" s="98"/>
      <c r="BIP14" s="99"/>
      <c r="BIQ14" s="102"/>
      <c r="BIR14" s="100"/>
      <c r="BIS14" s="98"/>
      <c r="BIT14" s="101"/>
      <c r="BIU14" s="97"/>
      <c r="BIV14" s="98"/>
      <c r="BIW14" s="98"/>
      <c r="BIX14" s="98"/>
      <c r="BIY14" s="98"/>
      <c r="BIZ14" s="98"/>
      <c r="BJA14" s="98"/>
      <c r="BJB14" s="98"/>
      <c r="BJC14" s="98"/>
      <c r="BJD14" s="98"/>
      <c r="BJE14" s="98"/>
      <c r="BJF14" s="102"/>
      <c r="BJG14" s="98"/>
      <c r="BJH14" s="102"/>
      <c r="BJI14" s="98"/>
      <c r="BJJ14" s="98"/>
      <c r="BJK14" s="98"/>
      <c r="BJL14" s="99"/>
      <c r="BJM14" s="102"/>
      <c r="BJN14" s="100"/>
      <c r="BJO14" s="98"/>
      <c r="BJP14" s="101"/>
      <c r="BJQ14" s="97"/>
      <c r="BJR14" s="98"/>
      <c r="BJS14" s="98"/>
      <c r="BJT14" s="98"/>
      <c r="BJU14" s="98"/>
      <c r="BJV14" s="98"/>
      <c r="BJW14" s="98"/>
      <c r="BJX14" s="98"/>
      <c r="BJY14" s="98"/>
      <c r="BJZ14" s="98"/>
      <c r="BKA14" s="98"/>
      <c r="BKB14" s="102"/>
      <c r="BKC14" s="98"/>
      <c r="BKD14" s="102"/>
      <c r="BKE14" s="98"/>
      <c r="BKF14" s="98"/>
      <c r="BKG14" s="98"/>
      <c r="BKH14" s="99"/>
      <c r="BKI14" s="102"/>
      <c r="BKJ14" s="100"/>
      <c r="BKK14" s="98"/>
      <c r="BKL14" s="101"/>
      <c r="BKM14" s="97"/>
      <c r="BKN14" s="98"/>
      <c r="BKO14" s="98"/>
      <c r="BKP14" s="98"/>
      <c r="BKQ14" s="98"/>
      <c r="BKR14" s="98"/>
      <c r="BKS14" s="98"/>
      <c r="BKT14" s="98"/>
      <c r="BKU14" s="98"/>
      <c r="BKV14" s="98"/>
      <c r="BKW14" s="98"/>
      <c r="BKX14" s="102"/>
      <c r="BKY14" s="98"/>
      <c r="BKZ14" s="102"/>
      <c r="BLA14" s="98"/>
      <c r="BLB14" s="98"/>
      <c r="BLC14" s="98"/>
      <c r="BLD14" s="99"/>
      <c r="BLE14" s="102"/>
      <c r="BLF14" s="100"/>
      <c r="BLG14" s="98"/>
      <c r="BLH14" s="101"/>
      <c r="BLI14" s="97"/>
      <c r="BLJ14" s="98"/>
      <c r="BLK14" s="98"/>
      <c r="BLL14" s="98"/>
      <c r="BLM14" s="98"/>
      <c r="BLN14" s="98"/>
      <c r="BLO14" s="98"/>
      <c r="BLP14" s="98"/>
      <c r="BLQ14" s="98"/>
      <c r="BLR14" s="98"/>
      <c r="BLS14" s="98"/>
      <c r="BLT14" s="102"/>
      <c r="BLU14" s="98"/>
      <c r="BLV14" s="102"/>
      <c r="BLW14" s="98"/>
      <c r="BLX14" s="98"/>
      <c r="BLY14" s="98"/>
      <c r="BLZ14" s="99"/>
      <c r="BMA14" s="102"/>
      <c r="BMB14" s="100"/>
      <c r="BMC14" s="98"/>
      <c r="BMD14" s="101"/>
      <c r="BME14" s="97"/>
      <c r="BMF14" s="98"/>
      <c r="BMG14" s="98"/>
      <c r="BMH14" s="98"/>
      <c r="BMI14" s="98"/>
      <c r="BMJ14" s="98"/>
      <c r="BMK14" s="98"/>
      <c r="BML14" s="98"/>
      <c r="BMM14" s="98"/>
      <c r="BMN14" s="98"/>
      <c r="BMO14" s="98"/>
      <c r="BMP14" s="102"/>
      <c r="BMQ14" s="98"/>
      <c r="BMR14" s="102"/>
      <c r="BMS14" s="98"/>
      <c r="BMT14" s="98"/>
      <c r="BMU14" s="98"/>
      <c r="BMV14" s="99"/>
      <c r="BMW14" s="102"/>
      <c r="BMX14" s="100"/>
      <c r="BMY14" s="98"/>
      <c r="BMZ14" s="101"/>
      <c r="BNA14" s="97"/>
      <c r="BNB14" s="98"/>
      <c r="BNC14" s="98"/>
      <c r="BND14" s="98"/>
      <c r="BNE14" s="98"/>
      <c r="BNF14" s="98"/>
      <c r="BNG14" s="98"/>
      <c r="BNH14" s="98"/>
      <c r="BNI14" s="98"/>
      <c r="BNJ14" s="98"/>
      <c r="BNK14" s="98"/>
      <c r="BNL14" s="102"/>
      <c r="BNM14" s="98"/>
      <c r="BNN14" s="102"/>
      <c r="BNO14" s="98"/>
      <c r="BNP14" s="98"/>
      <c r="BNQ14" s="98"/>
      <c r="BNR14" s="99"/>
      <c r="BNS14" s="102"/>
      <c r="BNT14" s="100"/>
      <c r="BNU14" s="98"/>
      <c r="BNV14" s="101"/>
      <c r="BNW14" s="97"/>
      <c r="BNX14" s="98"/>
      <c r="BNY14" s="98"/>
      <c r="BNZ14" s="98"/>
      <c r="BOA14" s="98"/>
      <c r="BOB14" s="98"/>
      <c r="BOC14" s="98"/>
      <c r="BOD14" s="98"/>
      <c r="BOE14" s="98"/>
      <c r="BOF14" s="98"/>
      <c r="BOG14" s="98"/>
      <c r="BOH14" s="102"/>
      <c r="BOI14" s="98"/>
      <c r="BOJ14" s="102"/>
      <c r="BOK14" s="98"/>
      <c r="BOL14" s="98"/>
      <c r="BOM14" s="98"/>
      <c r="BON14" s="99"/>
      <c r="BOO14" s="102"/>
      <c r="BOP14" s="100"/>
      <c r="BOQ14" s="98"/>
      <c r="BOR14" s="101"/>
      <c r="BOS14" s="97"/>
      <c r="BOT14" s="98"/>
      <c r="BOU14" s="98"/>
      <c r="BOV14" s="98"/>
      <c r="BOW14" s="98"/>
      <c r="BOX14" s="98"/>
      <c r="BOY14" s="98"/>
      <c r="BOZ14" s="98"/>
      <c r="BPA14" s="98"/>
      <c r="BPB14" s="98"/>
      <c r="BPC14" s="98"/>
      <c r="BPD14" s="102"/>
      <c r="BPE14" s="98"/>
      <c r="BPF14" s="102"/>
      <c r="BPG14" s="98"/>
      <c r="BPH14" s="98"/>
      <c r="BPI14" s="98"/>
      <c r="BPJ14" s="99"/>
      <c r="BPK14" s="102"/>
      <c r="BPL14" s="100"/>
      <c r="BPM14" s="98"/>
      <c r="BPN14" s="101"/>
      <c r="BPO14" s="97"/>
      <c r="BPP14" s="98"/>
      <c r="BPQ14" s="98"/>
      <c r="BPR14" s="98"/>
      <c r="BPS14" s="98"/>
      <c r="BPT14" s="98"/>
      <c r="BPU14" s="98"/>
      <c r="BPV14" s="98"/>
      <c r="BPW14" s="98"/>
      <c r="BPX14" s="98"/>
      <c r="BPY14" s="98"/>
      <c r="BPZ14" s="102"/>
      <c r="BQA14" s="98"/>
      <c r="BQB14" s="102"/>
      <c r="BQC14" s="98"/>
      <c r="BQD14" s="98"/>
      <c r="BQE14" s="98"/>
      <c r="BQF14" s="99"/>
      <c r="BQG14" s="102"/>
      <c r="BQH14" s="100"/>
      <c r="BQI14" s="98"/>
      <c r="BQJ14" s="101"/>
      <c r="BQK14" s="97"/>
      <c r="BQL14" s="98"/>
      <c r="BQM14" s="98"/>
      <c r="BQN14" s="98"/>
      <c r="BQO14" s="98"/>
      <c r="BQP14" s="98"/>
      <c r="BQQ14" s="98"/>
      <c r="BQR14" s="98"/>
      <c r="BQS14" s="98"/>
      <c r="BQT14" s="98"/>
      <c r="BQU14" s="98"/>
      <c r="BQV14" s="102"/>
      <c r="BQW14" s="98"/>
      <c r="BQX14" s="102"/>
      <c r="BQY14" s="98"/>
      <c r="BQZ14" s="98"/>
      <c r="BRA14" s="98"/>
      <c r="BRB14" s="99"/>
      <c r="BRC14" s="102"/>
      <c r="BRD14" s="100"/>
      <c r="BRE14" s="98"/>
      <c r="BRF14" s="101"/>
      <c r="BRG14" s="97"/>
      <c r="BRH14" s="98"/>
      <c r="BRI14" s="98"/>
      <c r="BRJ14" s="98"/>
      <c r="BRK14" s="98"/>
      <c r="BRL14" s="98"/>
      <c r="BRM14" s="98"/>
      <c r="BRN14" s="98"/>
      <c r="BRO14" s="98"/>
      <c r="BRP14" s="98"/>
      <c r="BRQ14" s="98"/>
      <c r="BRR14" s="102"/>
      <c r="BRS14" s="98"/>
      <c r="BRT14" s="102"/>
      <c r="BRU14" s="98"/>
      <c r="BRV14" s="98"/>
      <c r="BRW14" s="98"/>
      <c r="BRX14" s="99"/>
      <c r="BRY14" s="102"/>
      <c r="BRZ14" s="100"/>
      <c r="BSA14" s="98"/>
      <c r="BSB14" s="101"/>
      <c r="BSC14" s="97"/>
      <c r="BSD14" s="98"/>
      <c r="BSE14" s="98"/>
      <c r="BSF14" s="98"/>
      <c r="BSG14" s="98"/>
      <c r="BSH14" s="98"/>
      <c r="BSI14" s="98"/>
      <c r="BSJ14" s="98"/>
      <c r="BSK14" s="98"/>
      <c r="BSL14" s="98"/>
      <c r="BSM14" s="98"/>
      <c r="BSN14" s="102"/>
      <c r="BSO14" s="98"/>
      <c r="BSP14" s="102"/>
      <c r="BSQ14" s="98"/>
      <c r="BSR14" s="98"/>
      <c r="BSS14" s="98"/>
      <c r="BST14" s="99"/>
      <c r="BSU14" s="102"/>
      <c r="BSV14" s="100"/>
      <c r="BSW14" s="98"/>
      <c r="BSX14" s="101"/>
      <c r="BSY14" s="97"/>
      <c r="BSZ14" s="98"/>
      <c r="BTA14" s="98"/>
      <c r="BTB14" s="98"/>
      <c r="BTC14" s="98"/>
      <c r="BTD14" s="98"/>
      <c r="BTE14" s="98"/>
      <c r="BTF14" s="98"/>
      <c r="BTG14" s="98"/>
      <c r="BTH14" s="98"/>
      <c r="BTI14" s="98"/>
      <c r="BTJ14" s="102"/>
      <c r="BTK14" s="98"/>
      <c r="BTL14" s="102"/>
      <c r="BTM14" s="98"/>
      <c r="BTN14" s="98"/>
      <c r="BTO14" s="98"/>
      <c r="BTP14" s="99"/>
      <c r="BTQ14" s="102"/>
      <c r="BTR14" s="100"/>
      <c r="BTS14" s="98"/>
      <c r="BTT14" s="101"/>
      <c r="BTU14" s="97"/>
      <c r="BTV14" s="98"/>
      <c r="BTW14" s="98"/>
      <c r="BTX14" s="98"/>
      <c r="BTY14" s="98"/>
      <c r="BTZ14" s="98"/>
      <c r="BUA14" s="98"/>
      <c r="BUB14" s="98"/>
      <c r="BUC14" s="98"/>
      <c r="BUD14" s="98"/>
      <c r="BUE14" s="98"/>
      <c r="BUF14" s="102"/>
      <c r="BUG14" s="98"/>
      <c r="BUH14" s="102"/>
      <c r="BUI14" s="98"/>
      <c r="BUJ14" s="98"/>
      <c r="BUK14" s="98"/>
      <c r="BUL14" s="99"/>
      <c r="BUM14" s="102"/>
      <c r="BUN14" s="100"/>
      <c r="BUO14" s="98"/>
      <c r="BUP14" s="101"/>
      <c r="BUQ14" s="97"/>
      <c r="BUR14" s="98"/>
      <c r="BUS14" s="98"/>
      <c r="BUT14" s="98"/>
      <c r="BUU14" s="98"/>
      <c r="BUV14" s="98"/>
      <c r="BUW14" s="98"/>
      <c r="BUX14" s="98"/>
      <c r="BUY14" s="98"/>
      <c r="BUZ14" s="98"/>
      <c r="BVA14" s="98"/>
      <c r="BVB14" s="102"/>
      <c r="BVC14" s="98"/>
      <c r="BVD14" s="102"/>
      <c r="BVE14" s="98"/>
      <c r="BVF14" s="98"/>
      <c r="BVG14" s="98"/>
      <c r="BVH14" s="99"/>
      <c r="BVI14" s="102"/>
      <c r="BVJ14" s="100"/>
      <c r="BVK14" s="98"/>
      <c r="BVL14" s="101"/>
      <c r="BVM14" s="97"/>
      <c r="BVN14" s="98"/>
      <c r="BVO14" s="98"/>
      <c r="BVP14" s="98"/>
      <c r="BVQ14" s="98"/>
      <c r="BVR14" s="98"/>
      <c r="BVS14" s="98"/>
      <c r="BVT14" s="98"/>
      <c r="BVU14" s="98"/>
      <c r="BVV14" s="98"/>
      <c r="BVW14" s="98"/>
      <c r="BVX14" s="102"/>
      <c r="BVY14" s="98"/>
      <c r="BVZ14" s="102"/>
      <c r="BWA14" s="98"/>
      <c r="BWB14" s="98"/>
      <c r="BWC14" s="98"/>
      <c r="BWD14" s="99"/>
      <c r="BWE14" s="102"/>
      <c r="BWF14" s="100"/>
      <c r="BWG14" s="98"/>
      <c r="BWH14" s="101"/>
      <c r="BWI14" s="97"/>
      <c r="BWJ14" s="98"/>
      <c r="BWK14" s="98"/>
      <c r="BWL14" s="98"/>
      <c r="BWM14" s="98"/>
      <c r="BWN14" s="98"/>
      <c r="BWO14" s="98"/>
      <c r="BWP14" s="98"/>
      <c r="BWQ14" s="98"/>
      <c r="BWR14" s="98"/>
      <c r="BWS14" s="98"/>
      <c r="BWT14" s="102"/>
      <c r="BWU14" s="98"/>
      <c r="BWV14" s="102"/>
      <c r="BWW14" s="98"/>
      <c r="BWX14" s="98"/>
      <c r="BWY14" s="98"/>
      <c r="BWZ14" s="99"/>
      <c r="BXA14" s="102"/>
      <c r="BXB14" s="100"/>
      <c r="BXC14" s="98"/>
      <c r="BXD14" s="101"/>
      <c r="BXE14" s="97"/>
      <c r="BXF14" s="98"/>
      <c r="BXG14" s="98"/>
      <c r="BXH14" s="98"/>
      <c r="BXI14" s="98"/>
      <c r="BXJ14" s="98"/>
      <c r="BXK14" s="98"/>
      <c r="BXL14" s="98"/>
      <c r="BXM14" s="98"/>
      <c r="BXN14" s="98"/>
      <c r="BXO14" s="98"/>
      <c r="BXP14" s="102"/>
      <c r="BXQ14" s="98"/>
      <c r="BXR14" s="102"/>
      <c r="BXS14" s="98"/>
      <c r="BXT14" s="98"/>
      <c r="BXU14" s="98"/>
      <c r="BXV14" s="99"/>
      <c r="BXW14" s="102"/>
      <c r="BXX14" s="100"/>
      <c r="BXY14" s="98"/>
      <c r="BXZ14" s="101"/>
      <c r="BYA14" s="97"/>
      <c r="BYB14" s="98"/>
      <c r="BYC14" s="98"/>
      <c r="BYD14" s="98"/>
      <c r="BYE14" s="98"/>
      <c r="BYF14" s="98"/>
      <c r="BYG14" s="98"/>
      <c r="BYH14" s="98"/>
      <c r="BYI14" s="98"/>
      <c r="BYJ14" s="98"/>
      <c r="BYK14" s="98"/>
      <c r="BYL14" s="102"/>
      <c r="BYM14" s="98"/>
      <c r="BYN14" s="102"/>
      <c r="BYO14" s="98"/>
      <c r="BYP14" s="98"/>
      <c r="BYQ14" s="98"/>
      <c r="BYR14" s="99"/>
      <c r="BYS14" s="102"/>
      <c r="BYT14" s="100"/>
      <c r="BYU14" s="98"/>
      <c r="BYV14" s="101"/>
      <c r="BYW14" s="97"/>
      <c r="BYX14" s="98"/>
      <c r="BYY14" s="98"/>
      <c r="BYZ14" s="98"/>
      <c r="BZA14" s="98"/>
      <c r="BZB14" s="98"/>
      <c r="BZC14" s="98"/>
      <c r="BZD14" s="98"/>
      <c r="BZE14" s="98"/>
      <c r="BZF14" s="98"/>
      <c r="BZG14" s="98"/>
      <c r="BZH14" s="102"/>
      <c r="BZI14" s="98"/>
      <c r="BZJ14" s="102"/>
      <c r="BZK14" s="98"/>
      <c r="BZL14" s="98"/>
      <c r="BZM14" s="98"/>
      <c r="BZN14" s="99"/>
      <c r="BZO14" s="102"/>
      <c r="BZP14" s="100"/>
      <c r="BZQ14" s="98"/>
      <c r="BZR14" s="101"/>
      <c r="BZS14" s="97"/>
      <c r="BZT14" s="98"/>
      <c r="BZU14" s="98"/>
      <c r="BZV14" s="98"/>
      <c r="BZW14" s="98"/>
      <c r="BZX14" s="98"/>
      <c r="BZY14" s="98"/>
      <c r="BZZ14" s="98"/>
      <c r="CAA14" s="98"/>
      <c r="CAB14" s="98"/>
      <c r="CAC14" s="98"/>
      <c r="CAD14" s="102"/>
      <c r="CAE14" s="98"/>
      <c r="CAF14" s="102"/>
      <c r="CAG14" s="98"/>
      <c r="CAH14" s="98"/>
      <c r="CAI14" s="98"/>
      <c r="CAJ14" s="99"/>
      <c r="CAK14" s="102"/>
      <c r="CAL14" s="100"/>
      <c r="CAM14" s="98"/>
      <c r="CAN14" s="101"/>
      <c r="CAO14" s="97"/>
      <c r="CAP14" s="98"/>
      <c r="CAQ14" s="98"/>
      <c r="CAR14" s="98"/>
      <c r="CAS14" s="98"/>
      <c r="CAT14" s="98"/>
      <c r="CAU14" s="98"/>
      <c r="CAV14" s="98"/>
      <c r="CAW14" s="98"/>
      <c r="CAX14" s="98"/>
      <c r="CAY14" s="98"/>
      <c r="CAZ14" s="102"/>
      <c r="CBA14" s="98"/>
      <c r="CBB14" s="102"/>
      <c r="CBC14" s="98"/>
      <c r="CBD14" s="98"/>
      <c r="CBE14" s="98"/>
      <c r="CBF14" s="99"/>
      <c r="CBG14" s="102"/>
      <c r="CBH14" s="100"/>
      <c r="CBI14" s="98"/>
      <c r="CBJ14" s="101"/>
      <c r="CBK14" s="97"/>
      <c r="CBL14" s="98"/>
      <c r="CBM14" s="98"/>
      <c r="CBN14" s="98"/>
      <c r="CBO14" s="98"/>
      <c r="CBP14" s="98"/>
      <c r="CBQ14" s="98"/>
      <c r="CBR14" s="98"/>
      <c r="CBS14" s="98"/>
      <c r="CBT14" s="98"/>
      <c r="CBU14" s="98"/>
      <c r="CBV14" s="102"/>
      <c r="CBW14" s="98"/>
      <c r="CBX14" s="102"/>
      <c r="CBY14" s="98"/>
      <c r="CBZ14" s="98"/>
      <c r="CCA14" s="98"/>
      <c r="CCB14" s="99"/>
      <c r="CCC14" s="102"/>
      <c r="CCD14" s="100"/>
      <c r="CCE14" s="98"/>
      <c r="CCF14" s="101"/>
      <c r="CCG14" s="97"/>
      <c r="CCH14" s="98"/>
      <c r="CCI14" s="98"/>
      <c r="CCJ14" s="98"/>
      <c r="CCK14" s="98"/>
      <c r="CCL14" s="98"/>
      <c r="CCM14" s="98"/>
      <c r="CCN14" s="98"/>
      <c r="CCO14" s="98"/>
      <c r="CCP14" s="98"/>
      <c r="CCQ14" s="98"/>
      <c r="CCR14" s="102"/>
      <c r="CCS14" s="98"/>
      <c r="CCT14" s="102"/>
      <c r="CCU14" s="98"/>
      <c r="CCV14" s="98"/>
      <c r="CCW14" s="98"/>
      <c r="CCX14" s="99"/>
      <c r="CCY14" s="102"/>
      <c r="CCZ14" s="100"/>
      <c r="CDA14" s="98"/>
      <c r="CDB14" s="101"/>
      <c r="CDC14" s="97"/>
      <c r="CDD14" s="98"/>
      <c r="CDE14" s="98"/>
      <c r="CDF14" s="98"/>
      <c r="CDG14" s="98"/>
      <c r="CDH14" s="98"/>
      <c r="CDI14" s="98"/>
      <c r="CDJ14" s="98"/>
      <c r="CDK14" s="98"/>
      <c r="CDL14" s="98"/>
      <c r="CDM14" s="98"/>
      <c r="CDN14" s="102"/>
      <c r="CDO14" s="98"/>
      <c r="CDP14" s="102"/>
      <c r="CDQ14" s="98"/>
      <c r="CDR14" s="98"/>
      <c r="CDS14" s="98"/>
      <c r="CDT14" s="99"/>
      <c r="CDU14" s="102"/>
      <c r="CDV14" s="100"/>
      <c r="CDW14" s="98"/>
      <c r="CDX14" s="101"/>
      <c r="CDY14" s="97"/>
      <c r="CDZ14" s="98"/>
      <c r="CEA14" s="98"/>
      <c r="CEB14" s="98"/>
      <c r="CEC14" s="98"/>
      <c r="CED14" s="98"/>
      <c r="CEE14" s="98"/>
      <c r="CEF14" s="98"/>
      <c r="CEG14" s="98"/>
      <c r="CEH14" s="98"/>
      <c r="CEI14" s="98"/>
      <c r="CEJ14" s="102"/>
      <c r="CEK14" s="98"/>
      <c r="CEL14" s="102"/>
      <c r="CEM14" s="98"/>
      <c r="CEN14" s="98"/>
      <c r="CEO14" s="98"/>
      <c r="CEP14" s="99"/>
      <c r="CEQ14" s="102"/>
      <c r="CER14" s="100"/>
      <c r="CES14" s="98"/>
      <c r="CET14" s="101"/>
      <c r="CEU14" s="97"/>
      <c r="CEV14" s="98"/>
      <c r="CEW14" s="98"/>
      <c r="CEX14" s="98"/>
      <c r="CEY14" s="98"/>
      <c r="CEZ14" s="98"/>
      <c r="CFA14" s="98"/>
      <c r="CFB14" s="98"/>
      <c r="CFC14" s="98"/>
      <c r="CFD14" s="98"/>
      <c r="CFE14" s="98"/>
      <c r="CFF14" s="102"/>
      <c r="CFG14" s="98"/>
      <c r="CFH14" s="102"/>
      <c r="CFI14" s="98"/>
      <c r="CFJ14" s="98"/>
      <c r="CFK14" s="98"/>
      <c r="CFL14" s="99"/>
      <c r="CFM14" s="102"/>
      <c r="CFN14" s="100"/>
      <c r="CFO14" s="98"/>
      <c r="CFP14" s="101"/>
      <c r="CFQ14" s="97"/>
      <c r="CFR14" s="98"/>
      <c r="CFS14" s="98"/>
      <c r="CFT14" s="98"/>
      <c r="CFU14" s="98"/>
      <c r="CFV14" s="98"/>
      <c r="CFW14" s="98"/>
      <c r="CFX14" s="98"/>
      <c r="CFY14" s="98"/>
      <c r="CFZ14" s="98"/>
      <c r="CGA14" s="98"/>
      <c r="CGB14" s="102"/>
      <c r="CGC14" s="98"/>
      <c r="CGD14" s="102"/>
      <c r="CGE14" s="98"/>
      <c r="CGF14" s="98"/>
      <c r="CGG14" s="98"/>
      <c r="CGH14" s="99"/>
      <c r="CGI14" s="102"/>
      <c r="CGJ14" s="100"/>
      <c r="CGK14" s="98"/>
      <c r="CGL14" s="101"/>
      <c r="CGM14" s="97"/>
      <c r="CGN14" s="98"/>
      <c r="CGO14" s="98"/>
      <c r="CGP14" s="98"/>
      <c r="CGQ14" s="98"/>
      <c r="CGR14" s="98"/>
      <c r="CGS14" s="98"/>
      <c r="CGT14" s="98"/>
      <c r="CGU14" s="98"/>
      <c r="CGV14" s="98"/>
      <c r="CGW14" s="98"/>
      <c r="CGX14" s="102"/>
      <c r="CGY14" s="98"/>
      <c r="CGZ14" s="102"/>
      <c r="CHA14" s="98"/>
      <c r="CHB14" s="98"/>
      <c r="CHC14" s="98"/>
      <c r="CHD14" s="99"/>
      <c r="CHE14" s="102"/>
      <c r="CHF14" s="100"/>
      <c r="CHG14" s="98"/>
      <c r="CHH14" s="101"/>
      <c r="CHI14" s="97"/>
      <c r="CHJ14" s="98"/>
      <c r="CHK14" s="98"/>
      <c r="CHL14" s="98"/>
      <c r="CHM14" s="98"/>
      <c r="CHN14" s="98"/>
      <c r="CHO14" s="98"/>
      <c r="CHP14" s="98"/>
      <c r="CHQ14" s="98"/>
      <c r="CHR14" s="98"/>
      <c r="CHS14" s="98"/>
      <c r="CHT14" s="102"/>
      <c r="CHU14" s="98"/>
      <c r="CHV14" s="102"/>
      <c r="CHW14" s="98"/>
      <c r="CHX14" s="98"/>
      <c r="CHY14" s="98"/>
      <c r="CHZ14" s="99"/>
      <c r="CIA14" s="102"/>
      <c r="CIB14" s="100"/>
      <c r="CIC14" s="98"/>
      <c r="CID14" s="101"/>
      <c r="CIE14" s="97"/>
      <c r="CIF14" s="98"/>
      <c r="CIG14" s="98"/>
      <c r="CIH14" s="98"/>
      <c r="CII14" s="98"/>
      <c r="CIJ14" s="98"/>
      <c r="CIK14" s="98"/>
      <c r="CIL14" s="98"/>
      <c r="CIM14" s="98"/>
      <c r="CIN14" s="98"/>
      <c r="CIO14" s="98"/>
      <c r="CIP14" s="102"/>
      <c r="CIQ14" s="98"/>
      <c r="CIR14" s="102"/>
      <c r="CIS14" s="98"/>
      <c r="CIT14" s="98"/>
      <c r="CIU14" s="98"/>
      <c r="CIV14" s="99"/>
      <c r="CIW14" s="102"/>
      <c r="CIX14" s="100"/>
      <c r="CIY14" s="98"/>
      <c r="CIZ14" s="101"/>
      <c r="CJA14" s="97"/>
      <c r="CJB14" s="98"/>
      <c r="CJC14" s="98"/>
      <c r="CJD14" s="98"/>
      <c r="CJE14" s="98"/>
      <c r="CJF14" s="98"/>
      <c r="CJG14" s="98"/>
      <c r="CJH14" s="98"/>
      <c r="CJI14" s="98"/>
      <c r="CJJ14" s="98"/>
      <c r="CJK14" s="98"/>
      <c r="CJL14" s="102"/>
      <c r="CJM14" s="98"/>
      <c r="CJN14" s="102"/>
      <c r="CJO14" s="98"/>
      <c r="CJP14" s="98"/>
      <c r="CJQ14" s="98"/>
      <c r="CJR14" s="99"/>
      <c r="CJS14" s="102"/>
      <c r="CJT14" s="100"/>
      <c r="CJU14" s="98"/>
      <c r="CJV14" s="101"/>
      <c r="CJW14" s="97"/>
      <c r="CJX14" s="98"/>
      <c r="CJY14" s="98"/>
      <c r="CJZ14" s="98"/>
      <c r="CKA14" s="98"/>
      <c r="CKB14" s="98"/>
      <c r="CKC14" s="98"/>
      <c r="CKD14" s="98"/>
      <c r="CKE14" s="98"/>
      <c r="CKF14" s="98"/>
      <c r="CKG14" s="98"/>
      <c r="CKH14" s="102"/>
      <c r="CKI14" s="98"/>
      <c r="CKJ14" s="102"/>
      <c r="CKK14" s="98"/>
      <c r="CKL14" s="98"/>
      <c r="CKM14" s="98"/>
      <c r="CKN14" s="99"/>
      <c r="CKO14" s="102"/>
      <c r="CKP14" s="100"/>
      <c r="CKQ14" s="98"/>
      <c r="CKR14" s="101"/>
      <c r="CKS14" s="97"/>
      <c r="CKT14" s="98"/>
      <c r="CKU14" s="98"/>
      <c r="CKV14" s="98"/>
      <c r="CKW14" s="98"/>
      <c r="CKX14" s="98"/>
      <c r="CKY14" s="98"/>
      <c r="CKZ14" s="98"/>
      <c r="CLA14" s="98"/>
      <c r="CLB14" s="98"/>
      <c r="CLC14" s="98"/>
      <c r="CLD14" s="102"/>
      <c r="CLE14" s="98"/>
      <c r="CLF14" s="102"/>
      <c r="CLG14" s="98"/>
      <c r="CLH14" s="98"/>
      <c r="CLI14" s="98"/>
      <c r="CLJ14" s="99"/>
      <c r="CLK14" s="102"/>
      <c r="CLL14" s="100"/>
      <c r="CLM14" s="98"/>
      <c r="CLN14" s="101"/>
      <c r="CLO14" s="97"/>
      <c r="CLP14" s="98"/>
      <c r="CLQ14" s="98"/>
      <c r="CLR14" s="98"/>
      <c r="CLS14" s="98"/>
      <c r="CLT14" s="98"/>
      <c r="CLU14" s="98"/>
      <c r="CLV14" s="98"/>
      <c r="CLW14" s="98"/>
      <c r="CLX14" s="98"/>
      <c r="CLY14" s="98"/>
      <c r="CLZ14" s="102"/>
      <c r="CMA14" s="98"/>
      <c r="CMB14" s="102"/>
      <c r="CMC14" s="98"/>
      <c r="CMD14" s="98"/>
      <c r="CME14" s="98"/>
      <c r="CMF14" s="99"/>
      <c r="CMG14" s="102"/>
      <c r="CMH14" s="100"/>
      <c r="CMI14" s="98"/>
      <c r="CMJ14" s="101"/>
      <c r="CMK14" s="97"/>
      <c r="CML14" s="98"/>
      <c r="CMM14" s="98"/>
      <c r="CMN14" s="98"/>
      <c r="CMO14" s="98"/>
      <c r="CMP14" s="98"/>
      <c r="CMQ14" s="98"/>
      <c r="CMR14" s="98"/>
      <c r="CMS14" s="98"/>
      <c r="CMT14" s="98"/>
      <c r="CMU14" s="98"/>
      <c r="CMV14" s="102"/>
      <c r="CMW14" s="98"/>
      <c r="CMX14" s="102"/>
      <c r="CMY14" s="98"/>
      <c r="CMZ14" s="98"/>
      <c r="CNA14" s="98"/>
      <c r="CNB14" s="99"/>
      <c r="CNC14" s="102"/>
      <c r="CND14" s="100"/>
      <c r="CNE14" s="98"/>
      <c r="CNF14" s="101"/>
      <c r="CNG14" s="97"/>
      <c r="CNH14" s="98"/>
      <c r="CNI14" s="98"/>
      <c r="CNJ14" s="98"/>
      <c r="CNK14" s="98"/>
      <c r="CNL14" s="98"/>
      <c r="CNM14" s="98"/>
      <c r="CNN14" s="98"/>
      <c r="CNO14" s="98"/>
      <c r="CNP14" s="98"/>
      <c r="CNQ14" s="98"/>
      <c r="CNR14" s="102"/>
      <c r="CNS14" s="98"/>
      <c r="CNT14" s="102"/>
      <c r="CNU14" s="98"/>
      <c r="CNV14" s="98"/>
      <c r="CNW14" s="98"/>
      <c r="CNX14" s="99"/>
      <c r="CNY14" s="102"/>
      <c r="CNZ14" s="100"/>
      <c r="COA14" s="98"/>
      <c r="COB14" s="101"/>
      <c r="COC14" s="97"/>
      <c r="COD14" s="98"/>
      <c r="COE14" s="98"/>
      <c r="COF14" s="98"/>
      <c r="COG14" s="98"/>
      <c r="COH14" s="98"/>
      <c r="COI14" s="98"/>
      <c r="COJ14" s="98"/>
      <c r="COK14" s="98"/>
      <c r="COL14" s="98"/>
      <c r="COM14" s="98"/>
      <c r="CON14" s="102"/>
      <c r="COO14" s="98"/>
      <c r="COP14" s="102"/>
      <c r="COQ14" s="98"/>
      <c r="COR14" s="98"/>
      <c r="COS14" s="98"/>
      <c r="COT14" s="99"/>
      <c r="COU14" s="102"/>
      <c r="COV14" s="100"/>
      <c r="COW14" s="98"/>
      <c r="COX14" s="101"/>
      <c r="COY14" s="97"/>
      <c r="COZ14" s="98"/>
      <c r="CPA14" s="98"/>
      <c r="CPB14" s="98"/>
      <c r="CPC14" s="98"/>
      <c r="CPD14" s="98"/>
      <c r="CPE14" s="98"/>
      <c r="CPF14" s="98"/>
      <c r="CPG14" s="98"/>
      <c r="CPH14" s="98"/>
      <c r="CPI14" s="98"/>
      <c r="CPJ14" s="102"/>
      <c r="CPK14" s="98"/>
      <c r="CPL14" s="102"/>
      <c r="CPM14" s="98"/>
      <c r="CPN14" s="98"/>
      <c r="CPO14" s="98"/>
      <c r="CPP14" s="99"/>
      <c r="CPQ14" s="102"/>
      <c r="CPR14" s="100"/>
      <c r="CPS14" s="98"/>
      <c r="CPT14" s="101"/>
      <c r="CPU14" s="97"/>
      <c r="CPV14" s="98"/>
      <c r="CPW14" s="98"/>
      <c r="CPX14" s="98"/>
      <c r="CPY14" s="98"/>
      <c r="CPZ14" s="98"/>
      <c r="CQA14" s="98"/>
      <c r="CQB14" s="98"/>
      <c r="CQC14" s="98"/>
      <c r="CQD14" s="98"/>
      <c r="CQE14" s="98"/>
      <c r="CQF14" s="102"/>
      <c r="CQG14" s="98"/>
      <c r="CQH14" s="102"/>
      <c r="CQI14" s="98"/>
      <c r="CQJ14" s="98"/>
      <c r="CQK14" s="98"/>
      <c r="CQL14" s="99"/>
      <c r="CQM14" s="102"/>
      <c r="CQN14" s="100"/>
      <c r="CQO14" s="98"/>
      <c r="CQP14" s="101"/>
      <c r="CQQ14" s="97"/>
      <c r="CQR14" s="98"/>
      <c r="CQS14" s="98"/>
      <c r="CQT14" s="98"/>
      <c r="CQU14" s="98"/>
      <c r="CQV14" s="98"/>
      <c r="CQW14" s="98"/>
      <c r="CQX14" s="98"/>
      <c r="CQY14" s="98"/>
      <c r="CQZ14" s="98"/>
      <c r="CRA14" s="98"/>
      <c r="CRB14" s="102"/>
      <c r="CRC14" s="98"/>
      <c r="CRD14" s="102"/>
      <c r="CRE14" s="98"/>
      <c r="CRF14" s="98"/>
      <c r="CRG14" s="98"/>
      <c r="CRH14" s="99"/>
      <c r="CRI14" s="102"/>
      <c r="CRJ14" s="100"/>
      <c r="CRK14" s="98"/>
      <c r="CRL14" s="101"/>
      <c r="CRM14" s="97"/>
      <c r="CRN14" s="98"/>
      <c r="CRO14" s="98"/>
      <c r="CRP14" s="98"/>
      <c r="CRQ14" s="98"/>
      <c r="CRR14" s="98"/>
      <c r="CRS14" s="98"/>
      <c r="CRT14" s="98"/>
      <c r="CRU14" s="98"/>
      <c r="CRV14" s="98"/>
      <c r="CRW14" s="98"/>
      <c r="CRX14" s="102"/>
      <c r="CRY14" s="98"/>
      <c r="CRZ14" s="102"/>
      <c r="CSA14" s="98"/>
      <c r="CSB14" s="98"/>
      <c r="CSC14" s="98"/>
      <c r="CSD14" s="99"/>
      <c r="CSE14" s="102"/>
      <c r="CSF14" s="100"/>
      <c r="CSG14" s="98"/>
      <c r="CSH14" s="101"/>
      <c r="CSI14" s="97"/>
      <c r="CSJ14" s="98"/>
      <c r="CSK14" s="98"/>
      <c r="CSL14" s="98"/>
      <c r="CSM14" s="98"/>
      <c r="CSN14" s="98"/>
      <c r="CSO14" s="98"/>
      <c r="CSP14" s="98"/>
      <c r="CSQ14" s="98"/>
      <c r="CSR14" s="98"/>
      <c r="CSS14" s="98"/>
      <c r="CST14" s="102"/>
      <c r="CSU14" s="98"/>
      <c r="CSV14" s="102"/>
      <c r="CSW14" s="98"/>
      <c r="CSX14" s="98"/>
      <c r="CSY14" s="98"/>
      <c r="CSZ14" s="99"/>
      <c r="CTA14" s="102"/>
      <c r="CTB14" s="100"/>
      <c r="CTC14" s="98"/>
      <c r="CTD14" s="101"/>
      <c r="CTE14" s="97"/>
      <c r="CTF14" s="98"/>
      <c r="CTG14" s="98"/>
      <c r="CTH14" s="98"/>
      <c r="CTI14" s="98"/>
      <c r="CTJ14" s="98"/>
      <c r="CTK14" s="98"/>
      <c r="CTL14" s="98"/>
      <c r="CTM14" s="98"/>
      <c r="CTN14" s="98"/>
      <c r="CTO14" s="98"/>
      <c r="CTP14" s="102"/>
      <c r="CTQ14" s="98"/>
      <c r="CTR14" s="102"/>
      <c r="CTS14" s="98"/>
      <c r="CTT14" s="98"/>
      <c r="CTU14" s="98"/>
      <c r="CTV14" s="99"/>
      <c r="CTW14" s="102"/>
      <c r="CTX14" s="100"/>
      <c r="CTY14" s="98"/>
      <c r="CTZ14" s="101"/>
      <c r="CUA14" s="97"/>
      <c r="CUB14" s="98"/>
      <c r="CUC14" s="98"/>
      <c r="CUD14" s="98"/>
      <c r="CUE14" s="98"/>
      <c r="CUF14" s="98"/>
      <c r="CUG14" s="98"/>
      <c r="CUH14" s="98"/>
      <c r="CUI14" s="98"/>
      <c r="CUJ14" s="98"/>
      <c r="CUK14" s="98"/>
      <c r="CUL14" s="102"/>
      <c r="CUM14" s="98"/>
      <c r="CUN14" s="102"/>
      <c r="CUO14" s="98"/>
      <c r="CUP14" s="98"/>
      <c r="CUQ14" s="98"/>
      <c r="CUR14" s="99"/>
      <c r="CUS14" s="102"/>
      <c r="CUT14" s="100"/>
      <c r="CUU14" s="98"/>
      <c r="CUV14" s="101"/>
      <c r="CUW14" s="97"/>
      <c r="CUX14" s="98"/>
      <c r="CUY14" s="98"/>
      <c r="CUZ14" s="98"/>
      <c r="CVA14" s="98"/>
      <c r="CVB14" s="98"/>
      <c r="CVC14" s="98"/>
      <c r="CVD14" s="98"/>
      <c r="CVE14" s="98"/>
      <c r="CVF14" s="98"/>
      <c r="CVG14" s="98"/>
      <c r="CVH14" s="102"/>
      <c r="CVI14" s="98"/>
      <c r="CVJ14" s="102"/>
      <c r="CVK14" s="98"/>
      <c r="CVL14" s="98"/>
      <c r="CVM14" s="98"/>
      <c r="CVN14" s="99"/>
      <c r="CVO14" s="102"/>
      <c r="CVP14" s="100"/>
      <c r="CVQ14" s="98"/>
      <c r="CVR14" s="101"/>
      <c r="CVS14" s="97"/>
      <c r="CVT14" s="98"/>
      <c r="CVU14" s="98"/>
      <c r="CVV14" s="98"/>
      <c r="CVW14" s="98"/>
      <c r="CVX14" s="98"/>
      <c r="CVY14" s="98"/>
      <c r="CVZ14" s="98"/>
      <c r="CWA14" s="98"/>
      <c r="CWB14" s="98"/>
      <c r="CWC14" s="98"/>
      <c r="CWD14" s="102"/>
      <c r="CWE14" s="98"/>
      <c r="CWF14" s="102"/>
      <c r="CWG14" s="98"/>
      <c r="CWH14" s="98"/>
      <c r="CWI14" s="98"/>
      <c r="CWJ14" s="99"/>
      <c r="CWK14" s="102"/>
      <c r="CWL14" s="100"/>
      <c r="CWM14" s="98"/>
      <c r="CWN14" s="101"/>
      <c r="CWO14" s="97"/>
      <c r="CWP14" s="98"/>
      <c r="CWQ14" s="98"/>
      <c r="CWR14" s="98"/>
      <c r="CWS14" s="98"/>
      <c r="CWT14" s="98"/>
      <c r="CWU14" s="98"/>
      <c r="CWV14" s="98"/>
      <c r="CWW14" s="98"/>
      <c r="CWX14" s="98"/>
      <c r="CWY14" s="98"/>
      <c r="CWZ14" s="102"/>
      <c r="CXA14" s="98"/>
      <c r="CXB14" s="102"/>
      <c r="CXC14" s="98"/>
      <c r="CXD14" s="98"/>
      <c r="CXE14" s="98"/>
      <c r="CXF14" s="99"/>
      <c r="CXG14" s="102"/>
      <c r="CXH14" s="100"/>
      <c r="CXI14" s="98"/>
      <c r="CXJ14" s="101"/>
      <c r="CXK14" s="97"/>
      <c r="CXL14" s="98"/>
      <c r="CXM14" s="98"/>
      <c r="CXN14" s="98"/>
      <c r="CXO14" s="98"/>
      <c r="CXP14" s="98"/>
      <c r="CXQ14" s="98"/>
      <c r="CXR14" s="98"/>
      <c r="CXS14" s="98"/>
      <c r="CXT14" s="98"/>
      <c r="CXU14" s="98"/>
      <c r="CXV14" s="102"/>
      <c r="CXW14" s="98"/>
      <c r="CXX14" s="102"/>
      <c r="CXY14" s="98"/>
      <c r="CXZ14" s="98"/>
      <c r="CYA14" s="98"/>
      <c r="CYB14" s="99"/>
      <c r="CYC14" s="102"/>
      <c r="CYD14" s="100"/>
      <c r="CYE14" s="98"/>
      <c r="CYF14" s="101"/>
      <c r="CYG14" s="97"/>
      <c r="CYH14" s="98"/>
      <c r="CYI14" s="98"/>
      <c r="CYJ14" s="98"/>
      <c r="CYK14" s="98"/>
      <c r="CYL14" s="98"/>
      <c r="CYM14" s="98"/>
      <c r="CYN14" s="98"/>
      <c r="CYO14" s="98"/>
      <c r="CYP14" s="98"/>
      <c r="CYQ14" s="98"/>
      <c r="CYR14" s="102"/>
      <c r="CYS14" s="98"/>
      <c r="CYT14" s="102"/>
      <c r="CYU14" s="98"/>
      <c r="CYV14" s="98"/>
      <c r="CYW14" s="98"/>
      <c r="CYX14" s="99"/>
      <c r="CYY14" s="102"/>
      <c r="CYZ14" s="100"/>
      <c r="CZA14" s="98"/>
      <c r="CZB14" s="101"/>
      <c r="CZC14" s="97"/>
      <c r="CZD14" s="98"/>
      <c r="CZE14" s="98"/>
      <c r="CZF14" s="98"/>
      <c r="CZG14" s="98"/>
      <c r="CZH14" s="98"/>
      <c r="CZI14" s="98"/>
      <c r="CZJ14" s="98"/>
      <c r="CZK14" s="98"/>
      <c r="CZL14" s="98"/>
      <c r="CZM14" s="98"/>
      <c r="CZN14" s="102"/>
      <c r="CZO14" s="98"/>
      <c r="CZP14" s="102"/>
      <c r="CZQ14" s="98"/>
      <c r="CZR14" s="98"/>
      <c r="CZS14" s="98"/>
      <c r="CZT14" s="99"/>
      <c r="CZU14" s="102"/>
      <c r="CZV14" s="100"/>
      <c r="CZW14" s="98"/>
      <c r="CZX14" s="101"/>
      <c r="CZY14" s="97"/>
      <c r="CZZ14" s="98"/>
      <c r="DAA14" s="98"/>
      <c r="DAB14" s="98"/>
      <c r="DAC14" s="98"/>
      <c r="DAD14" s="98"/>
      <c r="DAE14" s="98"/>
      <c r="DAF14" s="98"/>
      <c r="DAG14" s="98"/>
      <c r="DAH14" s="98"/>
      <c r="DAI14" s="98"/>
      <c r="DAJ14" s="102"/>
      <c r="DAK14" s="98"/>
      <c r="DAL14" s="102"/>
      <c r="DAM14" s="98"/>
      <c r="DAN14" s="98"/>
      <c r="DAO14" s="98"/>
      <c r="DAP14" s="99"/>
      <c r="DAQ14" s="102"/>
      <c r="DAR14" s="100"/>
      <c r="DAS14" s="98"/>
      <c r="DAT14" s="101"/>
      <c r="DAU14" s="97"/>
      <c r="DAV14" s="98"/>
      <c r="DAW14" s="98"/>
      <c r="DAX14" s="98"/>
      <c r="DAY14" s="98"/>
      <c r="DAZ14" s="98"/>
      <c r="DBA14" s="98"/>
      <c r="DBB14" s="98"/>
      <c r="DBC14" s="98"/>
      <c r="DBD14" s="98"/>
      <c r="DBE14" s="98"/>
      <c r="DBF14" s="102"/>
      <c r="DBG14" s="98"/>
      <c r="DBH14" s="102"/>
      <c r="DBI14" s="98"/>
      <c r="DBJ14" s="98"/>
      <c r="DBK14" s="98"/>
      <c r="DBL14" s="99"/>
      <c r="DBM14" s="102"/>
      <c r="DBN14" s="100"/>
      <c r="DBO14" s="98"/>
      <c r="DBP14" s="101"/>
      <c r="DBQ14" s="97"/>
      <c r="DBR14" s="98"/>
      <c r="DBS14" s="98"/>
      <c r="DBT14" s="98"/>
      <c r="DBU14" s="98"/>
      <c r="DBV14" s="98"/>
      <c r="DBW14" s="98"/>
      <c r="DBX14" s="98"/>
      <c r="DBY14" s="98"/>
      <c r="DBZ14" s="98"/>
      <c r="DCA14" s="98"/>
      <c r="DCB14" s="102"/>
      <c r="DCC14" s="98"/>
      <c r="DCD14" s="102"/>
      <c r="DCE14" s="98"/>
      <c r="DCF14" s="98"/>
      <c r="DCG14" s="98"/>
      <c r="DCH14" s="99"/>
      <c r="DCI14" s="102"/>
      <c r="DCJ14" s="100"/>
      <c r="DCK14" s="98"/>
      <c r="DCL14" s="101"/>
      <c r="DCM14" s="97"/>
      <c r="DCN14" s="98"/>
      <c r="DCO14" s="98"/>
      <c r="DCP14" s="98"/>
      <c r="DCQ14" s="98"/>
      <c r="DCR14" s="98"/>
      <c r="DCS14" s="98"/>
      <c r="DCT14" s="98"/>
      <c r="DCU14" s="98"/>
      <c r="DCV14" s="98"/>
      <c r="DCW14" s="98"/>
      <c r="DCX14" s="102"/>
      <c r="DCY14" s="98"/>
      <c r="DCZ14" s="102"/>
      <c r="DDA14" s="98"/>
      <c r="DDB14" s="98"/>
      <c r="DDC14" s="98"/>
      <c r="DDD14" s="99"/>
      <c r="DDE14" s="102"/>
      <c r="DDF14" s="100"/>
      <c r="DDG14" s="98"/>
      <c r="DDH14" s="101"/>
      <c r="DDI14" s="97"/>
      <c r="DDJ14" s="98"/>
      <c r="DDK14" s="98"/>
      <c r="DDL14" s="98"/>
      <c r="DDM14" s="98"/>
      <c r="DDN14" s="98"/>
      <c r="DDO14" s="98"/>
      <c r="DDP14" s="98"/>
      <c r="DDQ14" s="98"/>
      <c r="DDR14" s="98"/>
      <c r="DDS14" s="98"/>
      <c r="DDT14" s="102"/>
      <c r="DDU14" s="98"/>
      <c r="DDV14" s="102"/>
      <c r="DDW14" s="98"/>
      <c r="DDX14" s="98"/>
      <c r="DDY14" s="98"/>
      <c r="DDZ14" s="99"/>
      <c r="DEA14" s="102"/>
      <c r="DEB14" s="100"/>
      <c r="DEC14" s="98"/>
      <c r="DED14" s="101"/>
      <c r="DEE14" s="97"/>
      <c r="DEF14" s="98"/>
      <c r="DEG14" s="98"/>
      <c r="DEH14" s="98"/>
      <c r="DEI14" s="98"/>
      <c r="DEJ14" s="98"/>
      <c r="DEK14" s="98"/>
      <c r="DEL14" s="98"/>
      <c r="DEM14" s="98"/>
      <c r="DEN14" s="98"/>
      <c r="DEO14" s="98"/>
      <c r="DEP14" s="102"/>
      <c r="DEQ14" s="98"/>
      <c r="DER14" s="102"/>
      <c r="DES14" s="98"/>
      <c r="DET14" s="98"/>
      <c r="DEU14" s="98"/>
      <c r="DEV14" s="99"/>
      <c r="DEW14" s="102"/>
      <c r="DEX14" s="100"/>
      <c r="DEY14" s="98"/>
      <c r="DEZ14" s="101"/>
      <c r="DFA14" s="97"/>
      <c r="DFB14" s="98"/>
      <c r="DFC14" s="98"/>
      <c r="DFD14" s="98"/>
      <c r="DFE14" s="98"/>
      <c r="DFF14" s="98"/>
      <c r="DFG14" s="98"/>
      <c r="DFH14" s="98"/>
      <c r="DFI14" s="98"/>
      <c r="DFJ14" s="98"/>
      <c r="DFK14" s="98"/>
      <c r="DFL14" s="102"/>
      <c r="DFM14" s="98"/>
      <c r="DFN14" s="102"/>
      <c r="DFO14" s="98"/>
      <c r="DFP14" s="98"/>
      <c r="DFQ14" s="98"/>
      <c r="DFR14" s="99"/>
      <c r="DFS14" s="102"/>
      <c r="DFT14" s="100"/>
      <c r="DFU14" s="98"/>
      <c r="DFV14" s="101"/>
      <c r="DFW14" s="97"/>
      <c r="DFX14" s="98"/>
      <c r="DFY14" s="98"/>
      <c r="DFZ14" s="98"/>
      <c r="DGA14" s="98"/>
      <c r="DGB14" s="98"/>
      <c r="DGC14" s="98"/>
      <c r="DGD14" s="98"/>
      <c r="DGE14" s="98"/>
      <c r="DGF14" s="98"/>
      <c r="DGG14" s="98"/>
      <c r="DGH14" s="102"/>
      <c r="DGI14" s="98"/>
      <c r="DGJ14" s="102"/>
      <c r="DGK14" s="98"/>
      <c r="DGL14" s="98"/>
      <c r="DGM14" s="98"/>
      <c r="DGN14" s="99"/>
      <c r="DGO14" s="102"/>
      <c r="DGP14" s="100"/>
      <c r="DGQ14" s="98"/>
      <c r="DGR14" s="101"/>
      <c r="DGS14" s="97"/>
      <c r="DGT14" s="98"/>
      <c r="DGU14" s="98"/>
      <c r="DGV14" s="98"/>
      <c r="DGW14" s="98"/>
      <c r="DGX14" s="98"/>
      <c r="DGY14" s="98"/>
      <c r="DGZ14" s="98"/>
      <c r="DHA14" s="98"/>
      <c r="DHB14" s="98"/>
      <c r="DHC14" s="98"/>
      <c r="DHD14" s="102"/>
      <c r="DHE14" s="98"/>
      <c r="DHF14" s="102"/>
      <c r="DHG14" s="98"/>
      <c r="DHH14" s="98"/>
      <c r="DHI14" s="98"/>
      <c r="DHJ14" s="99"/>
      <c r="DHK14" s="102"/>
      <c r="DHL14" s="100"/>
      <c r="DHM14" s="98"/>
      <c r="DHN14" s="101"/>
      <c r="DHO14" s="97"/>
      <c r="DHP14" s="98"/>
      <c r="DHQ14" s="98"/>
      <c r="DHR14" s="98"/>
      <c r="DHS14" s="98"/>
      <c r="DHT14" s="98"/>
      <c r="DHU14" s="98"/>
      <c r="DHV14" s="98"/>
      <c r="DHW14" s="98"/>
      <c r="DHX14" s="98"/>
      <c r="DHY14" s="98"/>
      <c r="DHZ14" s="102"/>
      <c r="DIA14" s="98"/>
      <c r="DIB14" s="102"/>
      <c r="DIC14" s="98"/>
      <c r="DID14" s="98"/>
      <c r="DIE14" s="98"/>
      <c r="DIF14" s="99"/>
      <c r="DIG14" s="102"/>
      <c r="DIH14" s="100"/>
      <c r="DII14" s="98"/>
      <c r="DIJ14" s="101"/>
      <c r="DIK14" s="97"/>
      <c r="DIL14" s="98"/>
      <c r="DIM14" s="98"/>
      <c r="DIN14" s="98"/>
      <c r="DIO14" s="98"/>
      <c r="DIP14" s="98"/>
      <c r="DIQ14" s="98"/>
      <c r="DIR14" s="98"/>
      <c r="DIS14" s="98"/>
      <c r="DIT14" s="98"/>
      <c r="DIU14" s="98"/>
      <c r="DIV14" s="102"/>
      <c r="DIW14" s="98"/>
      <c r="DIX14" s="102"/>
      <c r="DIY14" s="98"/>
      <c r="DIZ14" s="98"/>
      <c r="DJA14" s="98"/>
      <c r="DJB14" s="99"/>
      <c r="DJC14" s="102"/>
      <c r="DJD14" s="100"/>
      <c r="DJE14" s="98"/>
      <c r="DJF14" s="101"/>
      <c r="DJG14" s="97"/>
      <c r="DJH14" s="98"/>
      <c r="DJI14" s="98"/>
      <c r="DJJ14" s="98"/>
      <c r="DJK14" s="98"/>
      <c r="DJL14" s="98"/>
      <c r="DJM14" s="98"/>
      <c r="DJN14" s="98"/>
      <c r="DJO14" s="98"/>
      <c r="DJP14" s="98"/>
      <c r="DJQ14" s="98"/>
      <c r="DJR14" s="102"/>
      <c r="DJS14" s="98"/>
      <c r="DJT14" s="102"/>
      <c r="DJU14" s="98"/>
      <c r="DJV14" s="98"/>
      <c r="DJW14" s="98"/>
      <c r="DJX14" s="99"/>
      <c r="DJY14" s="102"/>
      <c r="DJZ14" s="100"/>
      <c r="DKA14" s="98"/>
      <c r="DKB14" s="101"/>
      <c r="DKC14" s="97"/>
      <c r="DKD14" s="98"/>
      <c r="DKE14" s="98"/>
      <c r="DKF14" s="98"/>
      <c r="DKG14" s="98"/>
      <c r="DKH14" s="98"/>
      <c r="DKI14" s="98"/>
      <c r="DKJ14" s="98"/>
      <c r="DKK14" s="98"/>
      <c r="DKL14" s="98"/>
      <c r="DKM14" s="98"/>
      <c r="DKN14" s="102"/>
      <c r="DKO14" s="98"/>
      <c r="DKP14" s="102"/>
      <c r="DKQ14" s="98"/>
      <c r="DKR14" s="98"/>
      <c r="DKS14" s="98"/>
      <c r="DKT14" s="99"/>
      <c r="DKU14" s="102"/>
      <c r="DKV14" s="100"/>
      <c r="DKW14" s="98"/>
      <c r="DKX14" s="101"/>
      <c r="DKY14" s="97"/>
      <c r="DKZ14" s="98"/>
      <c r="DLA14" s="98"/>
      <c r="DLB14" s="98"/>
      <c r="DLC14" s="98"/>
      <c r="DLD14" s="98"/>
      <c r="DLE14" s="98"/>
      <c r="DLF14" s="98"/>
      <c r="DLG14" s="98"/>
      <c r="DLH14" s="98"/>
      <c r="DLI14" s="98"/>
      <c r="DLJ14" s="102"/>
      <c r="DLK14" s="98"/>
      <c r="DLL14" s="102"/>
      <c r="DLM14" s="98"/>
      <c r="DLN14" s="98"/>
      <c r="DLO14" s="98"/>
      <c r="DLP14" s="99"/>
      <c r="DLQ14" s="102"/>
      <c r="DLR14" s="100"/>
      <c r="DLS14" s="98"/>
      <c r="DLT14" s="101"/>
      <c r="DLU14" s="97"/>
      <c r="DLV14" s="98"/>
      <c r="DLW14" s="98"/>
      <c r="DLX14" s="98"/>
      <c r="DLY14" s="98"/>
      <c r="DLZ14" s="98"/>
      <c r="DMA14" s="98"/>
      <c r="DMB14" s="98"/>
      <c r="DMC14" s="98"/>
      <c r="DMD14" s="98"/>
      <c r="DME14" s="98"/>
      <c r="DMF14" s="102"/>
      <c r="DMG14" s="98"/>
      <c r="DMH14" s="102"/>
      <c r="DMI14" s="98"/>
      <c r="DMJ14" s="98"/>
      <c r="DMK14" s="98"/>
      <c r="DML14" s="99"/>
      <c r="DMM14" s="102"/>
      <c r="DMN14" s="100"/>
      <c r="DMO14" s="98"/>
      <c r="DMP14" s="101"/>
      <c r="DMQ14" s="97"/>
      <c r="DMR14" s="98"/>
      <c r="DMS14" s="98"/>
      <c r="DMT14" s="98"/>
      <c r="DMU14" s="98"/>
      <c r="DMV14" s="98"/>
      <c r="DMW14" s="98"/>
      <c r="DMX14" s="98"/>
      <c r="DMY14" s="98"/>
      <c r="DMZ14" s="98"/>
      <c r="DNA14" s="98"/>
      <c r="DNB14" s="102"/>
      <c r="DNC14" s="98"/>
      <c r="DND14" s="102"/>
      <c r="DNE14" s="98"/>
      <c r="DNF14" s="98"/>
      <c r="DNG14" s="98"/>
      <c r="DNH14" s="99"/>
      <c r="DNI14" s="102"/>
      <c r="DNJ14" s="100"/>
      <c r="DNK14" s="98"/>
      <c r="DNL14" s="101"/>
      <c r="DNM14" s="97"/>
      <c r="DNN14" s="98"/>
      <c r="DNO14" s="98"/>
      <c r="DNP14" s="98"/>
      <c r="DNQ14" s="98"/>
      <c r="DNR14" s="98"/>
      <c r="DNS14" s="98"/>
      <c r="DNT14" s="98"/>
      <c r="DNU14" s="98"/>
      <c r="DNV14" s="98"/>
      <c r="DNW14" s="98"/>
      <c r="DNX14" s="102"/>
      <c r="DNY14" s="98"/>
      <c r="DNZ14" s="102"/>
      <c r="DOA14" s="98"/>
      <c r="DOB14" s="98"/>
      <c r="DOC14" s="98"/>
      <c r="DOD14" s="99"/>
      <c r="DOE14" s="102"/>
      <c r="DOF14" s="100"/>
      <c r="DOG14" s="98"/>
      <c r="DOH14" s="101"/>
      <c r="DOI14" s="97"/>
      <c r="DOJ14" s="98"/>
      <c r="DOK14" s="98"/>
      <c r="DOL14" s="98"/>
      <c r="DOM14" s="98"/>
      <c r="DON14" s="98"/>
      <c r="DOO14" s="98"/>
      <c r="DOP14" s="98"/>
      <c r="DOQ14" s="98"/>
      <c r="DOR14" s="98"/>
      <c r="DOS14" s="98"/>
      <c r="DOT14" s="102"/>
      <c r="DOU14" s="98"/>
      <c r="DOV14" s="102"/>
      <c r="DOW14" s="98"/>
      <c r="DOX14" s="98"/>
      <c r="DOY14" s="98"/>
      <c r="DOZ14" s="99"/>
      <c r="DPA14" s="102"/>
      <c r="DPB14" s="100"/>
      <c r="DPC14" s="98"/>
      <c r="DPD14" s="101"/>
      <c r="DPE14" s="97"/>
      <c r="DPF14" s="98"/>
      <c r="DPG14" s="98"/>
      <c r="DPH14" s="98"/>
      <c r="DPI14" s="98"/>
      <c r="DPJ14" s="98"/>
      <c r="DPK14" s="98"/>
      <c r="DPL14" s="98"/>
      <c r="DPM14" s="98"/>
      <c r="DPN14" s="98"/>
      <c r="DPO14" s="98"/>
      <c r="DPP14" s="102"/>
      <c r="DPQ14" s="98"/>
      <c r="DPR14" s="102"/>
      <c r="DPS14" s="98"/>
      <c r="DPT14" s="98"/>
      <c r="DPU14" s="98"/>
      <c r="DPV14" s="99"/>
      <c r="DPW14" s="102"/>
      <c r="DPX14" s="100"/>
      <c r="DPY14" s="98"/>
      <c r="DPZ14" s="101"/>
      <c r="DQA14" s="97"/>
      <c r="DQB14" s="98"/>
      <c r="DQC14" s="98"/>
      <c r="DQD14" s="98"/>
      <c r="DQE14" s="98"/>
      <c r="DQF14" s="98"/>
      <c r="DQG14" s="98"/>
      <c r="DQH14" s="98"/>
      <c r="DQI14" s="98"/>
      <c r="DQJ14" s="98"/>
      <c r="DQK14" s="98"/>
      <c r="DQL14" s="102"/>
      <c r="DQM14" s="98"/>
      <c r="DQN14" s="102"/>
      <c r="DQO14" s="98"/>
      <c r="DQP14" s="98"/>
      <c r="DQQ14" s="98"/>
      <c r="DQR14" s="99"/>
      <c r="DQS14" s="102"/>
      <c r="DQT14" s="100"/>
      <c r="DQU14" s="98"/>
      <c r="DQV14" s="101"/>
      <c r="DQW14" s="97"/>
      <c r="DQX14" s="98"/>
      <c r="DQY14" s="98"/>
      <c r="DQZ14" s="98"/>
      <c r="DRA14" s="98"/>
      <c r="DRB14" s="98"/>
      <c r="DRC14" s="98"/>
      <c r="DRD14" s="98"/>
      <c r="DRE14" s="98"/>
      <c r="DRF14" s="98"/>
      <c r="DRG14" s="98"/>
      <c r="DRH14" s="102"/>
      <c r="DRI14" s="98"/>
      <c r="DRJ14" s="102"/>
      <c r="DRK14" s="98"/>
      <c r="DRL14" s="98"/>
      <c r="DRM14" s="98"/>
      <c r="DRN14" s="99"/>
      <c r="DRO14" s="102"/>
      <c r="DRP14" s="100"/>
      <c r="DRQ14" s="98"/>
      <c r="DRR14" s="101"/>
      <c r="DRS14" s="97"/>
      <c r="DRT14" s="98"/>
      <c r="DRU14" s="98"/>
      <c r="DRV14" s="98"/>
      <c r="DRW14" s="98"/>
      <c r="DRX14" s="98"/>
      <c r="DRY14" s="98"/>
      <c r="DRZ14" s="98"/>
      <c r="DSA14" s="98"/>
      <c r="DSB14" s="98"/>
      <c r="DSC14" s="98"/>
      <c r="DSD14" s="102"/>
      <c r="DSE14" s="98"/>
      <c r="DSF14" s="102"/>
      <c r="DSG14" s="98"/>
      <c r="DSH14" s="98"/>
      <c r="DSI14" s="98"/>
      <c r="DSJ14" s="99"/>
      <c r="DSK14" s="102"/>
      <c r="DSL14" s="100"/>
      <c r="DSM14" s="98"/>
      <c r="DSN14" s="101"/>
      <c r="DSO14" s="97"/>
      <c r="DSP14" s="98"/>
      <c r="DSQ14" s="98"/>
      <c r="DSR14" s="98"/>
      <c r="DSS14" s="98"/>
      <c r="DST14" s="98"/>
      <c r="DSU14" s="98"/>
      <c r="DSV14" s="98"/>
      <c r="DSW14" s="98"/>
      <c r="DSX14" s="98"/>
      <c r="DSY14" s="98"/>
      <c r="DSZ14" s="102"/>
      <c r="DTA14" s="98"/>
      <c r="DTB14" s="102"/>
      <c r="DTC14" s="98"/>
      <c r="DTD14" s="98"/>
      <c r="DTE14" s="98"/>
      <c r="DTF14" s="99"/>
      <c r="DTG14" s="102"/>
      <c r="DTH14" s="100"/>
      <c r="DTI14" s="98"/>
      <c r="DTJ14" s="101"/>
      <c r="DTK14" s="97"/>
      <c r="DTL14" s="98"/>
      <c r="DTM14" s="98"/>
      <c r="DTN14" s="98"/>
      <c r="DTO14" s="98"/>
      <c r="DTP14" s="98"/>
      <c r="DTQ14" s="98"/>
      <c r="DTR14" s="98"/>
      <c r="DTS14" s="98"/>
      <c r="DTT14" s="98"/>
      <c r="DTU14" s="98"/>
      <c r="DTV14" s="102"/>
      <c r="DTW14" s="98"/>
      <c r="DTX14" s="102"/>
      <c r="DTY14" s="98"/>
      <c r="DTZ14" s="98"/>
      <c r="DUA14" s="98"/>
      <c r="DUB14" s="99"/>
      <c r="DUC14" s="102"/>
      <c r="DUD14" s="100"/>
      <c r="DUE14" s="98"/>
      <c r="DUF14" s="101"/>
      <c r="DUG14" s="97"/>
      <c r="DUH14" s="98"/>
      <c r="DUI14" s="98"/>
      <c r="DUJ14" s="98"/>
      <c r="DUK14" s="98"/>
      <c r="DUL14" s="98"/>
      <c r="DUM14" s="98"/>
      <c r="DUN14" s="98"/>
      <c r="DUO14" s="98"/>
      <c r="DUP14" s="98"/>
      <c r="DUQ14" s="98"/>
      <c r="DUR14" s="102"/>
      <c r="DUS14" s="98"/>
      <c r="DUT14" s="102"/>
      <c r="DUU14" s="98"/>
      <c r="DUV14" s="98"/>
      <c r="DUW14" s="98"/>
      <c r="DUX14" s="99"/>
      <c r="DUY14" s="102"/>
      <c r="DUZ14" s="100"/>
      <c r="DVA14" s="98"/>
      <c r="DVB14" s="101"/>
      <c r="DVC14" s="97"/>
      <c r="DVD14" s="98"/>
      <c r="DVE14" s="98"/>
      <c r="DVF14" s="98"/>
      <c r="DVG14" s="98"/>
      <c r="DVH14" s="98"/>
      <c r="DVI14" s="98"/>
      <c r="DVJ14" s="98"/>
      <c r="DVK14" s="98"/>
      <c r="DVL14" s="98"/>
      <c r="DVM14" s="98"/>
      <c r="DVN14" s="102"/>
      <c r="DVO14" s="98"/>
      <c r="DVP14" s="102"/>
      <c r="DVQ14" s="98"/>
      <c r="DVR14" s="98"/>
      <c r="DVS14" s="98"/>
      <c r="DVT14" s="99"/>
      <c r="DVU14" s="102"/>
      <c r="DVV14" s="100"/>
      <c r="DVW14" s="98"/>
      <c r="DVX14" s="101"/>
      <c r="DVY14" s="97"/>
      <c r="DVZ14" s="98"/>
      <c r="DWA14" s="98"/>
      <c r="DWB14" s="98"/>
      <c r="DWC14" s="98"/>
      <c r="DWD14" s="98"/>
      <c r="DWE14" s="98"/>
      <c r="DWF14" s="98"/>
      <c r="DWG14" s="98"/>
      <c r="DWH14" s="98"/>
      <c r="DWI14" s="98"/>
      <c r="DWJ14" s="102"/>
      <c r="DWK14" s="98"/>
      <c r="DWL14" s="102"/>
      <c r="DWM14" s="98"/>
      <c r="DWN14" s="98"/>
      <c r="DWO14" s="98"/>
      <c r="DWP14" s="99"/>
      <c r="DWQ14" s="102"/>
      <c r="DWR14" s="100"/>
      <c r="DWS14" s="98"/>
      <c r="DWT14" s="101"/>
      <c r="DWU14" s="97"/>
      <c r="DWV14" s="98"/>
      <c r="DWW14" s="98"/>
      <c r="DWX14" s="98"/>
      <c r="DWY14" s="98"/>
      <c r="DWZ14" s="98"/>
      <c r="DXA14" s="98"/>
      <c r="DXB14" s="98"/>
      <c r="DXC14" s="98"/>
      <c r="DXD14" s="98"/>
      <c r="DXE14" s="98"/>
      <c r="DXF14" s="102"/>
      <c r="DXG14" s="98"/>
      <c r="DXH14" s="102"/>
      <c r="DXI14" s="98"/>
      <c r="DXJ14" s="98"/>
      <c r="DXK14" s="98"/>
      <c r="DXL14" s="99"/>
      <c r="DXM14" s="102"/>
      <c r="DXN14" s="100"/>
      <c r="DXO14" s="98"/>
      <c r="DXP14" s="101"/>
      <c r="DXQ14" s="97"/>
      <c r="DXR14" s="98"/>
      <c r="DXS14" s="98"/>
      <c r="DXT14" s="98"/>
      <c r="DXU14" s="98"/>
      <c r="DXV14" s="98"/>
      <c r="DXW14" s="98"/>
      <c r="DXX14" s="98"/>
      <c r="DXY14" s="98"/>
      <c r="DXZ14" s="98"/>
      <c r="DYA14" s="98"/>
      <c r="DYB14" s="102"/>
      <c r="DYC14" s="98"/>
      <c r="DYD14" s="102"/>
      <c r="DYE14" s="98"/>
      <c r="DYF14" s="98"/>
      <c r="DYG14" s="98"/>
      <c r="DYH14" s="99"/>
      <c r="DYI14" s="102"/>
      <c r="DYJ14" s="100"/>
      <c r="DYK14" s="98"/>
      <c r="DYL14" s="101"/>
      <c r="DYM14" s="97"/>
      <c r="DYN14" s="98"/>
      <c r="DYO14" s="98"/>
      <c r="DYP14" s="98"/>
      <c r="DYQ14" s="98"/>
      <c r="DYR14" s="98"/>
      <c r="DYS14" s="98"/>
      <c r="DYT14" s="98"/>
      <c r="DYU14" s="98"/>
      <c r="DYV14" s="98"/>
      <c r="DYW14" s="98"/>
      <c r="DYX14" s="102"/>
      <c r="DYY14" s="98"/>
      <c r="DYZ14" s="102"/>
      <c r="DZA14" s="98"/>
      <c r="DZB14" s="98"/>
      <c r="DZC14" s="98"/>
      <c r="DZD14" s="99"/>
      <c r="DZE14" s="102"/>
      <c r="DZF14" s="100"/>
      <c r="DZG14" s="98"/>
      <c r="DZH14" s="101"/>
      <c r="DZI14" s="97"/>
      <c r="DZJ14" s="98"/>
      <c r="DZK14" s="98"/>
      <c r="DZL14" s="98"/>
      <c r="DZM14" s="98"/>
      <c r="DZN14" s="98"/>
      <c r="DZO14" s="98"/>
      <c r="DZP14" s="98"/>
      <c r="DZQ14" s="98"/>
      <c r="DZR14" s="98"/>
      <c r="DZS14" s="98"/>
      <c r="DZT14" s="102"/>
      <c r="DZU14" s="98"/>
      <c r="DZV14" s="102"/>
      <c r="DZW14" s="98"/>
      <c r="DZX14" s="98"/>
      <c r="DZY14" s="98"/>
      <c r="DZZ14" s="99"/>
      <c r="EAA14" s="102"/>
      <c r="EAB14" s="100"/>
      <c r="EAC14" s="98"/>
      <c r="EAD14" s="101"/>
      <c r="EAE14" s="97"/>
      <c r="EAF14" s="98"/>
      <c r="EAG14" s="98"/>
      <c r="EAH14" s="98"/>
      <c r="EAI14" s="98"/>
      <c r="EAJ14" s="98"/>
      <c r="EAK14" s="98"/>
      <c r="EAL14" s="98"/>
      <c r="EAM14" s="98"/>
      <c r="EAN14" s="98"/>
      <c r="EAO14" s="98"/>
      <c r="EAP14" s="102"/>
      <c r="EAQ14" s="98"/>
      <c r="EAR14" s="102"/>
      <c r="EAS14" s="98"/>
      <c r="EAT14" s="98"/>
      <c r="EAU14" s="98"/>
      <c r="EAV14" s="99"/>
      <c r="EAW14" s="102"/>
      <c r="EAX14" s="100"/>
      <c r="EAY14" s="98"/>
      <c r="EAZ14" s="101"/>
      <c r="EBA14" s="97"/>
      <c r="EBB14" s="98"/>
      <c r="EBC14" s="98"/>
      <c r="EBD14" s="98"/>
      <c r="EBE14" s="98"/>
      <c r="EBF14" s="98"/>
      <c r="EBG14" s="98"/>
      <c r="EBH14" s="98"/>
      <c r="EBI14" s="98"/>
      <c r="EBJ14" s="98"/>
      <c r="EBK14" s="98"/>
      <c r="EBL14" s="102"/>
      <c r="EBM14" s="98"/>
      <c r="EBN14" s="102"/>
      <c r="EBO14" s="98"/>
      <c r="EBP14" s="98"/>
      <c r="EBQ14" s="98"/>
      <c r="EBR14" s="99"/>
      <c r="EBS14" s="102"/>
      <c r="EBT14" s="100"/>
      <c r="EBU14" s="98"/>
      <c r="EBV14" s="101"/>
      <c r="EBW14" s="97"/>
      <c r="EBX14" s="98"/>
      <c r="EBY14" s="98"/>
      <c r="EBZ14" s="98"/>
      <c r="ECA14" s="98"/>
      <c r="ECB14" s="98"/>
      <c r="ECC14" s="98"/>
      <c r="ECD14" s="98"/>
      <c r="ECE14" s="98"/>
      <c r="ECF14" s="98"/>
      <c r="ECG14" s="98"/>
      <c r="ECH14" s="102"/>
      <c r="ECI14" s="98"/>
      <c r="ECJ14" s="102"/>
      <c r="ECK14" s="98"/>
      <c r="ECL14" s="98"/>
      <c r="ECM14" s="98"/>
      <c r="ECN14" s="99"/>
      <c r="ECO14" s="102"/>
      <c r="ECP14" s="100"/>
      <c r="ECQ14" s="98"/>
      <c r="ECR14" s="101"/>
      <c r="ECS14" s="97"/>
      <c r="ECT14" s="98"/>
      <c r="ECU14" s="98"/>
      <c r="ECV14" s="98"/>
      <c r="ECW14" s="98"/>
      <c r="ECX14" s="98"/>
      <c r="ECY14" s="98"/>
      <c r="ECZ14" s="98"/>
      <c r="EDA14" s="98"/>
      <c r="EDB14" s="98"/>
      <c r="EDC14" s="98"/>
      <c r="EDD14" s="102"/>
      <c r="EDE14" s="98"/>
      <c r="EDF14" s="102"/>
      <c r="EDG14" s="98"/>
      <c r="EDH14" s="98"/>
      <c r="EDI14" s="98"/>
      <c r="EDJ14" s="99"/>
      <c r="EDK14" s="102"/>
      <c r="EDL14" s="100"/>
      <c r="EDM14" s="98"/>
      <c r="EDN14" s="101"/>
      <c r="EDO14" s="97"/>
      <c r="EDP14" s="98"/>
      <c r="EDQ14" s="98"/>
      <c r="EDR14" s="98"/>
      <c r="EDS14" s="98"/>
      <c r="EDT14" s="98"/>
      <c r="EDU14" s="98"/>
      <c r="EDV14" s="98"/>
      <c r="EDW14" s="98"/>
      <c r="EDX14" s="98"/>
      <c r="EDY14" s="98"/>
      <c r="EDZ14" s="102"/>
      <c r="EEA14" s="98"/>
      <c r="EEB14" s="102"/>
      <c r="EEC14" s="98"/>
      <c r="EED14" s="98"/>
      <c r="EEE14" s="98"/>
      <c r="EEF14" s="99"/>
      <c r="EEG14" s="102"/>
      <c r="EEH14" s="100"/>
      <c r="EEI14" s="98"/>
      <c r="EEJ14" s="101"/>
      <c r="EEK14" s="97"/>
      <c r="EEL14" s="98"/>
      <c r="EEM14" s="98"/>
      <c r="EEN14" s="98"/>
      <c r="EEO14" s="98"/>
      <c r="EEP14" s="98"/>
      <c r="EEQ14" s="98"/>
      <c r="EER14" s="98"/>
      <c r="EES14" s="98"/>
      <c r="EET14" s="98"/>
      <c r="EEU14" s="98"/>
      <c r="EEV14" s="102"/>
      <c r="EEW14" s="98"/>
      <c r="EEX14" s="102"/>
      <c r="EEY14" s="98"/>
      <c r="EEZ14" s="98"/>
      <c r="EFA14" s="98"/>
      <c r="EFB14" s="99"/>
      <c r="EFC14" s="102"/>
      <c r="EFD14" s="100"/>
      <c r="EFE14" s="98"/>
      <c r="EFF14" s="101"/>
      <c r="EFG14" s="97"/>
      <c r="EFH14" s="98"/>
      <c r="EFI14" s="98"/>
      <c r="EFJ14" s="98"/>
      <c r="EFK14" s="98"/>
      <c r="EFL14" s="98"/>
      <c r="EFM14" s="98"/>
      <c r="EFN14" s="98"/>
      <c r="EFO14" s="98"/>
      <c r="EFP14" s="98"/>
      <c r="EFQ14" s="98"/>
      <c r="EFR14" s="102"/>
      <c r="EFS14" s="98"/>
      <c r="EFT14" s="102"/>
      <c r="EFU14" s="98"/>
      <c r="EFV14" s="98"/>
      <c r="EFW14" s="98"/>
      <c r="EFX14" s="99"/>
      <c r="EFY14" s="102"/>
      <c r="EFZ14" s="100"/>
      <c r="EGA14" s="98"/>
      <c r="EGB14" s="101"/>
      <c r="EGC14" s="97"/>
      <c r="EGD14" s="98"/>
      <c r="EGE14" s="98"/>
      <c r="EGF14" s="98"/>
      <c r="EGG14" s="98"/>
      <c r="EGH14" s="98"/>
      <c r="EGI14" s="98"/>
      <c r="EGJ14" s="98"/>
      <c r="EGK14" s="98"/>
      <c r="EGL14" s="98"/>
      <c r="EGM14" s="98"/>
      <c r="EGN14" s="102"/>
      <c r="EGO14" s="98"/>
      <c r="EGP14" s="102"/>
      <c r="EGQ14" s="98"/>
      <c r="EGR14" s="98"/>
      <c r="EGS14" s="98"/>
      <c r="EGT14" s="99"/>
      <c r="EGU14" s="102"/>
      <c r="EGV14" s="100"/>
      <c r="EGW14" s="98"/>
      <c r="EGX14" s="101"/>
      <c r="EGY14" s="97"/>
      <c r="EGZ14" s="98"/>
      <c r="EHA14" s="98"/>
      <c r="EHB14" s="98"/>
      <c r="EHC14" s="98"/>
      <c r="EHD14" s="98"/>
      <c r="EHE14" s="98"/>
      <c r="EHF14" s="98"/>
      <c r="EHG14" s="98"/>
      <c r="EHH14" s="98"/>
      <c r="EHI14" s="98"/>
      <c r="EHJ14" s="102"/>
      <c r="EHK14" s="98"/>
      <c r="EHL14" s="102"/>
      <c r="EHM14" s="98"/>
      <c r="EHN14" s="98"/>
      <c r="EHO14" s="98"/>
      <c r="EHP14" s="99"/>
      <c r="EHQ14" s="102"/>
      <c r="EHR14" s="100"/>
      <c r="EHS14" s="98"/>
      <c r="EHT14" s="101"/>
      <c r="EHU14" s="97"/>
      <c r="EHV14" s="98"/>
      <c r="EHW14" s="98"/>
      <c r="EHX14" s="98"/>
      <c r="EHY14" s="98"/>
      <c r="EHZ14" s="98"/>
      <c r="EIA14" s="98"/>
      <c r="EIB14" s="98"/>
      <c r="EIC14" s="98"/>
      <c r="EID14" s="98"/>
      <c r="EIE14" s="98"/>
      <c r="EIF14" s="102"/>
      <c r="EIG14" s="98"/>
      <c r="EIH14" s="102"/>
      <c r="EII14" s="98"/>
      <c r="EIJ14" s="98"/>
      <c r="EIK14" s="98"/>
      <c r="EIL14" s="99"/>
      <c r="EIM14" s="102"/>
      <c r="EIN14" s="100"/>
      <c r="EIO14" s="98"/>
      <c r="EIP14" s="101"/>
      <c r="EIQ14" s="97"/>
      <c r="EIR14" s="98"/>
      <c r="EIS14" s="98"/>
      <c r="EIT14" s="98"/>
      <c r="EIU14" s="98"/>
      <c r="EIV14" s="98"/>
      <c r="EIW14" s="98"/>
      <c r="EIX14" s="98"/>
      <c r="EIY14" s="98"/>
      <c r="EIZ14" s="98"/>
      <c r="EJA14" s="98"/>
      <c r="EJB14" s="102"/>
      <c r="EJC14" s="98"/>
      <c r="EJD14" s="102"/>
      <c r="EJE14" s="98"/>
      <c r="EJF14" s="98"/>
      <c r="EJG14" s="98"/>
      <c r="EJH14" s="99"/>
      <c r="EJI14" s="102"/>
      <c r="EJJ14" s="100"/>
      <c r="EJK14" s="98"/>
      <c r="EJL14" s="101"/>
      <c r="EJM14" s="97"/>
      <c r="EJN14" s="98"/>
      <c r="EJO14" s="98"/>
      <c r="EJP14" s="98"/>
      <c r="EJQ14" s="98"/>
      <c r="EJR14" s="98"/>
      <c r="EJS14" s="98"/>
      <c r="EJT14" s="98"/>
      <c r="EJU14" s="98"/>
      <c r="EJV14" s="98"/>
      <c r="EJW14" s="98"/>
      <c r="EJX14" s="102"/>
      <c r="EJY14" s="98"/>
      <c r="EJZ14" s="102"/>
      <c r="EKA14" s="98"/>
      <c r="EKB14" s="98"/>
      <c r="EKC14" s="98"/>
      <c r="EKD14" s="99"/>
      <c r="EKE14" s="102"/>
      <c r="EKF14" s="100"/>
      <c r="EKG14" s="98"/>
      <c r="EKH14" s="101"/>
      <c r="EKI14" s="97"/>
      <c r="EKJ14" s="98"/>
      <c r="EKK14" s="98"/>
      <c r="EKL14" s="98"/>
      <c r="EKM14" s="98"/>
      <c r="EKN14" s="98"/>
      <c r="EKO14" s="98"/>
      <c r="EKP14" s="98"/>
      <c r="EKQ14" s="98"/>
      <c r="EKR14" s="98"/>
      <c r="EKS14" s="98"/>
      <c r="EKT14" s="102"/>
      <c r="EKU14" s="98"/>
      <c r="EKV14" s="102"/>
      <c r="EKW14" s="98"/>
      <c r="EKX14" s="98"/>
      <c r="EKY14" s="98"/>
      <c r="EKZ14" s="99"/>
      <c r="ELA14" s="102"/>
      <c r="ELB14" s="100"/>
      <c r="ELC14" s="98"/>
      <c r="ELD14" s="101"/>
      <c r="ELE14" s="97"/>
      <c r="ELF14" s="98"/>
      <c r="ELG14" s="98"/>
      <c r="ELH14" s="98"/>
      <c r="ELI14" s="98"/>
      <c r="ELJ14" s="98"/>
      <c r="ELK14" s="98"/>
      <c r="ELL14" s="98"/>
      <c r="ELM14" s="98"/>
      <c r="ELN14" s="98"/>
      <c r="ELO14" s="98"/>
      <c r="ELP14" s="102"/>
      <c r="ELQ14" s="98"/>
      <c r="ELR14" s="102"/>
      <c r="ELS14" s="98"/>
      <c r="ELT14" s="98"/>
      <c r="ELU14" s="98"/>
      <c r="ELV14" s="99"/>
      <c r="ELW14" s="102"/>
      <c r="ELX14" s="100"/>
      <c r="ELY14" s="98"/>
      <c r="ELZ14" s="101"/>
      <c r="EMA14" s="97"/>
      <c r="EMB14" s="98"/>
      <c r="EMC14" s="98"/>
      <c r="EMD14" s="98"/>
      <c r="EME14" s="98"/>
      <c r="EMF14" s="98"/>
      <c r="EMG14" s="98"/>
      <c r="EMH14" s="98"/>
      <c r="EMI14" s="98"/>
      <c r="EMJ14" s="98"/>
      <c r="EMK14" s="98"/>
      <c r="EML14" s="102"/>
      <c r="EMM14" s="98"/>
      <c r="EMN14" s="102"/>
      <c r="EMO14" s="98"/>
      <c r="EMP14" s="98"/>
      <c r="EMQ14" s="98"/>
      <c r="EMR14" s="99"/>
      <c r="EMS14" s="102"/>
      <c r="EMT14" s="100"/>
      <c r="EMU14" s="98"/>
      <c r="EMV14" s="101"/>
      <c r="EMW14" s="97"/>
      <c r="EMX14" s="98"/>
      <c r="EMY14" s="98"/>
      <c r="EMZ14" s="98"/>
      <c r="ENA14" s="98"/>
      <c r="ENB14" s="98"/>
      <c r="ENC14" s="98"/>
      <c r="END14" s="98"/>
      <c r="ENE14" s="98"/>
      <c r="ENF14" s="98"/>
      <c r="ENG14" s="98"/>
      <c r="ENH14" s="102"/>
      <c r="ENI14" s="98"/>
      <c r="ENJ14" s="102"/>
      <c r="ENK14" s="98"/>
      <c r="ENL14" s="98"/>
      <c r="ENM14" s="98"/>
      <c r="ENN14" s="99"/>
      <c r="ENO14" s="102"/>
      <c r="ENP14" s="100"/>
      <c r="ENQ14" s="98"/>
      <c r="ENR14" s="101"/>
      <c r="ENS14" s="97"/>
      <c r="ENT14" s="98"/>
      <c r="ENU14" s="98"/>
      <c r="ENV14" s="98"/>
      <c r="ENW14" s="98"/>
      <c r="ENX14" s="98"/>
      <c r="ENY14" s="98"/>
      <c r="ENZ14" s="98"/>
      <c r="EOA14" s="98"/>
      <c r="EOB14" s="98"/>
      <c r="EOC14" s="98"/>
      <c r="EOD14" s="102"/>
      <c r="EOE14" s="98"/>
      <c r="EOF14" s="102"/>
      <c r="EOG14" s="98"/>
      <c r="EOH14" s="98"/>
      <c r="EOI14" s="98"/>
      <c r="EOJ14" s="99"/>
      <c r="EOK14" s="102"/>
      <c r="EOL14" s="100"/>
      <c r="EOM14" s="98"/>
      <c r="EON14" s="101"/>
      <c r="EOO14" s="97"/>
      <c r="EOP14" s="98"/>
      <c r="EOQ14" s="98"/>
      <c r="EOR14" s="98"/>
      <c r="EOS14" s="98"/>
      <c r="EOT14" s="98"/>
      <c r="EOU14" s="98"/>
      <c r="EOV14" s="98"/>
      <c r="EOW14" s="98"/>
      <c r="EOX14" s="98"/>
      <c r="EOY14" s="98"/>
      <c r="EOZ14" s="102"/>
      <c r="EPA14" s="98"/>
      <c r="EPB14" s="102"/>
      <c r="EPC14" s="98"/>
      <c r="EPD14" s="98"/>
      <c r="EPE14" s="98"/>
      <c r="EPF14" s="99"/>
      <c r="EPG14" s="102"/>
      <c r="EPH14" s="100"/>
      <c r="EPI14" s="98"/>
      <c r="EPJ14" s="101"/>
      <c r="EPK14" s="97"/>
      <c r="EPL14" s="98"/>
      <c r="EPM14" s="98"/>
      <c r="EPN14" s="98"/>
      <c r="EPO14" s="98"/>
      <c r="EPP14" s="98"/>
      <c r="EPQ14" s="98"/>
      <c r="EPR14" s="98"/>
      <c r="EPS14" s="98"/>
      <c r="EPT14" s="98"/>
      <c r="EPU14" s="98"/>
      <c r="EPV14" s="102"/>
      <c r="EPW14" s="98"/>
      <c r="EPX14" s="102"/>
      <c r="EPY14" s="98"/>
      <c r="EPZ14" s="98"/>
      <c r="EQA14" s="98"/>
      <c r="EQB14" s="99"/>
      <c r="EQC14" s="102"/>
      <c r="EQD14" s="100"/>
      <c r="EQE14" s="98"/>
      <c r="EQF14" s="101"/>
      <c r="EQG14" s="97"/>
      <c r="EQH14" s="98"/>
      <c r="EQI14" s="98"/>
      <c r="EQJ14" s="98"/>
      <c r="EQK14" s="98"/>
      <c r="EQL14" s="98"/>
      <c r="EQM14" s="98"/>
      <c r="EQN14" s="98"/>
      <c r="EQO14" s="98"/>
      <c r="EQP14" s="98"/>
      <c r="EQQ14" s="98"/>
      <c r="EQR14" s="102"/>
      <c r="EQS14" s="98"/>
      <c r="EQT14" s="102"/>
      <c r="EQU14" s="98"/>
      <c r="EQV14" s="98"/>
      <c r="EQW14" s="98"/>
      <c r="EQX14" s="99"/>
      <c r="EQY14" s="102"/>
      <c r="EQZ14" s="100"/>
      <c r="ERA14" s="98"/>
      <c r="ERB14" s="101"/>
      <c r="ERC14" s="97"/>
      <c r="ERD14" s="98"/>
      <c r="ERE14" s="98"/>
      <c r="ERF14" s="98"/>
      <c r="ERG14" s="98"/>
      <c r="ERH14" s="98"/>
      <c r="ERI14" s="98"/>
      <c r="ERJ14" s="98"/>
      <c r="ERK14" s="98"/>
      <c r="ERL14" s="98"/>
      <c r="ERM14" s="98"/>
      <c r="ERN14" s="102"/>
      <c r="ERO14" s="98"/>
      <c r="ERP14" s="102"/>
      <c r="ERQ14" s="98"/>
      <c r="ERR14" s="98"/>
      <c r="ERS14" s="98"/>
      <c r="ERT14" s="99"/>
      <c r="ERU14" s="102"/>
      <c r="ERV14" s="100"/>
      <c r="ERW14" s="98"/>
      <c r="ERX14" s="101"/>
      <c r="ERY14" s="97"/>
      <c r="ERZ14" s="98"/>
      <c r="ESA14" s="98"/>
      <c r="ESB14" s="98"/>
      <c r="ESC14" s="98"/>
      <c r="ESD14" s="98"/>
      <c r="ESE14" s="98"/>
      <c r="ESF14" s="98"/>
      <c r="ESG14" s="98"/>
      <c r="ESH14" s="98"/>
      <c r="ESI14" s="98"/>
      <c r="ESJ14" s="102"/>
      <c r="ESK14" s="98"/>
      <c r="ESL14" s="102"/>
      <c r="ESM14" s="98"/>
      <c r="ESN14" s="98"/>
      <c r="ESO14" s="98"/>
      <c r="ESP14" s="99"/>
      <c r="ESQ14" s="102"/>
      <c r="ESR14" s="100"/>
      <c r="ESS14" s="98"/>
      <c r="EST14" s="101"/>
      <c r="ESU14" s="97"/>
      <c r="ESV14" s="98"/>
      <c r="ESW14" s="98"/>
      <c r="ESX14" s="98"/>
      <c r="ESY14" s="98"/>
      <c r="ESZ14" s="98"/>
      <c r="ETA14" s="98"/>
      <c r="ETB14" s="98"/>
      <c r="ETC14" s="98"/>
      <c r="ETD14" s="98"/>
      <c r="ETE14" s="98"/>
      <c r="ETF14" s="102"/>
      <c r="ETG14" s="98"/>
      <c r="ETH14" s="102"/>
      <c r="ETI14" s="98"/>
      <c r="ETJ14" s="98"/>
      <c r="ETK14" s="98"/>
      <c r="ETL14" s="99"/>
      <c r="ETM14" s="102"/>
      <c r="ETN14" s="100"/>
      <c r="ETO14" s="98"/>
      <c r="ETP14" s="101"/>
      <c r="ETQ14" s="97"/>
      <c r="ETR14" s="98"/>
      <c r="ETS14" s="98"/>
      <c r="ETT14" s="98"/>
      <c r="ETU14" s="98"/>
      <c r="ETV14" s="98"/>
      <c r="ETW14" s="98"/>
      <c r="ETX14" s="98"/>
      <c r="ETY14" s="98"/>
      <c r="ETZ14" s="98"/>
      <c r="EUA14" s="98"/>
      <c r="EUB14" s="102"/>
      <c r="EUC14" s="98"/>
      <c r="EUD14" s="102"/>
      <c r="EUE14" s="98"/>
      <c r="EUF14" s="98"/>
      <c r="EUG14" s="98"/>
      <c r="EUH14" s="99"/>
      <c r="EUI14" s="102"/>
      <c r="EUJ14" s="100"/>
      <c r="EUK14" s="98"/>
      <c r="EUL14" s="101"/>
      <c r="EUM14" s="97"/>
      <c r="EUN14" s="98"/>
      <c r="EUO14" s="98"/>
      <c r="EUP14" s="98"/>
      <c r="EUQ14" s="98"/>
      <c r="EUR14" s="98"/>
      <c r="EUS14" s="98"/>
      <c r="EUT14" s="98"/>
      <c r="EUU14" s="98"/>
      <c r="EUV14" s="98"/>
      <c r="EUW14" s="98"/>
      <c r="EUX14" s="102"/>
      <c r="EUY14" s="98"/>
      <c r="EUZ14" s="102"/>
      <c r="EVA14" s="98"/>
      <c r="EVB14" s="98"/>
      <c r="EVC14" s="98"/>
      <c r="EVD14" s="99"/>
      <c r="EVE14" s="102"/>
      <c r="EVF14" s="100"/>
      <c r="EVG14" s="98"/>
      <c r="EVH14" s="101"/>
      <c r="EVI14" s="97"/>
      <c r="EVJ14" s="98"/>
      <c r="EVK14" s="98"/>
      <c r="EVL14" s="98"/>
      <c r="EVM14" s="98"/>
      <c r="EVN14" s="98"/>
      <c r="EVO14" s="98"/>
      <c r="EVP14" s="98"/>
      <c r="EVQ14" s="98"/>
      <c r="EVR14" s="98"/>
      <c r="EVS14" s="98"/>
      <c r="EVT14" s="102"/>
      <c r="EVU14" s="98"/>
      <c r="EVV14" s="102"/>
      <c r="EVW14" s="98"/>
      <c r="EVX14" s="98"/>
      <c r="EVY14" s="98"/>
      <c r="EVZ14" s="99"/>
      <c r="EWA14" s="102"/>
      <c r="EWB14" s="100"/>
      <c r="EWC14" s="98"/>
      <c r="EWD14" s="101"/>
      <c r="EWE14" s="97"/>
      <c r="EWF14" s="98"/>
      <c r="EWG14" s="98"/>
      <c r="EWH14" s="98"/>
      <c r="EWI14" s="98"/>
      <c r="EWJ14" s="98"/>
      <c r="EWK14" s="98"/>
      <c r="EWL14" s="98"/>
      <c r="EWM14" s="98"/>
      <c r="EWN14" s="98"/>
      <c r="EWO14" s="98"/>
      <c r="EWP14" s="102"/>
      <c r="EWQ14" s="98"/>
      <c r="EWR14" s="102"/>
      <c r="EWS14" s="98"/>
      <c r="EWT14" s="98"/>
      <c r="EWU14" s="98"/>
      <c r="EWV14" s="99"/>
      <c r="EWW14" s="102"/>
      <c r="EWX14" s="100"/>
      <c r="EWY14" s="98"/>
      <c r="EWZ14" s="101"/>
      <c r="EXA14" s="97"/>
      <c r="EXB14" s="98"/>
      <c r="EXC14" s="98"/>
      <c r="EXD14" s="98"/>
      <c r="EXE14" s="98"/>
      <c r="EXF14" s="98"/>
      <c r="EXG14" s="98"/>
      <c r="EXH14" s="98"/>
      <c r="EXI14" s="98"/>
      <c r="EXJ14" s="98"/>
      <c r="EXK14" s="98"/>
      <c r="EXL14" s="102"/>
      <c r="EXM14" s="98"/>
      <c r="EXN14" s="102"/>
      <c r="EXO14" s="98"/>
      <c r="EXP14" s="98"/>
      <c r="EXQ14" s="98"/>
      <c r="EXR14" s="99"/>
      <c r="EXS14" s="102"/>
      <c r="EXT14" s="100"/>
      <c r="EXU14" s="98"/>
      <c r="EXV14" s="101"/>
      <c r="EXW14" s="97"/>
      <c r="EXX14" s="98"/>
      <c r="EXY14" s="98"/>
      <c r="EXZ14" s="98"/>
      <c r="EYA14" s="98"/>
      <c r="EYB14" s="98"/>
      <c r="EYC14" s="98"/>
      <c r="EYD14" s="98"/>
      <c r="EYE14" s="98"/>
      <c r="EYF14" s="98"/>
      <c r="EYG14" s="98"/>
      <c r="EYH14" s="102"/>
      <c r="EYI14" s="98"/>
      <c r="EYJ14" s="102"/>
      <c r="EYK14" s="98"/>
      <c r="EYL14" s="98"/>
      <c r="EYM14" s="98"/>
      <c r="EYN14" s="99"/>
      <c r="EYO14" s="102"/>
      <c r="EYP14" s="100"/>
      <c r="EYQ14" s="98"/>
      <c r="EYR14" s="101"/>
      <c r="EYS14" s="97"/>
      <c r="EYT14" s="98"/>
      <c r="EYU14" s="98"/>
      <c r="EYV14" s="98"/>
      <c r="EYW14" s="98"/>
      <c r="EYX14" s="98"/>
      <c r="EYY14" s="98"/>
      <c r="EYZ14" s="98"/>
      <c r="EZA14" s="98"/>
      <c r="EZB14" s="98"/>
      <c r="EZC14" s="98"/>
      <c r="EZD14" s="102"/>
      <c r="EZE14" s="98"/>
      <c r="EZF14" s="102"/>
      <c r="EZG14" s="98"/>
      <c r="EZH14" s="98"/>
      <c r="EZI14" s="98"/>
      <c r="EZJ14" s="99"/>
      <c r="EZK14" s="102"/>
      <c r="EZL14" s="100"/>
      <c r="EZM14" s="98"/>
      <c r="EZN14" s="101"/>
      <c r="EZO14" s="97"/>
      <c r="EZP14" s="98"/>
      <c r="EZQ14" s="98"/>
      <c r="EZR14" s="98"/>
      <c r="EZS14" s="98"/>
      <c r="EZT14" s="98"/>
      <c r="EZU14" s="98"/>
      <c r="EZV14" s="98"/>
      <c r="EZW14" s="98"/>
      <c r="EZX14" s="98"/>
      <c r="EZY14" s="98"/>
      <c r="EZZ14" s="102"/>
      <c r="FAA14" s="98"/>
      <c r="FAB14" s="102"/>
      <c r="FAC14" s="98"/>
      <c r="FAD14" s="98"/>
      <c r="FAE14" s="98"/>
      <c r="FAF14" s="99"/>
      <c r="FAG14" s="102"/>
      <c r="FAH14" s="100"/>
      <c r="FAI14" s="98"/>
      <c r="FAJ14" s="101"/>
      <c r="FAK14" s="97"/>
      <c r="FAL14" s="98"/>
      <c r="FAM14" s="98"/>
      <c r="FAN14" s="98"/>
      <c r="FAO14" s="98"/>
      <c r="FAP14" s="98"/>
      <c r="FAQ14" s="98"/>
      <c r="FAR14" s="98"/>
      <c r="FAS14" s="98"/>
      <c r="FAT14" s="98"/>
      <c r="FAU14" s="98"/>
      <c r="FAV14" s="102"/>
      <c r="FAW14" s="98"/>
      <c r="FAX14" s="102"/>
      <c r="FAY14" s="98"/>
      <c r="FAZ14" s="98"/>
      <c r="FBA14" s="98"/>
      <c r="FBB14" s="99"/>
      <c r="FBC14" s="102"/>
      <c r="FBD14" s="100"/>
      <c r="FBE14" s="98"/>
      <c r="FBF14" s="101"/>
      <c r="FBG14" s="97"/>
      <c r="FBH14" s="98"/>
      <c r="FBI14" s="98"/>
      <c r="FBJ14" s="98"/>
      <c r="FBK14" s="98"/>
      <c r="FBL14" s="98"/>
      <c r="FBM14" s="98"/>
      <c r="FBN14" s="98"/>
      <c r="FBO14" s="98"/>
      <c r="FBP14" s="98"/>
      <c r="FBQ14" s="98"/>
      <c r="FBR14" s="102"/>
      <c r="FBS14" s="98"/>
      <c r="FBT14" s="102"/>
      <c r="FBU14" s="98"/>
      <c r="FBV14" s="98"/>
      <c r="FBW14" s="98"/>
      <c r="FBX14" s="99"/>
      <c r="FBY14" s="102"/>
      <c r="FBZ14" s="100"/>
      <c r="FCA14" s="98"/>
      <c r="FCB14" s="101"/>
      <c r="FCC14" s="97"/>
      <c r="FCD14" s="98"/>
      <c r="FCE14" s="98"/>
      <c r="FCF14" s="98"/>
      <c r="FCG14" s="98"/>
      <c r="FCH14" s="98"/>
      <c r="FCI14" s="98"/>
      <c r="FCJ14" s="98"/>
      <c r="FCK14" s="98"/>
      <c r="FCL14" s="98"/>
      <c r="FCM14" s="98"/>
      <c r="FCN14" s="102"/>
      <c r="FCO14" s="98"/>
      <c r="FCP14" s="102"/>
      <c r="FCQ14" s="98"/>
      <c r="FCR14" s="98"/>
      <c r="FCS14" s="98"/>
      <c r="FCT14" s="99"/>
      <c r="FCU14" s="102"/>
      <c r="FCV14" s="100"/>
      <c r="FCW14" s="98"/>
      <c r="FCX14" s="101"/>
      <c r="FCY14" s="97"/>
      <c r="FCZ14" s="98"/>
      <c r="FDA14" s="98"/>
      <c r="FDB14" s="98"/>
      <c r="FDC14" s="98"/>
      <c r="FDD14" s="98"/>
      <c r="FDE14" s="98"/>
      <c r="FDF14" s="98"/>
      <c r="FDG14" s="98"/>
      <c r="FDH14" s="98"/>
      <c r="FDI14" s="98"/>
      <c r="FDJ14" s="102"/>
      <c r="FDK14" s="98"/>
      <c r="FDL14" s="102"/>
      <c r="FDM14" s="98"/>
      <c r="FDN14" s="98"/>
      <c r="FDO14" s="98"/>
      <c r="FDP14" s="99"/>
      <c r="FDQ14" s="102"/>
      <c r="FDR14" s="100"/>
      <c r="FDS14" s="98"/>
      <c r="FDT14" s="101"/>
      <c r="FDU14" s="97"/>
      <c r="FDV14" s="98"/>
      <c r="FDW14" s="98"/>
      <c r="FDX14" s="98"/>
      <c r="FDY14" s="98"/>
      <c r="FDZ14" s="98"/>
      <c r="FEA14" s="98"/>
      <c r="FEB14" s="98"/>
      <c r="FEC14" s="98"/>
      <c r="FED14" s="98"/>
      <c r="FEE14" s="98"/>
      <c r="FEF14" s="102"/>
      <c r="FEG14" s="98"/>
      <c r="FEH14" s="102"/>
      <c r="FEI14" s="98"/>
      <c r="FEJ14" s="98"/>
      <c r="FEK14" s="98"/>
      <c r="FEL14" s="99"/>
      <c r="FEM14" s="102"/>
      <c r="FEN14" s="100"/>
      <c r="FEO14" s="98"/>
      <c r="FEP14" s="101"/>
      <c r="FEQ14" s="97"/>
      <c r="FER14" s="98"/>
      <c r="FES14" s="98"/>
      <c r="FET14" s="98"/>
      <c r="FEU14" s="98"/>
      <c r="FEV14" s="98"/>
      <c r="FEW14" s="98"/>
      <c r="FEX14" s="98"/>
      <c r="FEY14" s="98"/>
      <c r="FEZ14" s="98"/>
      <c r="FFA14" s="98"/>
      <c r="FFB14" s="102"/>
      <c r="FFC14" s="98"/>
      <c r="FFD14" s="102"/>
      <c r="FFE14" s="98"/>
      <c r="FFF14" s="98"/>
      <c r="FFG14" s="98"/>
      <c r="FFH14" s="99"/>
      <c r="FFI14" s="102"/>
      <c r="FFJ14" s="100"/>
      <c r="FFK14" s="98"/>
      <c r="FFL14" s="101"/>
      <c r="FFM14" s="97"/>
      <c r="FFN14" s="98"/>
      <c r="FFO14" s="98"/>
      <c r="FFP14" s="98"/>
      <c r="FFQ14" s="98"/>
      <c r="FFR14" s="98"/>
      <c r="FFS14" s="98"/>
      <c r="FFT14" s="98"/>
      <c r="FFU14" s="98"/>
      <c r="FFV14" s="98"/>
      <c r="FFW14" s="98"/>
      <c r="FFX14" s="102"/>
      <c r="FFY14" s="98"/>
      <c r="FFZ14" s="102"/>
      <c r="FGA14" s="98"/>
      <c r="FGB14" s="98"/>
      <c r="FGC14" s="98"/>
      <c r="FGD14" s="99"/>
      <c r="FGE14" s="102"/>
      <c r="FGF14" s="100"/>
      <c r="FGG14" s="98"/>
      <c r="FGH14" s="101"/>
      <c r="FGI14" s="97"/>
      <c r="FGJ14" s="98"/>
      <c r="FGK14" s="98"/>
      <c r="FGL14" s="98"/>
      <c r="FGM14" s="98"/>
      <c r="FGN14" s="98"/>
      <c r="FGO14" s="98"/>
      <c r="FGP14" s="98"/>
      <c r="FGQ14" s="98"/>
      <c r="FGR14" s="98"/>
      <c r="FGS14" s="98"/>
      <c r="FGT14" s="102"/>
      <c r="FGU14" s="98"/>
      <c r="FGV14" s="102"/>
      <c r="FGW14" s="98"/>
      <c r="FGX14" s="98"/>
      <c r="FGY14" s="98"/>
      <c r="FGZ14" s="99"/>
      <c r="FHA14" s="102"/>
      <c r="FHB14" s="100"/>
      <c r="FHC14" s="98"/>
      <c r="FHD14" s="101"/>
      <c r="FHE14" s="97"/>
      <c r="FHF14" s="98"/>
      <c r="FHG14" s="98"/>
      <c r="FHH14" s="98"/>
      <c r="FHI14" s="98"/>
      <c r="FHJ14" s="98"/>
      <c r="FHK14" s="98"/>
      <c r="FHL14" s="98"/>
      <c r="FHM14" s="98"/>
      <c r="FHN14" s="98"/>
      <c r="FHO14" s="98"/>
      <c r="FHP14" s="102"/>
      <c r="FHQ14" s="98"/>
      <c r="FHR14" s="102"/>
      <c r="FHS14" s="98"/>
      <c r="FHT14" s="98"/>
      <c r="FHU14" s="98"/>
      <c r="FHV14" s="99"/>
      <c r="FHW14" s="102"/>
      <c r="FHX14" s="100"/>
      <c r="FHY14" s="98"/>
      <c r="FHZ14" s="101"/>
      <c r="FIA14" s="97"/>
      <c r="FIB14" s="98"/>
      <c r="FIC14" s="98"/>
      <c r="FID14" s="98"/>
      <c r="FIE14" s="98"/>
      <c r="FIF14" s="98"/>
      <c r="FIG14" s="98"/>
      <c r="FIH14" s="98"/>
      <c r="FII14" s="98"/>
      <c r="FIJ14" s="98"/>
      <c r="FIK14" s="98"/>
      <c r="FIL14" s="102"/>
      <c r="FIM14" s="98"/>
      <c r="FIN14" s="102"/>
      <c r="FIO14" s="98"/>
      <c r="FIP14" s="98"/>
      <c r="FIQ14" s="98"/>
      <c r="FIR14" s="99"/>
      <c r="FIS14" s="102"/>
      <c r="FIT14" s="100"/>
      <c r="FIU14" s="98"/>
      <c r="FIV14" s="101"/>
      <c r="FIW14" s="97"/>
      <c r="FIX14" s="98"/>
      <c r="FIY14" s="98"/>
      <c r="FIZ14" s="98"/>
      <c r="FJA14" s="98"/>
      <c r="FJB14" s="98"/>
      <c r="FJC14" s="98"/>
      <c r="FJD14" s="98"/>
      <c r="FJE14" s="98"/>
      <c r="FJF14" s="98"/>
      <c r="FJG14" s="98"/>
      <c r="FJH14" s="102"/>
      <c r="FJI14" s="98"/>
      <c r="FJJ14" s="102"/>
      <c r="FJK14" s="98"/>
      <c r="FJL14" s="98"/>
      <c r="FJM14" s="98"/>
      <c r="FJN14" s="99"/>
      <c r="FJO14" s="102"/>
      <c r="FJP14" s="100"/>
      <c r="FJQ14" s="98"/>
      <c r="FJR14" s="101"/>
      <c r="FJS14" s="97"/>
      <c r="FJT14" s="98"/>
      <c r="FJU14" s="98"/>
      <c r="FJV14" s="98"/>
      <c r="FJW14" s="98"/>
      <c r="FJX14" s="98"/>
      <c r="FJY14" s="98"/>
      <c r="FJZ14" s="98"/>
      <c r="FKA14" s="98"/>
      <c r="FKB14" s="98"/>
      <c r="FKC14" s="98"/>
      <c r="FKD14" s="102"/>
      <c r="FKE14" s="98"/>
      <c r="FKF14" s="102"/>
      <c r="FKG14" s="98"/>
      <c r="FKH14" s="98"/>
      <c r="FKI14" s="98"/>
      <c r="FKJ14" s="99"/>
      <c r="FKK14" s="102"/>
      <c r="FKL14" s="100"/>
      <c r="FKM14" s="98"/>
      <c r="FKN14" s="101"/>
      <c r="FKO14" s="97"/>
      <c r="FKP14" s="98"/>
      <c r="FKQ14" s="98"/>
      <c r="FKR14" s="98"/>
      <c r="FKS14" s="98"/>
      <c r="FKT14" s="98"/>
      <c r="FKU14" s="98"/>
      <c r="FKV14" s="98"/>
      <c r="FKW14" s="98"/>
      <c r="FKX14" s="98"/>
      <c r="FKY14" s="98"/>
      <c r="FKZ14" s="102"/>
      <c r="FLA14" s="98"/>
      <c r="FLB14" s="102"/>
      <c r="FLC14" s="98"/>
      <c r="FLD14" s="98"/>
      <c r="FLE14" s="98"/>
      <c r="FLF14" s="99"/>
      <c r="FLG14" s="102"/>
      <c r="FLH14" s="100"/>
      <c r="FLI14" s="98"/>
      <c r="FLJ14" s="101"/>
      <c r="FLK14" s="97"/>
      <c r="FLL14" s="98"/>
      <c r="FLM14" s="98"/>
      <c r="FLN14" s="98"/>
      <c r="FLO14" s="98"/>
      <c r="FLP14" s="98"/>
      <c r="FLQ14" s="98"/>
      <c r="FLR14" s="98"/>
      <c r="FLS14" s="98"/>
      <c r="FLT14" s="98"/>
      <c r="FLU14" s="98"/>
      <c r="FLV14" s="102"/>
      <c r="FLW14" s="98"/>
      <c r="FLX14" s="102"/>
      <c r="FLY14" s="98"/>
      <c r="FLZ14" s="98"/>
      <c r="FMA14" s="98"/>
      <c r="FMB14" s="99"/>
      <c r="FMC14" s="102"/>
      <c r="FMD14" s="100"/>
      <c r="FME14" s="98"/>
      <c r="FMF14" s="101"/>
      <c r="FMG14" s="97"/>
      <c r="FMH14" s="98"/>
      <c r="FMI14" s="98"/>
      <c r="FMJ14" s="98"/>
      <c r="FMK14" s="98"/>
      <c r="FML14" s="98"/>
      <c r="FMM14" s="98"/>
      <c r="FMN14" s="98"/>
      <c r="FMO14" s="98"/>
      <c r="FMP14" s="98"/>
      <c r="FMQ14" s="98"/>
      <c r="FMR14" s="102"/>
      <c r="FMS14" s="98"/>
      <c r="FMT14" s="102"/>
      <c r="FMU14" s="98"/>
      <c r="FMV14" s="98"/>
      <c r="FMW14" s="98"/>
      <c r="FMX14" s="99"/>
      <c r="FMY14" s="102"/>
      <c r="FMZ14" s="100"/>
      <c r="FNA14" s="98"/>
      <c r="FNB14" s="101"/>
      <c r="FNC14" s="97"/>
      <c r="FND14" s="98"/>
      <c r="FNE14" s="98"/>
      <c r="FNF14" s="98"/>
      <c r="FNG14" s="98"/>
      <c r="FNH14" s="98"/>
      <c r="FNI14" s="98"/>
      <c r="FNJ14" s="98"/>
      <c r="FNK14" s="98"/>
      <c r="FNL14" s="98"/>
      <c r="FNM14" s="98"/>
      <c r="FNN14" s="102"/>
      <c r="FNO14" s="98"/>
      <c r="FNP14" s="102"/>
      <c r="FNQ14" s="98"/>
      <c r="FNR14" s="98"/>
      <c r="FNS14" s="98"/>
      <c r="FNT14" s="99"/>
      <c r="FNU14" s="102"/>
      <c r="FNV14" s="100"/>
      <c r="FNW14" s="98"/>
      <c r="FNX14" s="101"/>
      <c r="FNY14" s="97"/>
      <c r="FNZ14" s="98"/>
      <c r="FOA14" s="98"/>
      <c r="FOB14" s="98"/>
      <c r="FOC14" s="98"/>
      <c r="FOD14" s="98"/>
      <c r="FOE14" s="98"/>
      <c r="FOF14" s="98"/>
      <c r="FOG14" s="98"/>
      <c r="FOH14" s="98"/>
      <c r="FOI14" s="98"/>
      <c r="FOJ14" s="102"/>
      <c r="FOK14" s="98"/>
      <c r="FOL14" s="102"/>
      <c r="FOM14" s="98"/>
      <c r="FON14" s="98"/>
      <c r="FOO14" s="98"/>
      <c r="FOP14" s="99"/>
      <c r="FOQ14" s="102"/>
      <c r="FOR14" s="100"/>
      <c r="FOS14" s="98"/>
      <c r="FOT14" s="101"/>
      <c r="FOU14" s="97"/>
      <c r="FOV14" s="98"/>
      <c r="FOW14" s="98"/>
      <c r="FOX14" s="98"/>
      <c r="FOY14" s="98"/>
      <c r="FOZ14" s="98"/>
      <c r="FPA14" s="98"/>
      <c r="FPB14" s="98"/>
      <c r="FPC14" s="98"/>
      <c r="FPD14" s="98"/>
      <c r="FPE14" s="98"/>
      <c r="FPF14" s="102"/>
      <c r="FPG14" s="98"/>
      <c r="FPH14" s="102"/>
      <c r="FPI14" s="98"/>
      <c r="FPJ14" s="98"/>
      <c r="FPK14" s="98"/>
      <c r="FPL14" s="99"/>
      <c r="FPM14" s="102"/>
      <c r="FPN14" s="100"/>
      <c r="FPO14" s="98"/>
      <c r="FPP14" s="101"/>
      <c r="FPQ14" s="97"/>
      <c r="FPR14" s="98"/>
      <c r="FPS14" s="98"/>
      <c r="FPT14" s="98"/>
      <c r="FPU14" s="98"/>
      <c r="FPV14" s="98"/>
      <c r="FPW14" s="98"/>
      <c r="FPX14" s="98"/>
      <c r="FPY14" s="98"/>
      <c r="FPZ14" s="98"/>
      <c r="FQA14" s="98"/>
      <c r="FQB14" s="102"/>
      <c r="FQC14" s="98"/>
      <c r="FQD14" s="102"/>
      <c r="FQE14" s="98"/>
      <c r="FQF14" s="98"/>
      <c r="FQG14" s="98"/>
      <c r="FQH14" s="99"/>
      <c r="FQI14" s="102"/>
      <c r="FQJ14" s="100"/>
      <c r="FQK14" s="98"/>
      <c r="FQL14" s="101"/>
      <c r="FQM14" s="97"/>
      <c r="FQN14" s="98"/>
      <c r="FQO14" s="98"/>
      <c r="FQP14" s="98"/>
      <c r="FQQ14" s="98"/>
      <c r="FQR14" s="98"/>
      <c r="FQS14" s="98"/>
      <c r="FQT14" s="98"/>
      <c r="FQU14" s="98"/>
      <c r="FQV14" s="98"/>
      <c r="FQW14" s="98"/>
      <c r="FQX14" s="102"/>
      <c r="FQY14" s="98"/>
      <c r="FQZ14" s="102"/>
      <c r="FRA14" s="98"/>
      <c r="FRB14" s="98"/>
      <c r="FRC14" s="98"/>
      <c r="FRD14" s="99"/>
      <c r="FRE14" s="102"/>
      <c r="FRF14" s="100"/>
      <c r="FRG14" s="98"/>
      <c r="FRH14" s="101"/>
      <c r="FRI14" s="97"/>
      <c r="FRJ14" s="98"/>
      <c r="FRK14" s="98"/>
      <c r="FRL14" s="98"/>
      <c r="FRM14" s="98"/>
      <c r="FRN14" s="98"/>
      <c r="FRO14" s="98"/>
      <c r="FRP14" s="98"/>
      <c r="FRQ14" s="98"/>
      <c r="FRR14" s="98"/>
      <c r="FRS14" s="98"/>
      <c r="FRT14" s="102"/>
      <c r="FRU14" s="98"/>
      <c r="FRV14" s="102"/>
      <c r="FRW14" s="98"/>
      <c r="FRX14" s="98"/>
      <c r="FRY14" s="98"/>
      <c r="FRZ14" s="99"/>
      <c r="FSA14" s="102"/>
      <c r="FSB14" s="100"/>
      <c r="FSC14" s="98"/>
      <c r="FSD14" s="101"/>
      <c r="FSE14" s="97"/>
      <c r="FSF14" s="98"/>
      <c r="FSG14" s="98"/>
      <c r="FSH14" s="98"/>
      <c r="FSI14" s="98"/>
      <c r="FSJ14" s="98"/>
      <c r="FSK14" s="98"/>
      <c r="FSL14" s="98"/>
      <c r="FSM14" s="98"/>
      <c r="FSN14" s="98"/>
      <c r="FSO14" s="98"/>
      <c r="FSP14" s="102"/>
      <c r="FSQ14" s="98"/>
      <c r="FSR14" s="102"/>
      <c r="FSS14" s="98"/>
      <c r="FST14" s="98"/>
      <c r="FSU14" s="98"/>
      <c r="FSV14" s="99"/>
      <c r="FSW14" s="102"/>
      <c r="FSX14" s="100"/>
      <c r="FSY14" s="98"/>
      <c r="FSZ14" s="101"/>
      <c r="FTA14" s="97"/>
      <c r="FTB14" s="98"/>
      <c r="FTC14" s="98"/>
      <c r="FTD14" s="98"/>
      <c r="FTE14" s="98"/>
      <c r="FTF14" s="98"/>
      <c r="FTG14" s="98"/>
      <c r="FTH14" s="98"/>
      <c r="FTI14" s="98"/>
      <c r="FTJ14" s="98"/>
      <c r="FTK14" s="98"/>
      <c r="FTL14" s="102"/>
      <c r="FTM14" s="98"/>
      <c r="FTN14" s="102"/>
      <c r="FTO14" s="98"/>
      <c r="FTP14" s="98"/>
      <c r="FTQ14" s="98"/>
      <c r="FTR14" s="99"/>
      <c r="FTS14" s="102"/>
      <c r="FTT14" s="100"/>
      <c r="FTU14" s="98"/>
      <c r="FTV14" s="101"/>
      <c r="FTW14" s="97"/>
      <c r="FTX14" s="98"/>
      <c r="FTY14" s="98"/>
      <c r="FTZ14" s="98"/>
      <c r="FUA14" s="98"/>
      <c r="FUB14" s="98"/>
      <c r="FUC14" s="98"/>
      <c r="FUD14" s="98"/>
      <c r="FUE14" s="98"/>
      <c r="FUF14" s="98"/>
      <c r="FUG14" s="98"/>
      <c r="FUH14" s="102"/>
      <c r="FUI14" s="98"/>
      <c r="FUJ14" s="102"/>
      <c r="FUK14" s="98"/>
      <c r="FUL14" s="98"/>
      <c r="FUM14" s="98"/>
      <c r="FUN14" s="99"/>
      <c r="FUO14" s="102"/>
      <c r="FUP14" s="100"/>
      <c r="FUQ14" s="98"/>
      <c r="FUR14" s="101"/>
      <c r="FUS14" s="97"/>
      <c r="FUT14" s="98"/>
      <c r="FUU14" s="98"/>
      <c r="FUV14" s="98"/>
      <c r="FUW14" s="98"/>
      <c r="FUX14" s="98"/>
      <c r="FUY14" s="98"/>
      <c r="FUZ14" s="98"/>
      <c r="FVA14" s="98"/>
      <c r="FVB14" s="98"/>
      <c r="FVC14" s="98"/>
      <c r="FVD14" s="102"/>
      <c r="FVE14" s="98"/>
      <c r="FVF14" s="102"/>
      <c r="FVG14" s="98"/>
      <c r="FVH14" s="98"/>
      <c r="FVI14" s="98"/>
      <c r="FVJ14" s="99"/>
      <c r="FVK14" s="102"/>
      <c r="FVL14" s="100"/>
      <c r="FVM14" s="98"/>
      <c r="FVN14" s="101"/>
      <c r="FVO14" s="97"/>
      <c r="FVP14" s="98"/>
      <c r="FVQ14" s="98"/>
      <c r="FVR14" s="98"/>
      <c r="FVS14" s="98"/>
      <c r="FVT14" s="98"/>
      <c r="FVU14" s="98"/>
      <c r="FVV14" s="98"/>
      <c r="FVW14" s="98"/>
      <c r="FVX14" s="98"/>
      <c r="FVY14" s="98"/>
      <c r="FVZ14" s="102"/>
      <c r="FWA14" s="98"/>
      <c r="FWB14" s="102"/>
      <c r="FWC14" s="98"/>
      <c r="FWD14" s="98"/>
      <c r="FWE14" s="98"/>
      <c r="FWF14" s="99"/>
      <c r="FWG14" s="102"/>
      <c r="FWH14" s="100"/>
      <c r="FWI14" s="98"/>
      <c r="FWJ14" s="101"/>
      <c r="FWK14" s="97"/>
      <c r="FWL14" s="98"/>
      <c r="FWM14" s="98"/>
      <c r="FWN14" s="98"/>
      <c r="FWO14" s="98"/>
      <c r="FWP14" s="98"/>
      <c r="FWQ14" s="98"/>
      <c r="FWR14" s="98"/>
      <c r="FWS14" s="98"/>
      <c r="FWT14" s="98"/>
      <c r="FWU14" s="98"/>
      <c r="FWV14" s="102"/>
      <c r="FWW14" s="98"/>
      <c r="FWX14" s="102"/>
      <c r="FWY14" s="98"/>
      <c r="FWZ14" s="98"/>
      <c r="FXA14" s="98"/>
      <c r="FXB14" s="99"/>
      <c r="FXC14" s="102"/>
      <c r="FXD14" s="100"/>
      <c r="FXE14" s="98"/>
      <c r="FXF14" s="101"/>
      <c r="FXG14" s="97"/>
      <c r="FXH14" s="98"/>
      <c r="FXI14" s="98"/>
      <c r="FXJ14" s="98"/>
      <c r="FXK14" s="98"/>
      <c r="FXL14" s="98"/>
      <c r="FXM14" s="98"/>
      <c r="FXN14" s="98"/>
      <c r="FXO14" s="98"/>
      <c r="FXP14" s="98"/>
      <c r="FXQ14" s="98"/>
      <c r="FXR14" s="102"/>
      <c r="FXS14" s="98"/>
      <c r="FXT14" s="102"/>
      <c r="FXU14" s="98"/>
      <c r="FXV14" s="98"/>
      <c r="FXW14" s="98"/>
      <c r="FXX14" s="99"/>
      <c r="FXY14" s="102"/>
      <c r="FXZ14" s="100"/>
      <c r="FYA14" s="98"/>
      <c r="FYB14" s="101"/>
      <c r="FYC14" s="97"/>
      <c r="FYD14" s="98"/>
      <c r="FYE14" s="98"/>
      <c r="FYF14" s="98"/>
      <c r="FYG14" s="98"/>
      <c r="FYH14" s="98"/>
      <c r="FYI14" s="98"/>
      <c r="FYJ14" s="98"/>
      <c r="FYK14" s="98"/>
      <c r="FYL14" s="98"/>
      <c r="FYM14" s="98"/>
      <c r="FYN14" s="102"/>
      <c r="FYO14" s="98"/>
      <c r="FYP14" s="102"/>
      <c r="FYQ14" s="98"/>
      <c r="FYR14" s="98"/>
      <c r="FYS14" s="98"/>
      <c r="FYT14" s="99"/>
      <c r="FYU14" s="102"/>
      <c r="FYV14" s="100"/>
      <c r="FYW14" s="98"/>
      <c r="FYX14" s="101"/>
      <c r="FYY14" s="97"/>
      <c r="FYZ14" s="98"/>
      <c r="FZA14" s="98"/>
      <c r="FZB14" s="98"/>
      <c r="FZC14" s="98"/>
      <c r="FZD14" s="98"/>
      <c r="FZE14" s="98"/>
      <c r="FZF14" s="98"/>
      <c r="FZG14" s="98"/>
      <c r="FZH14" s="98"/>
      <c r="FZI14" s="98"/>
      <c r="FZJ14" s="102"/>
      <c r="FZK14" s="98"/>
      <c r="FZL14" s="102"/>
      <c r="FZM14" s="98"/>
      <c r="FZN14" s="98"/>
      <c r="FZO14" s="98"/>
      <c r="FZP14" s="99"/>
      <c r="FZQ14" s="102"/>
      <c r="FZR14" s="100"/>
      <c r="FZS14" s="98"/>
      <c r="FZT14" s="101"/>
      <c r="FZU14" s="97"/>
      <c r="FZV14" s="98"/>
      <c r="FZW14" s="98"/>
      <c r="FZX14" s="98"/>
      <c r="FZY14" s="98"/>
      <c r="FZZ14" s="98"/>
      <c r="GAA14" s="98"/>
      <c r="GAB14" s="98"/>
      <c r="GAC14" s="98"/>
      <c r="GAD14" s="98"/>
      <c r="GAE14" s="98"/>
      <c r="GAF14" s="102"/>
      <c r="GAG14" s="98"/>
      <c r="GAH14" s="102"/>
      <c r="GAI14" s="98"/>
      <c r="GAJ14" s="98"/>
      <c r="GAK14" s="98"/>
      <c r="GAL14" s="99"/>
      <c r="GAM14" s="102"/>
      <c r="GAN14" s="100"/>
      <c r="GAO14" s="98"/>
      <c r="GAP14" s="101"/>
      <c r="GAQ14" s="97"/>
      <c r="GAR14" s="98"/>
      <c r="GAS14" s="98"/>
      <c r="GAT14" s="98"/>
      <c r="GAU14" s="98"/>
      <c r="GAV14" s="98"/>
      <c r="GAW14" s="98"/>
      <c r="GAX14" s="98"/>
      <c r="GAY14" s="98"/>
      <c r="GAZ14" s="98"/>
      <c r="GBA14" s="98"/>
      <c r="GBB14" s="102"/>
      <c r="GBC14" s="98"/>
      <c r="GBD14" s="102"/>
      <c r="GBE14" s="98"/>
      <c r="GBF14" s="98"/>
      <c r="GBG14" s="98"/>
      <c r="GBH14" s="99"/>
      <c r="GBI14" s="102"/>
      <c r="GBJ14" s="100"/>
      <c r="GBK14" s="98"/>
      <c r="GBL14" s="101"/>
      <c r="GBM14" s="97"/>
      <c r="GBN14" s="98"/>
      <c r="GBO14" s="98"/>
      <c r="GBP14" s="98"/>
      <c r="GBQ14" s="98"/>
      <c r="GBR14" s="98"/>
      <c r="GBS14" s="98"/>
      <c r="GBT14" s="98"/>
      <c r="GBU14" s="98"/>
      <c r="GBV14" s="98"/>
      <c r="GBW14" s="98"/>
      <c r="GBX14" s="102"/>
      <c r="GBY14" s="98"/>
      <c r="GBZ14" s="102"/>
      <c r="GCA14" s="98"/>
      <c r="GCB14" s="98"/>
      <c r="GCC14" s="98"/>
      <c r="GCD14" s="99"/>
      <c r="GCE14" s="102"/>
      <c r="GCF14" s="100"/>
      <c r="GCG14" s="98"/>
      <c r="GCH14" s="101"/>
      <c r="GCI14" s="97"/>
      <c r="GCJ14" s="98"/>
      <c r="GCK14" s="98"/>
      <c r="GCL14" s="98"/>
      <c r="GCM14" s="98"/>
      <c r="GCN14" s="98"/>
      <c r="GCO14" s="98"/>
      <c r="GCP14" s="98"/>
      <c r="GCQ14" s="98"/>
      <c r="GCR14" s="98"/>
      <c r="GCS14" s="98"/>
      <c r="GCT14" s="102"/>
      <c r="GCU14" s="98"/>
      <c r="GCV14" s="102"/>
      <c r="GCW14" s="98"/>
      <c r="GCX14" s="98"/>
      <c r="GCY14" s="98"/>
      <c r="GCZ14" s="99"/>
      <c r="GDA14" s="102"/>
      <c r="GDB14" s="100"/>
      <c r="GDC14" s="98"/>
      <c r="GDD14" s="101"/>
      <c r="GDE14" s="97"/>
      <c r="GDF14" s="98"/>
      <c r="GDG14" s="98"/>
      <c r="GDH14" s="98"/>
      <c r="GDI14" s="98"/>
      <c r="GDJ14" s="98"/>
      <c r="GDK14" s="98"/>
      <c r="GDL14" s="98"/>
      <c r="GDM14" s="98"/>
      <c r="GDN14" s="98"/>
      <c r="GDO14" s="98"/>
      <c r="GDP14" s="102"/>
      <c r="GDQ14" s="98"/>
      <c r="GDR14" s="102"/>
      <c r="GDS14" s="98"/>
      <c r="GDT14" s="98"/>
      <c r="GDU14" s="98"/>
      <c r="GDV14" s="99"/>
      <c r="GDW14" s="102"/>
      <c r="GDX14" s="100"/>
      <c r="GDY14" s="98"/>
      <c r="GDZ14" s="101"/>
      <c r="GEA14" s="97"/>
      <c r="GEB14" s="98"/>
      <c r="GEC14" s="98"/>
      <c r="GED14" s="98"/>
      <c r="GEE14" s="98"/>
      <c r="GEF14" s="98"/>
      <c r="GEG14" s="98"/>
      <c r="GEH14" s="98"/>
      <c r="GEI14" s="98"/>
      <c r="GEJ14" s="98"/>
      <c r="GEK14" s="98"/>
      <c r="GEL14" s="102"/>
      <c r="GEM14" s="98"/>
      <c r="GEN14" s="102"/>
      <c r="GEO14" s="98"/>
      <c r="GEP14" s="98"/>
      <c r="GEQ14" s="98"/>
      <c r="GER14" s="99"/>
      <c r="GES14" s="102"/>
      <c r="GET14" s="100"/>
      <c r="GEU14" s="98"/>
      <c r="GEV14" s="101"/>
      <c r="GEW14" s="97"/>
      <c r="GEX14" s="98"/>
      <c r="GEY14" s="98"/>
      <c r="GEZ14" s="98"/>
      <c r="GFA14" s="98"/>
      <c r="GFB14" s="98"/>
      <c r="GFC14" s="98"/>
      <c r="GFD14" s="98"/>
      <c r="GFE14" s="98"/>
      <c r="GFF14" s="98"/>
      <c r="GFG14" s="98"/>
      <c r="GFH14" s="102"/>
      <c r="GFI14" s="98"/>
      <c r="GFJ14" s="102"/>
      <c r="GFK14" s="98"/>
      <c r="GFL14" s="98"/>
      <c r="GFM14" s="98"/>
      <c r="GFN14" s="99"/>
      <c r="GFO14" s="102"/>
      <c r="GFP14" s="100"/>
      <c r="GFQ14" s="98"/>
      <c r="GFR14" s="101"/>
      <c r="GFS14" s="97"/>
      <c r="GFT14" s="98"/>
      <c r="GFU14" s="98"/>
      <c r="GFV14" s="98"/>
      <c r="GFW14" s="98"/>
      <c r="GFX14" s="98"/>
      <c r="GFY14" s="98"/>
      <c r="GFZ14" s="98"/>
      <c r="GGA14" s="98"/>
      <c r="GGB14" s="98"/>
      <c r="GGC14" s="98"/>
      <c r="GGD14" s="102"/>
      <c r="GGE14" s="98"/>
      <c r="GGF14" s="102"/>
      <c r="GGG14" s="98"/>
      <c r="GGH14" s="98"/>
      <c r="GGI14" s="98"/>
      <c r="GGJ14" s="99"/>
      <c r="GGK14" s="102"/>
      <c r="GGL14" s="100"/>
      <c r="GGM14" s="98"/>
      <c r="GGN14" s="101"/>
      <c r="GGO14" s="97"/>
      <c r="GGP14" s="98"/>
      <c r="GGQ14" s="98"/>
      <c r="GGR14" s="98"/>
      <c r="GGS14" s="98"/>
      <c r="GGT14" s="98"/>
      <c r="GGU14" s="98"/>
      <c r="GGV14" s="98"/>
      <c r="GGW14" s="98"/>
      <c r="GGX14" s="98"/>
      <c r="GGY14" s="98"/>
      <c r="GGZ14" s="102"/>
      <c r="GHA14" s="98"/>
      <c r="GHB14" s="102"/>
      <c r="GHC14" s="98"/>
      <c r="GHD14" s="98"/>
      <c r="GHE14" s="98"/>
      <c r="GHF14" s="99"/>
      <c r="GHG14" s="102"/>
      <c r="GHH14" s="100"/>
      <c r="GHI14" s="98"/>
      <c r="GHJ14" s="101"/>
      <c r="GHK14" s="97"/>
      <c r="GHL14" s="98"/>
      <c r="GHM14" s="98"/>
      <c r="GHN14" s="98"/>
      <c r="GHO14" s="98"/>
      <c r="GHP14" s="98"/>
      <c r="GHQ14" s="98"/>
      <c r="GHR14" s="98"/>
      <c r="GHS14" s="98"/>
      <c r="GHT14" s="98"/>
      <c r="GHU14" s="98"/>
      <c r="GHV14" s="102"/>
      <c r="GHW14" s="98"/>
      <c r="GHX14" s="102"/>
      <c r="GHY14" s="98"/>
      <c r="GHZ14" s="98"/>
      <c r="GIA14" s="98"/>
      <c r="GIB14" s="99"/>
      <c r="GIC14" s="102"/>
      <c r="GID14" s="100"/>
      <c r="GIE14" s="98"/>
      <c r="GIF14" s="101"/>
      <c r="GIG14" s="97"/>
      <c r="GIH14" s="98"/>
      <c r="GII14" s="98"/>
      <c r="GIJ14" s="98"/>
      <c r="GIK14" s="98"/>
      <c r="GIL14" s="98"/>
      <c r="GIM14" s="98"/>
      <c r="GIN14" s="98"/>
      <c r="GIO14" s="98"/>
      <c r="GIP14" s="98"/>
      <c r="GIQ14" s="98"/>
      <c r="GIR14" s="102"/>
      <c r="GIS14" s="98"/>
      <c r="GIT14" s="102"/>
      <c r="GIU14" s="98"/>
      <c r="GIV14" s="98"/>
      <c r="GIW14" s="98"/>
      <c r="GIX14" s="99"/>
      <c r="GIY14" s="102"/>
      <c r="GIZ14" s="100"/>
      <c r="GJA14" s="98"/>
      <c r="GJB14" s="101"/>
      <c r="GJC14" s="97"/>
      <c r="GJD14" s="98"/>
      <c r="GJE14" s="98"/>
      <c r="GJF14" s="98"/>
      <c r="GJG14" s="98"/>
      <c r="GJH14" s="98"/>
      <c r="GJI14" s="98"/>
      <c r="GJJ14" s="98"/>
      <c r="GJK14" s="98"/>
      <c r="GJL14" s="98"/>
      <c r="GJM14" s="98"/>
      <c r="GJN14" s="102"/>
      <c r="GJO14" s="98"/>
      <c r="GJP14" s="102"/>
      <c r="GJQ14" s="98"/>
      <c r="GJR14" s="98"/>
      <c r="GJS14" s="98"/>
      <c r="GJT14" s="99"/>
      <c r="GJU14" s="102"/>
      <c r="GJV14" s="100"/>
      <c r="GJW14" s="98"/>
      <c r="GJX14" s="101"/>
      <c r="GJY14" s="97"/>
      <c r="GJZ14" s="98"/>
      <c r="GKA14" s="98"/>
      <c r="GKB14" s="98"/>
      <c r="GKC14" s="98"/>
      <c r="GKD14" s="98"/>
      <c r="GKE14" s="98"/>
      <c r="GKF14" s="98"/>
      <c r="GKG14" s="98"/>
      <c r="GKH14" s="98"/>
      <c r="GKI14" s="98"/>
      <c r="GKJ14" s="102"/>
      <c r="GKK14" s="98"/>
      <c r="GKL14" s="102"/>
      <c r="GKM14" s="98"/>
      <c r="GKN14" s="98"/>
      <c r="GKO14" s="98"/>
      <c r="GKP14" s="99"/>
      <c r="GKQ14" s="102"/>
      <c r="GKR14" s="100"/>
      <c r="GKS14" s="98"/>
      <c r="GKT14" s="101"/>
      <c r="GKU14" s="97"/>
      <c r="GKV14" s="98"/>
      <c r="GKW14" s="98"/>
      <c r="GKX14" s="98"/>
      <c r="GKY14" s="98"/>
      <c r="GKZ14" s="98"/>
      <c r="GLA14" s="98"/>
      <c r="GLB14" s="98"/>
      <c r="GLC14" s="98"/>
      <c r="GLD14" s="98"/>
      <c r="GLE14" s="98"/>
      <c r="GLF14" s="102"/>
      <c r="GLG14" s="98"/>
      <c r="GLH14" s="102"/>
      <c r="GLI14" s="98"/>
      <c r="GLJ14" s="98"/>
      <c r="GLK14" s="98"/>
      <c r="GLL14" s="99"/>
      <c r="GLM14" s="102"/>
      <c r="GLN14" s="100"/>
      <c r="GLO14" s="98"/>
      <c r="GLP14" s="101"/>
      <c r="GLQ14" s="97"/>
      <c r="GLR14" s="98"/>
      <c r="GLS14" s="98"/>
      <c r="GLT14" s="98"/>
      <c r="GLU14" s="98"/>
      <c r="GLV14" s="98"/>
      <c r="GLW14" s="98"/>
      <c r="GLX14" s="98"/>
      <c r="GLY14" s="98"/>
      <c r="GLZ14" s="98"/>
      <c r="GMA14" s="98"/>
      <c r="GMB14" s="102"/>
      <c r="GMC14" s="98"/>
      <c r="GMD14" s="102"/>
      <c r="GME14" s="98"/>
      <c r="GMF14" s="98"/>
      <c r="GMG14" s="98"/>
      <c r="GMH14" s="99"/>
      <c r="GMI14" s="102"/>
      <c r="GMJ14" s="100"/>
      <c r="GMK14" s="98"/>
      <c r="GML14" s="101"/>
      <c r="GMM14" s="97"/>
      <c r="GMN14" s="98"/>
      <c r="GMO14" s="98"/>
      <c r="GMP14" s="98"/>
      <c r="GMQ14" s="98"/>
      <c r="GMR14" s="98"/>
      <c r="GMS14" s="98"/>
      <c r="GMT14" s="98"/>
      <c r="GMU14" s="98"/>
      <c r="GMV14" s="98"/>
      <c r="GMW14" s="98"/>
      <c r="GMX14" s="102"/>
      <c r="GMY14" s="98"/>
      <c r="GMZ14" s="102"/>
      <c r="GNA14" s="98"/>
      <c r="GNB14" s="98"/>
      <c r="GNC14" s="98"/>
      <c r="GND14" s="99"/>
      <c r="GNE14" s="102"/>
      <c r="GNF14" s="100"/>
      <c r="GNG14" s="98"/>
      <c r="GNH14" s="101"/>
      <c r="GNI14" s="97"/>
      <c r="GNJ14" s="98"/>
      <c r="GNK14" s="98"/>
      <c r="GNL14" s="98"/>
      <c r="GNM14" s="98"/>
      <c r="GNN14" s="98"/>
      <c r="GNO14" s="98"/>
      <c r="GNP14" s="98"/>
      <c r="GNQ14" s="98"/>
      <c r="GNR14" s="98"/>
      <c r="GNS14" s="98"/>
      <c r="GNT14" s="102"/>
      <c r="GNU14" s="98"/>
      <c r="GNV14" s="102"/>
      <c r="GNW14" s="98"/>
      <c r="GNX14" s="98"/>
      <c r="GNY14" s="98"/>
      <c r="GNZ14" s="99"/>
      <c r="GOA14" s="102"/>
      <c r="GOB14" s="100"/>
      <c r="GOC14" s="98"/>
      <c r="GOD14" s="101"/>
      <c r="GOE14" s="97"/>
      <c r="GOF14" s="98"/>
      <c r="GOG14" s="98"/>
      <c r="GOH14" s="98"/>
      <c r="GOI14" s="98"/>
      <c r="GOJ14" s="98"/>
      <c r="GOK14" s="98"/>
      <c r="GOL14" s="98"/>
      <c r="GOM14" s="98"/>
      <c r="GON14" s="98"/>
      <c r="GOO14" s="98"/>
      <c r="GOP14" s="102"/>
      <c r="GOQ14" s="98"/>
      <c r="GOR14" s="102"/>
      <c r="GOS14" s="98"/>
      <c r="GOT14" s="98"/>
      <c r="GOU14" s="98"/>
      <c r="GOV14" s="99"/>
      <c r="GOW14" s="102"/>
      <c r="GOX14" s="100"/>
      <c r="GOY14" s="98"/>
      <c r="GOZ14" s="101"/>
      <c r="GPA14" s="97"/>
      <c r="GPB14" s="98"/>
      <c r="GPC14" s="98"/>
      <c r="GPD14" s="98"/>
      <c r="GPE14" s="98"/>
      <c r="GPF14" s="98"/>
      <c r="GPG14" s="98"/>
      <c r="GPH14" s="98"/>
      <c r="GPI14" s="98"/>
      <c r="GPJ14" s="98"/>
      <c r="GPK14" s="98"/>
      <c r="GPL14" s="102"/>
      <c r="GPM14" s="98"/>
      <c r="GPN14" s="102"/>
      <c r="GPO14" s="98"/>
      <c r="GPP14" s="98"/>
      <c r="GPQ14" s="98"/>
      <c r="GPR14" s="99"/>
      <c r="GPS14" s="102"/>
      <c r="GPT14" s="100"/>
      <c r="GPU14" s="98"/>
      <c r="GPV14" s="101"/>
      <c r="GPW14" s="97"/>
      <c r="GPX14" s="98"/>
      <c r="GPY14" s="98"/>
      <c r="GPZ14" s="98"/>
      <c r="GQA14" s="98"/>
      <c r="GQB14" s="98"/>
      <c r="GQC14" s="98"/>
      <c r="GQD14" s="98"/>
      <c r="GQE14" s="98"/>
      <c r="GQF14" s="98"/>
      <c r="GQG14" s="98"/>
      <c r="GQH14" s="102"/>
      <c r="GQI14" s="98"/>
      <c r="GQJ14" s="102"/>
      <c r="GQK14" s="98"/>
      <c r="GQL14" s="98"/>
      <c r="GQM14" s="98"/>
      <c r="GQN14" s="99"/>
      <c r="GQO14" s="102"/>
      <c r="GQP14" s="100"/>
      <c r="GQQ14" s="98"/>
      <c r="GQR14" s="101"/>
      <c r="GQS14" s="97"/>
      <c r="GQT14" s="98"/>
      <c r="GQU14" s="98"/>
      <c r="GQV14" s="98"/>
      <c r="GQW14" s="98"/>
      <c r="GQX14" s="98"/>
      <c r="GQY14" s="98"/>
      <c r="GQZ14" s="98"/>
      <c r="GRA14" s="98"/>
      <c r="GRB14" s="98"/>
      <c r="GRC14" s="98"/>
      <c r="GRD14" s="102"/>
      <c r="GRE14" s="98"/>
      <c r="GRF14" s="102"/>
      <c r="GRG14" s="98"/>
      <c r="GRH14" s="98"/>
      <c r="GRI14" s="98"/>
      <c r="GRJ14" s="99"/>
      <c r="GRK14" s="102"/>
      <c r="GRL14" s="100"/>
      <c r="GRM14" s="98"/>
      <c r="GRN14" s="101"/>
      <c r="GRO14" s="97"/>
      <c r="GRP14" s="98"/>
      <c r="GRQ14" s="98"/>
      <c r="GRR14" s="98"/>
      <c r="GRS14" s="98"/>
      <c r="GRT14" s="98"/>
      <c r="GRU14" s="98"/>
      <c r="GRV14" s="98"/>
      <c r="GRW14" s="98"/>
      <c r="GRX14" s="98"/>
      <c r="GRY14" s="98"/>
      <c r="GRZ14" s="102"/>
      <c r="GSA14" s="98"/>
      <c r="GSB14" s="102"/>
      <c r="GSC14" s="98"/>
      <c r="GSD14" s="98"/>
      <c r="GSE14" s="98"/>
      <c r="GSF14" s="99"/>
      <c r="GSG14" s="102"/>
      <c r="GSH14" s="100"/>
      <c r="GSI14" s="98"/>
      <c r="GSJ14" s="101"/>
      <c r="GSK14" s="97"/>
      <c r="GSL14" s="98"/>
      <c r="GSM14" s="98"/>
      <c r="GSN14" s="98"/>
      <c r="GSO14" s="98"/>
      <c r="GSP14" s="98"/>
      <c r="GSQ14" s="98"/>
      <c r="GSR14" s="98"/>
      <c r="GSS14" s="98"/>
      <c r="GST14" s="98"/>
      <c r="GSU14" s="98"/>
      <c r="GSV14" s="102"/>
      <c r="GSW14" s="98"/>
      <c r="GSX14" s="102"/>
      <c r="GSY14" s="98"/>
      <c r="GSZ14" s="98"/>
      <c r="GTA14" s="98"/>
      <c r="GTB14" s="99"/>
      <c r="GTC14" s="102"/>
      <c r="GTD14" s="100"/>
      <c r="GTE14" s="98"/>
      <c r="GTF14" s="101"/>
      <c r="GTG14" s="97"/>
      <c r="GTH14" s="98"/>
      <c r="GTI14" s="98"/>
      <c r="GTJ14" s="98"/>
      <c r="GTK14" s="98"/>
      <c r="GTL14" s="98"/>
      <c r="GTM14" s="98"/>
      <c r="GTN14" s="98"/>
      <c r="GTO14" s="98"/>
      <c r="GTP14" s="98"/>
      <c r="GTQ14" s="98"/>
      <c r="GTR14" s="102"/>
      <c r="GTS14" s="98"/>
      <c r="GTT14" s="102"/>
      <c r="GTU14" s="98"/>
      <c r="GTV14" s="98"/>
      <c r="GTW14" s="98"/>
      <c r="GTX14" s="99"/>
      <c r="GTY14" s="102"/>
      <c r="GTZ14" s="100"/>
      <c r="GUA14" s="98"/>
      <c r="GUB14" s="101"/>
      <c r="GUC14" s="97"/>
      <c r="GUD14" s="98"/>
      <c r="GUE14" s="98"/>
      <c r="GUF14" s="98"/>
      <c r="GUG14" s="98"/>
      <c r="GUH14" s="98"/>
      <c r="GUI14" s="98"/>
      <c r="GUJ14" s="98"/>
      <c r="GUK14" s="98"/>
      <c r="GUL14" s="98"/>
      <c r="GUM14" s="98"/>
      <c r="GUN14" s="102"/>
      <c r="GUO14" s="98"/>
      <c r="GUP14" s="102"/>
      <c r="GUQ14" s="98"/>
      <c r="GUR14" s="98"/>
      <c r="GUS14" s="98"/>
      <c r="GUT14" s="99"/>
      <c r="GUU14" s="102"/>
      <c r="GUV14" s="100"/>
      <c r="GUW14" s="98"/>
      <c r="GUX14" s="101"/>
      <c r="GUY14" s="97"/>
      <c r="GUZ14" s="98"/>
      <c r="GVA14" s="98"/>
      <c r="GVB14" s="98"/>
      <c r="GVC14" s="98"/>
      <c r="GVD14" s="98"/>
      <c r="GVE14" s="98"/>
      <c r="GVF14" s="98"/>
      <c r="GVG14" s="98"/>
      <c r="GVH14" s="98"/>
      <c r="GVI14" s="98"/>
      <c r="GVJ14" s="102"/>
      <c r="GVK14" s="98"/>
      <c r="GVL14" s="102"/>
      <c r="GVM14" s="98"/>
      <c r="GVN14" s="98"/>
      <c r="GVO14" s="98"/>
      <c r="GVP14" s="99"/>
      <c r="GVQ14" s="102"/>
      <c r="GVR14" s="100"/>
      <c r="GVS14" s="98"/>
      <c r="GVT14" s="101"/>
      <c r="GVU14" s="97"/>
      <c r="GVV14" s="98"/>
      <c r="GVW14" s="98"/>
      <c r="GVX14" s="98"/>
      <c r="GVY14" s="98"/>
      <c r="GVZ14" s="98"/>
      <c r="GWA14" s="98"/>
      <c r="GWB14" s="98"/>
      <c r="GWC14" s="98"/>
      <c r="GWD14" s="98"/>
      <c r="GWE14" s="98"/>
      <c r="GWF14" s="102"/>
      <c r="GWG14" s="98"/>
      <c r="GWH14" s="102"/>
      <c r="GWI14" s="98"/>
      <c r="GWJ14" s="98"/>
      <c r="GWK14" s="98"/>
      <c r="GWL14" s="99"/>
      <c r="GWM14" s="102"/>
      <c r="GWN14" s="100"/>
      <c r="GWO14" s="98"/>
      <c r="GWP14" s="101"/>
      <c r="GWQ14" s="97"/>
      <c r="GWR14" s="98"/>
      <c r="GWS14" s="98"/>
      <c r="GWT14" s="98"/>
      <c r="GWU14" s="98"/>
      <c r="GWV14" s="98"/>
      <c r="GWW14" s="98"/>
      <c r="GWX14" s="98"/>
      <c r="GWY14" s="98"/>
      <c r="GWZ14" s="98"/>
      <c r="GXA14" s="98"/>
      <c r="GXB14" s="102"/>
      <c r="GXC14" s="98"/>
      <c r="GXD14" s="102"/>
      <c r="GXE14" s="98"/>
      <c r="GXF14" s="98"/>
      <c r="GXG14" s="98"/>
      <c r="GXH14" s="99"/>
      <c r="GXI14" s="102"/>
      <c r="GXJ14" s="100"/>
      <c r="GXK14" s="98"/>
      <c r="GXL14" s="101"/>
      <c r="GXM14" s="97"/>
      <c r="GXN14" s="98"/>
      <c r="GXO14" s="98"/>
      <c r="GXP14" s="98"/>
      <c r="GXQ14" s="98"/>
      <c r="GXR14" s="98"/>
      <c r="GXS14" s="98"/>
      <c r="GXT14" s="98"/>
      <c r="GXU14" s="98"/>
      <c r="GXV14" s="98"/>
      <c r="GXW14" s="98"/>
      <c r="GXX14" s="102"/>
      <c r="GXY14" s="98"/>
      <c r="GXZ14" s="102"/>
      <c r="GYA14" s="98"/>
      <c r="GYB14" s="98"/>
      <c r="GYC14" s="98"/>
      <c r="GYD14" s="99"/>
      <c r="GYE14" s="102"/>
      <c r="GYF14" s="100"/>
      <c r="GYG14" s="98"/>
      <c r="GYH14" s="101"/>
      <c r="GYI14" s="97"/>
      <c r="GYJ14" s="98"/>
      <c r="GYK14" s="98"/>
      <c r="GYL14" s="98"/>
      <c r="GYM14" s="98"/>
      <c r="GYN14" s="98"/>
      <c r="GYO14" s="98"/>
      <c r="GYP14" s="98"/>
      <c r="GYQ14" s="98"/>
      <c r="GYR14" s="98"/>
      <c r="GYS14" s="98"/>
      <c r="GYT14" s="102"/>
      <c r="GYU14" s="98"/>
      <c r="GYV14" s="102"/>
      <c r="GYW14" s="98"/>
      <c r="GYX14" s="98"/>
      <c r="GYY14" s="98"/>
      <c r="GYZ14" s="99"/>
      <c r="GZA14" s="102"/>
      <c r="GZB14" s="100"/>
      <c r="GZC14" s="98"/>
      <c r="GZD14" s="101"/>
      <c r="GZE14" s="97"/>
      <c r="GZF14" s="98"/>
      <c r="GZG14" s="98"/>
      <c r="GZH14" s="98"/>
      <c r="GZI14" s="98"/>
      <c r="GZJ14" s="98"/>
      <c r="GZK14" s="98"/>
      <c r="GZL14" s="98"/>
      <c r="GZM14" s="98"/>
      <c r="GZN14" s="98"/>
      <c r="GZO14" s="98"/>
      <c r="GZP14" s="102"/>
      <c r="GZQ14" s="98"/>
      <c r="GZR14" s="102"/>
      <c r="GZS14" s="98"/>
      <c r="GZT14" s="98"/>
      <c r="GZU14" s="98"/>
      <c r="GZV14" s="99"/>
      <c r="GZW14" s="102"/>
      <c r="GZX14" s="100"/>
      <c r="GZY14" s="98"/>
      <c r="GZZ14" s="101"/>
      <c r="HAA14" s="97"/>
      <c r="HAB14" s="98"/>
      <c r="HAC14" s="98"/>
      <c r="HAD14" s="98"/>
      <c r="HAE14" s="98"/>
      <c r="HAF14" s="98"/>
      <c r="HAG14" s="98"/>
      <c r="HAH14" s="98"/>
      <c r="HAI14" s="98"/>
      <c r="HAJ14" s="98"/>
      <c r="HAK14" s="98"/>
      <c r="HAL14" s="102"/>
      <c r="HAM14" s="98"/>
      <c r="HAN14" s="102"/>
      <c r="HAO14" s="98"/>
      <c r="HAP14" s="98"/>
      <c r="HAQ14" s="98"/>
      <c r="HAR14" s="99"/>
      <c r="HAS14" s="102"/>
      <c r="HAT14" s="100"/>
      <c r="HAU14" s="98"/>
      <c r="HAV14" s="101"/>
      <c r="HAW14" s="97"/>
      <c r="HAX14" s="98"/>
      <c r="HAY14" s="98"/>
      <c r="HAZ14" s="98"/>
      <c r="HBA14" s="98"/>
      <c r="HBB14" s="98"/>
      <c r="HBC14" s="98"/>
      <c r="HBD14" s="98"/>
      <c r="HBE14" s="98"/>
      <c r="HBF14" s="98"/>
      <c r="HBG14" s="98"/>
      <c r="HBH14" s="102"/>
      <c r="HBI14" s="98"/>
      <c r="HBJ14" s="102"/>
      <c r="HBK14" s="98"/>
      <c r="HBL14" s="98"/>
      <c r="HBM14" s="98"/>
      <c r="HBN14" s="99"/>
      <c r="HBO14" s="102"/>
      <c r="HBP14" s="100"/>
      <c r="HBQ14" s="98"/>
      <c r="HBR14" s="101"/>
      <c r="HBS14" s="97"/>
      <c r="HBT14" s="98"/>
      <c r="HBU14" s="98"/>
      <c r="HBV14" s="98"/>
      <c r="HBW14" s="98"/>
      <c r="HBX14" s="98"/>
      <c r="HBY14" s="98"/>
      <c r="HBZ14" s="98"/>
      <c r="HCA14" s="98"/>
      <c r="HCB14" s="98"/>
      <c r="HCC14" s="98"/>
      <c r="HCD14" s="102"/>
      <c r="HCE14" s="98"/>
      <c r="HCF14" s="102"/>
      <c r="HCG14" s="98"/>
      <c r="HCH14" s="98"/>
      <c r="HCI14" s="98"/>
      <c r="HCJ14" s="99"/>
      <c r="HCK14" s="102"/>
      <c r="HCL14" s="100"/>
      <c r="HCM14" s="98"/>
      <c r="HCN14" s="101"/>
      <c r="HCO14" s="97"/>
      <c r="HCP14" s="98"/>
      <c r="HCQ14" s="98"/>
      <c r="HCR14" s="98"/>
      <c r="HCS14" s="98"/>
      <c r="HCT14" s="98"/>
      <c r="HCU14" s="98"/>
      <c r="HCV14" s="98"/>
      <c r="HCW14" s="98"/>
      <c r="HCX14" s="98"/>
      <c r="HCY14" s="98"/>
      <c r="HCZ14" s="102"/>
      <c r="HDA14" s="98"/>
      <c r="HDB14" s="102"/>
      <c r="HDC14" s="98"/>
      <c r="HDD14" s="98"/>
      <c r="HDE14" s="98"/>
      <c r="HDF14" s="99"/>
      <c r="HDG14" s="102"/>
      <c r="HDH14" s="100"/>
      <c r="HDI14" s="98"/>
      <c r="HDJ14" s="101"/>
      <c r="HDK14" s="97"/>
      <c r="HDL14" s="98"/>
      <c r="HDM14" s="98"/>
      <c r="HDN14" s="98"/>
      <c r="HDO14" s="98"/>
      <c r="HDP14" s="98"/>
      <c r="HDQ14" s="98"/>
      <c r="HDR14" s="98"/>
      <c r="HDS14" s="98"/>
      <c r="HDT14" s="98"/>
      <c r="HDU14" s="98"/>
      <c r="HDV14" s="102"/>
      <c r="HDW14" s="98"/>
      <c r="HDX14" s="102"/>
      <c r="HDY14" s="98"/>
      <c r="HDZ14" s="98"/>
      <c r="HEA14" s="98"/>
      <c r="HEB14" s="99"/>
      <c r="HEC14" s="102"/>
      <c r="HED14" s="100"/>
      <c r="HEE14" s="98"/>
      <c r="HEF14" s="101"/>
      <c r="HEG14" s="97"/>
      <c r="HEH14" s="98"/>
      <c r="HEI14" s="98"/>
      <c r="HEJ14" s="98"/>
      <c r="HEK14" s="98"/>
      <c r="HEL14" s="98"/>
      <c r="HEM14" s="98"/>
      <c r="HEN14" s="98"/>
      <c r="HEO14" s="98"/>
      <c r="HEP14" s="98"/>
      <c r="HEQ14" s="98"/>
      <c r="HER14" s="102"/>
      <c r="HES14" s="98"/>
      <c r="HET14" s="102"/>
      <c r="HEU14" s="98"/>
      <c r="HEV14" s="98"/>
      <c r="HEW14" s="98"/>
      <c r="HEX14" s="99"/>
      <c r="HEY14" s="102"/>
      <c r="HEZ14" s="100"/>
      <c r="HFA14" s="98"/>
      <c r="HFB14" s="101"/>
      <c r="HFC14" s="97"/>
      <c r="HFD14" s="98"/>
      <c r="HFE14" s="98"/>
      <c r="HFF14" s="98"/>
      <c r="HFG14" s="98"/>
      <c r="HFH14" s="98"/>
      <c r="HFI14" s="98"/>
      <c r="HFJ14" s="98"/>
      <c r="HFK14" s="98"/>
      <c r="HFL14" s="98"/>
      <c r="HFM14" s="98"/>
      <c r="HFN14" s="102"/>
      <c r="HFO14" s="98"/>
      <c r="HFP14" s="102"/>
      <c r="HFQ14" s="98"/>
      <c r="HFR14" s="98"/>
      <c r="HFS14" s="98"/>
      <c r="HFT14" s="99"/>
      <c r="HFU14" s="102"/>
      <c r="HFV14" s="100"/>
      <c r="HFW14" s="98"/>
      <c r="HFX14" s="101"/>
      <c r="HFY14" s="97"/>
      <c r="HFZ14" s="98"/>
      <c r="HGA14" s="98"/>
      <c r="HGB14" s="98"/>
      <c r="HGC14" s="98"/>
      <c r="HGD14" s="98"/>
      <c r="HGE14" s="98"/>
      <c r="HGF14" s="98"/>
      <c r="HGG14" s="98"/>
      <c r="HGH14" s="98"/>
      <c r="HGI14" s="98"/>
      <c r="HGJ14" s="102"/>
      <c r="HGK14" s="98"/>
      <c r="HGL14" s="102"/>
      <c r="HGM14" s="98"/>
      <c r="HGN14" s="98"/>
      <c r="HGO14" s="98"/>
      <c r="HGP14" s="99"/>
      <c r="HGQ14" s="102"/>
      <c r="HGR14" s="100"/>
      <c r="HGS14" s="98"/>
      <c r="HGT14" s="101"/>
      <c r="HGU14" s="97"/>
      <c r="HGV14" s="98"/>
      <c r="HGW14" s="98"/>
      <c r="HGX14" s="98"/>
      <c r="HGY14" s="98"/>
      <c r="HGZ14" s="98"/>
      <c r="HHA14" s="98"/>
      <c r="HHB14" s="98"/>
      <c r="HHC14" s="98"/>
      <c r="HHD14" s="98"/>
      <c r="HHE14" s="98"/>
      <c r="HHF14" s="102"/>
      <c r="HHG14" s="98"/>
      <c r="HHH14" s="102"/>
      <c r="HHI14" s="98"/>
      <c r="HHJ14" s="98"/>
      <c r="HHK14" s="98"/>
      <c r="HHL14" s="99"/>
      <c r="HHM14" s="102"/>
      <c r="HHN14" s="100"/>
      <c r="HHO14" s="98"/>
      <c r="HHP14" s="101"/>
      <c r="HHQ14" s="97"/>
      <c r="HHR14" s="98"/>
      <c r="HHS14" s="98"/>
      <c r="HHT14" s="98"/>
      <c r="HHU14" s="98"/>
      <c r="HHV14" s="98"/>
      <c r="HHW14" s="98"/>
      <c r="HHX14" s="98"/>
      <c r="HHY14" s="98"/>
      <c r="HHZ14" s="98"/>
      <c r="HIA14" s="98"/>
      <c r="HIB14" s="102"/>
      <c r="HIC14" s="98"/>
      <c r="HID14" s="102"/>
      <c r="HIE14" s="98"/>
      <c r="HIF14" s="98"/>
      <c r="HIG14" s="98"/>
      <c r="HIH14" s="99"/>
      <c r="HII14" s="102"/>
      <c r="HIJ14" s="100"/>
      <c r="HIK14" s="98"/>
      <c r="HIL14" s="101"/>
      <c r="HIM14" s="97"/>
      <c r="HIN14" s="98"/>
      <c r="HIO14" s="98"/>
      <c r="HIP14" s="98"/>
      <c r="HIQ14" s="98"/>
      <c r="HIR14" s="98"/>
      <c r="HIS14" s="98"/>
      <c r="HIT14" s="98"/>
      <c r="HIU14" s="98"/>
      <c r="HIV14" s="98"/>
      <c r="HIW14" s="98"/>
      <c r="HIX14" s="102"/>
      <c r="HIY14" s="98"/>
      <c r="HIZ14" s="102"/>
      <c r="HJA14" s="98"/>
      <c r="HJB14" s="98"/>
      <c r="HJC14" s="98"/>
      <c r="HJD14" s="99"/>
      <c r="HJE14" s="102"/>
      <c r="HJF14" s="100"/>
      <c r="HJG14" s="98"/>
      <c r="HJH14" s="101"/>
      <c r="HJI14" s="97"/>
      <c r="HJJ14" s="98"/>
      <c r="HJK14" s="98"/>
      <c r="HJL14" s="98"/>
      <c r="HJM14" s="98"/>
      <c r="HJN14" s="98"/>
      <c r="HJO14" s="98"/>
      <c r="HJP14" s="98"/>
      <c r="HJQ14" s="98"/>
      <c r="HJR14" s="98"/>
      <c r="HJS14" s="98"/>
      <c r="HJT14" s="102"/>
      <c r="HJU14" s="98"/>
      <c r="HJV14" s="102"/>
      <c r="HJW14" s="98"/>
      <c r="HJX14" s="98"/>
      <c r="HJY14" s="98"/>
      <c r="HJZ14" s="99"/>
      <c r="HKA14" s="102"/>
      <c r="HKB14" s="100"/>
      <c r="HKC14" s="98"/>
      <c r="HKD14" s="101"/>
      <c r="HKE14" s="97"/>
      <c r="HKF14" s="98"/>
      <c r="HKG14" s="98"/>
      <c r="HKH14" s="98"/>
      <c r="HKI14" s="98"/>
      <c r="HKJ14" s="98"/>
      <c r="HKK14" s="98"/>
      <c r="HKL14" s="98"/>
      <c r="HKM14" s="98"/>
      <c r="HKN14" s="98"/>
      <c r="HKO14" s="98"/>
      <c r="HKP14" s="102"/>
      <c r="HKQ14" s="98"/>
      <c r="HKR14" s="102"/>
      <c r="HKS14" s="98"/>
      <c r="HKT14" s="98"/>
      <c r="HKU14" s="98"/>
      <c r="HKV14" s="99"/>
      <c r="HKW14" s="102"/>
      <c r="HKX14" s="100"/>
      <c r="HKY14" s="98"/>
      <c r="HKZ14" s="101"/>
      <c r="HLA14" s="97"/>
      <c r="HLB14" s="98"/>
      <c r="HLC14" s="98"/>
      <c r="HLD14" s="98"/>
      <c r="HLE14" s="98"/>
      <c r="HLF14" s="98"/>
      <c r="HLG14" s="98"/>
      <c r="HLH14" s="98"/>
      <c r="HLI14" s="98"/>
      <c r="HLJ14" s="98"/>
      <c r="HLK14" s="98"/>
      <c r="HLL14" s="102"/>
      <c r="HLM14" s="98"/>
      <c r="HLN14" s="102"/>
      <c r="HLO14" s="98"/>
      <c r="HLP14" s="98"/>
      <c r="HLQ14" s="98"/>
      <c r="HLR14" s="99"/>
      <c r="HLS14" s="102"/>
      <c r="HLT14" s="100"/>
      <c r="HLU14" s="98"/>
      <c r="HLV14" s="101"/>
      <c r="HLW14" s="97"/>
      <c r="HLX14" s="98"/>
      <c r="HLY14" s="98"/>
      <c r="HLZ14" s="98"/>
      <c r="HMA14" s="98"/>
      <c r="HMB14" s="98"/>
      <c r="HMC14" s="98"/>
      <c r="HMD14" s="98"/>
      <c r="HME14" s="98"/>
      <c r="HMF14" s="98"/>
      <c r="HMG14" s="98"/>
      <c r="HMH14" s="102"/>
      <c r="HMI14" s="98"/>
      <c r="HMJ14" s="102"/>
      <c r="HMK14" s="98"/>
      <c r="HML14" s="98"/>
      <c r="HMM14" s="98"/>
      <c r="HMN14" s="99"/>
      <c r="HMO14" s="102"/>
      <c r="HMP14" s="100"/>
      <c r="HMQ14" s="98"/>
      <c r="HMR14" s="101"/>
      <c r="HMS14" s="97"/>
      <c r="HMT14" s="98"/>
      <c r="HMU14" s="98"/>
      <c r="HMV14" s="98"/>
      <c r="HMW14" s="98"/>
      <c r="HMX14" s="98"/>
      <c r="HMY14" s="98"/>
      <c r="HMZ14" s="98"/>
      <c r="HNA14" s="98"/>
      <c r="HNB14" s="98"/>
      <c r="HNC14" s="98"/>
      <c r="HND14" s="102"/>
      <c r="HNE14" s="98"/>
      <c r="HNF14" s="102"/>
      <c r="HNG14" s="98"/>
      <c r="HNH14" s="98"/>
      <c r="HNI14" s="98"/>
      <c r="HNJ14" s="99"/>
      <c r="HNK14" s="102"/>
      <c r="HNL14" s="100"/>
      <c r="HNM14" s="98"/>
      <c r="HNN14" s="101"/>
      <c r="HNO14" s="97"/>
      <c r="HNP14" s="98"/>
      <c r="HNQ14" s="98"/>
      <c r="HNR14" s="98"/>
      <c r="HNS14" s="98"/>
      <c r="HNT14" s="98"/>
      <c r="HNU14" s="98"/>
      <c r="HNV14" s="98"/>
      <c r="HNW14" s="98"/>
      <c r="HNX14" s="98"/>
      <c r="HNY14" s="98"/>
      <c r="HNZ14" s="102"/>
      <c r="HOA14" s="98"/>
      <c r="HOB14" s="102"/>
      <c r="HOC14" s="98"/>
      <c r="HOD14" s="98"/>
      <c r="HOE14" s="98"/>
      <c r="HOF14" s="99"/>
      <c r="HOG14" s="102"/>
      <c r="HOH14" s="100"/>
      <c r="HOI14" s="98"/>
      <c r="HOJ14" s="101"/>
      <c r="HOK14" s="97"/>
      <c r="HOL14" s="98"/>
      <c r="HOM14" s="98"/>
      <c r="HON14" s="98"/>
      <c r="HOO14" s="98"/>
      <c r="HOP14" s="98"/>
      <c r="HOQ14" s="98"/>
      <c r="HOR14" s="98"/>
      <c r="HOS14" s="98"/>
      <c r="HOT14" s="98"/>
      <c r="HOU14" s="98"/>
      <c r="HOV14" s="102"/>
      <c r="HOW14" s="98"/>
      <c r="HOX14" s="102"/>
      <c r="HOY14" s="98"/>
      <c r="HOZ14" s="98"/>
      <c r="HPA14" s="98"/>
      <c r="HPB14" s="99"/>
      <c r="HPC14" s="102"/>
      <c r="HPD14" s="100"/>
      <c r="HPE14" s="98"/>
      <c r="HPF14" s="101"/>
      <c r="HPG14" s="97"/>
      <c r="HPH14" s="98"/>
      <c r="HPI14" s="98"/>
      <c r="HPJ14" s="98"/>
      <c r="HPK14" s="98"/>
      <c r="HPL14" s="98"/>
      <c r="HPM14" s="98"/>
      <c r="HPN14" s="98"/>
      <c r="HPO14" s="98"/>
      <c r="HPP14" s="98"/>
      <c r="HPQ14" s="98"/>
      <c r="HPR14" s="102"/>
      <c r="HPS14" s="98"/>
      <c r="HPT14" s="102"/>
      <c r="HPU14" s="98"/>
      <c r="HPV14" s="98"/>
      <c r="HPW14" s="98"/>
      <c r="HPX14" s="99"/>
      <c r="HPY14" s="102"/>
      <c r="HPZ14" s="100"/>
      <c r="HQA14" s="98"/>
      <c r="HQB14" s="101"/>
      <c r="HQC14" s="97"/>
      <c r="HQD14" s="98"/>
      <c r="HQE14" s="98"/>
      <c r="HQF14" s="98"/>
      <c r="HQG14" s="98"/>
      <c r="HQH14" s="98"/>
      <c r="HQI14" s="98"/>
      <c r="HQJ14" s="98"/>
      <c r="HQK14" s="98"/>
      <c r="HQL14" s="98"/>
      <c r="HQM14" s="98"/>
      <c r="HQN14" s="102"/>
      <c r="HQO14" s="98"/>
      <c r="HQP14" s="102"/>
      <c r="HQQ14" s="98"/>
      <c r="HQR14" s="98"/>
      <c r="HQS14" s="98"/>
      <c r="HQT14" s="99"/>
      <c r="HQU14" s="102"/>
      <c r="HQV14" s="100"/>
      <c r="HQW14" s="98"/>
      <c r="HQX14" s="101"/>
      <c r="HQY14" s="97"/>
      <c r="HQZ14" s="98"/>
      <c r="HRA14" s="98"/>
      <c r="HRB14" s="98"/>
      <c r="HRC14" s="98"/>
      <c r="HRD14" s="98"/>
      <c r="HRE14" s="98"/>
      <c r="HRF14" s="98"/>
      <c r="HRG14" s="98"/>
      <c r="HRH14" s="98"/>
      <c r="HRI14" s="98"/>
      <c r="HRJ14" s="102"/>
      <c r="HRK14" s="98"/>
      <c r="HRL14" s="102"/>
      <c r="HRM14" s="98"/>
      <c r="HRN14" s="98"/>
      <c r="HRO14" s="98"/>
      <c r="HRP14" s="99"/>
      <c r="HRQ14" s="102"/>
      <c r="HRR14" s="100"/>
      <c r="HRS14" s="98"/>
      <c r="HRT14" s="101"/>
      <c r="HRU14" s="97"/>
      <c r="HRV14" s="98"/>
      <c r="HRW14" s="98"/>
      <c r="HRX14" s="98"/>
      <c r="HRY14" s="98"/>
      <c r="HRZ14" s="98"/>
      <c r="HSA14" s="98"/>
      <c r="HSB14" s="98"/>
      <c r="HSC14" s="98"/>
      <c r="HSD14" s="98"/>
      <c r="HSE14" s="98"/>
      <c r="HSF14" s="102"/>
      <c r="HSG14" s="98"/>
      <c r="HSH14" s="102"/>
      <c r="HSI14" s="98"/>
      <c r="HSJ14" s="98"/>
      <c r="HSK14" s="98"/>
      <c r="HSL14" s="99"/>
      <c r="HSM14" s="102"/>
      <c r="HSN14" s="100"/>
      <c r="HSO14" s="98"/>
      <c r="HSP14" s="101"/>
      <c r="HSQ14" s="97"/>
      <c r="HSR14" s="98"/>
      <c r="HSS14" s="98"/>
      <c r="HST14" s="98"/>
      <c r="HSU14" s="98"/>
      <c r="HSV14" s="98"/>
      <c r="HSW14" s="98"/>
      <c r="HSX14" s="98"/>
      <c r="HSY14" s="98"/>
      <c r="HSZ14" s="98"/>
      <c r="HTA14" s="98"/>
      <c r="HTB14" s="102"/>
      <c r="HTC14" s="98"/>
      <c r="HTD14" s="102"/>
      <c r="HTE14" s="98"/>
      <c r="HTF14" s="98"/>
      <c r="HTG14" s="98"/>
      <c r="HTH14" s="99"/>
      <c r="HTI14" s="102"/>
      <c r="HTJ14" s="100"/>
      <c r="HTK14" s="98"/>
      <c r="HTL14" s="101"/>
      <c r="HTM14" s="97"/>
      <c r="HTN14" s="98"/>
      <c r="HTO14" s="98"/>
      <c r="HTP14" s="98"/>
      <c r="HTQ14" s="98"/>
      <c r="HTR14" s="98"/>
      <c r="HTS14" s="98"/>
      <c r="HTT14" s="98"/>
      <c r="HTU14" s="98"/>
      <c r="HTV14" s="98"/>
      <c r="HTW14" s="98"/>
      <c r="HTX14" s="102"/>
      <c r="HTY14" s="98"/>
      <c r="HTZ14" s="102"/>
      <c r="HUA14" s="98"/>
      <c r="HUB14" s="98"/>
      <c r="HUC14" s="98"/>
      <c r="HUD14" s="99"/>
      <c r="HUE14" s="102"/>
      <c r="HUF14" s="100"/>
      <c r="HUG14" s="98"/>
      <c r="HUH14" s="101"/>
      <c r="HUI14" s="97"/>
      <c r="HUJ14" s="98"/>
      <c r="HUK14" s="98"/>
      <c r="HUL14" s="98"/>
      <c r="HUM14" s="98"/>
      <c r="HUN14" s="98"/>
      <c r="HUO14" s="98"/>
      <c r="HUP14" s="98"/>
      <c r="HUQ14" s="98"/>
      <c r="HUR14" s="98"/>
      <c r="HUS14" s="98"/>
      <c r="HUT14" s="102"/>
      <c r="HUU14" s="98"/>
      <c r="HUV14" s="102"/>
      <c r="HUW14" s="98"/>
      <c r="HUX14" s="98"/>
      <c r="HUY14" s="98"/>
      <c r="HUZ14" s="99"/>
      <c r="HVA14" s="102"/>
      <c r="HVB14" s="100"/>
      <c r="HVC14" s="98"/>
      <c r="HVD14" s="101"/>
      <c r="HVE14" s="97"/>
      <c r="HVF14" s="98"/>
      <c r="HVG14" s="98"/>
      <c r="HVH14" s="98"/>
      <c r="HVI14" s="98"/>
      <c r="HVJ14" s="98"/>
      <c r="HVK14" s="98"/>
      <c r="HVL14" s="98"/>
      <c r="HVM14" s="98"/>
      <c r="HVN14" s="98"/>
      <c r="HVO14" s="98"/>
      <c r="HVP14" s="102"/>
      <c r="HVQ14" s="98"/>
      <c r="HVR14" s="102"/>
      <c r="HVS14" s="98"/>
      <c r="HVT14" s="98"/>
      <c r="HVU14" s="98"/>
      <c r="HVV14" s="99"/>
      <c r="HVW14" s="102"/>
      <c r="HVX14" s="100"/>
      <c r="HVY14" s="98"/>
      <c r="HVZ14" s="101"/>
      <c r="HWA14" s="97"/>
      <c r="HWB14" s="98"/>
      <c r="HWC14" s="98"/>
      <c r="HWD14" s="98"/>
      <c r="HWE14" s="98"/>
      <c r="HWF14" s="98"/>
      <c r="HWG14" s="98"/>
      <c r="HWH14" s="98"/>
      <c r="HWI14" s="98"/>
      <c r="HWJ14" s="98"/>
      <c r="HWK14" s="98"/>
      <c r="HWL14" s="102"/>
      <c r="HWM14" s="98"/>
      <c r="HWN14" s="102"/>
      <c r="HWO14" s="98"/>
      <c r="HWP14" s="98"/>
      <c r="HWQ14" s="98"/>
      <c r="HWR14" s="99"/>
      <c r="HWS14" s="102"/>
      <c r="HWT14" s="100"/>
      <c r="HWU14" s="98"/>
      <c r="HWV14" s="101"/>
      <c r="HWW14" s="97"/>
      <c r="HWX14" s="98"/>
      <c r="HWY14" s="98"/>
      <c r="HWZ14" s="98"/>
      <c r="HXA14" s="98"/>
      <c r="HXB14" s="98"/>
      <c r="HXC14" s="98"/>
      <c r="HXD14" s="98"/>
      <c r="HXE14" s="98"/>
      <c r="HXF14" s="98"/>
      <c r="HXG14" s="98"/>
      <c r="HXH14" s="102"/>
      <c r="HXI14" s="98"/>
      <c r="HXJ14" s="102"/>
      <c r="HXK14" s="98"/>
      <c r="HXL14" s="98"/>
      <c r="HXM14" s="98"/>
      <c r="HXN14" s="99"/>
      <c r="HXO14" s="102"/>
      <c r="HXP14" s="100"/>
      <c r="HXQ14" s="98"/>
      <c r="HXR14" s="101"/>
      <c r="HXS14" s="97"/>
      <c r="HXT14" s="98"/>
      <c r="HXU14" s="98"/>
      <c r="HXV14" s="98"/>
      <c r="HXW14" s="98"/>
      <c r="HXX14" s="98"/>
      <c r="HXY14" s="98"/>
      <c r="HXZ14" s="98"/>
      <c r="HYA14" s="98"/>
      <c r="HYB14" s="98"/>
      <c r="HYC14" s="98"/>
      <c r="HYD14" s="102"/>
      <c r="HYE14" s="98"/>
      <c r="HYF14" s="102"/>
      <c r="HYG14" s="98"/>
      <c r="HYH14" s="98"/>
      <c r="HYI14" s="98"/>
      <c r="HYJ14" s="99"/>
      <c r="HYK14" s="102"/>
      <c r="HYL14" s="100"/>
      <c r="HYM14" s="98"/>
      <c r="HYN14" s="101"/>
      <c r="HYO14" s="97"/>
      <c r="HYP14" s="98"/>
      <c r="HYQ14" s="98"/>
      <c r="HYR14" s="98"/>
      <c r="HYS14" s="98"/>
      <c r="HYT14" s="98"/>
      <c r="HYU14" s="98"/>
      <c r="HYV14" s="98"/>
      <c r="HYW14" s="98"/>
      <c r="HYX14" s="98"/>
      <c r="HYY14" s="98"/>
      <c r="HYZ14" s="102"/>
      <c r="HZA14" s="98"/>
      <c r="HZB14" s="102"/>
      <c r="HZC14" s="98"/>
      <c r="HZD14" s="98"/>
      <c r="HZE14" s="98"/>
      <c r="HZF14" s="99"/>
      <c r="HZG14" s="102"/>
      <c r="HZH14" s="100"/>
      <c r="HZI14" s="98"/>
      <c r="HZJ14" s="101"/>
      <c r="HZK14" s="97"/>
      <c r="HZL14" s="98"/>
      <c r="HZM14" s="98"/>
      <c r="HZN14" s="98"/>
      <c r="HZO14" s="98"/>
      <c r="HZP14" s="98"/>
      <c r="HZQ14" s="98"/>
      <c r="HZR14" s="98"/>
      <c r="HZS14" s="98"/>
      <c r="HZT14" s="98"/>
      <c r="HZU14" s="98"/>
      <c r="HZV14" s="102"/>
      <c r="HZW14" s="98"/>
      <c r="HZX14" s="102"/>
      <c r="HZY14" s="98"/>
      <c r="HZZ14" s="98"/>
      <c r="IAA14" s="98"/>
      <c r="IAB14" s="99"/>
      <c r="IAC14" s="102"/>
      <c r="IAD14" s="100"/>
      <c r="IAE14" s="98"/>
      <c r="IAF14" s="101"/>
      <c r="IAG14" s="97"/>
      <c r="IAH14" s="98"/>
      <c r="IAI14" s="98"/>
      <c r="IAJ14" s="98"/>
      <c r="IAK14" s="98"/>
      <c r="IAL14" s="98"/>
      <c r="IAM14" s="98"/>
      <c r="IAN14" s="98"/>
      <c r="IAO14" s="98"/>
      <c r="IAP14" s="98"/>
      <c r="IAQ14" s="98"/>
      <c r="IAR14" s="102"/>
      <c r="IAS14" s="98"/>
      <c r="IAT14" s="102"/>
      <c r="IAU14" s="98"/>
      <c r="IAV14" s="98"/>
      <c r="IAW14" s="98"/>
      <c r="IAX14" s="99"/>
      <c r="IAY14" s="102"/>
      <c r="IAZ14" s="100"/>
      <c r="IBA14" s="98"/>
      <c r="IBB14" s="101"/>
      <c r="IBC14" s="97"/>
      <c r="IBD14" s="98"/>
      <c r="IBE14" s="98"/>
      <c r="IBF14" s="98"/>
      <c r="IBG14" s="98"/>
      <c r="IBH14" s="98"/>
      <c r="IBI14" s="98"/>
      <c r="IBJ14" s="98"/>
      <c r="IBK14" s="98"/>
      <c r="IBL14" s="98"/>
      <c r="IBM14" s="98"/>
      <c r="IBN14" s="102"/>
      <c r="IBO14" s="98"/>
      <c r="IBP14" s="102"/>
      <c r="IBQ14" s="98"/>
      <c r="IBR14" s="98"/>
      <c r="IBS14" s="98"/>
      <c r="IBT14" s="99"/>
      <c r="IBU14" s="102"/>
      <c r="IBV14" s="100"/>
      <c r="IBW14" s="98"/>
      <c r="IBX14" s="101"/>
      <c r="IBY14" s="97"/>
      <c r="IBZ14" s="98"/>
      <c r="ICA14" s="98"/>
      <c r="ICB14" s="98"/>
      <c r="ICC14" s="98"/>
      <c r="ICD14" s="98"/>
      <c r="ICE14" s="98"/>
      <c r="ICF14" s="98"/>
      <c r="ICG14" s="98"/>
      <c r="ICH14" s="98"/>
      <c r="ICI14" s="98"/>
      <c r="ICJ14" s="102"/>
      <c r="ICK14" s="98"/>
      <c r="ICL14" s="102"/>
      <c r="ICM14" s="98"/>
      <c r="ICN14" s="98"/>
      <c r="ICO14" s="98"/>
      <c r="ICP14" s="99"/>
      <c r="ICQ14" s="102"/>
      <c r="ICR14" s="100"/>
      <c r="ICS14" s="98"/>
      <c r="ICT14" s="101"/>
      <c r="ICU14" s="97"/>
      <c r="ICV14" s="98"/>
      <c r="ICW14" s="98"/>
      <c r="ICX14" s="98"/>
      <c r="ICY14" s="98"/>
      <c r="ICZ14" s="98"/>
      <c r="IDA14" s="98"/>
      <c r="IDB14" s="98"/>
      <c r="IDC14" s="98"/>
      <c r="IDD14" s="98"/>
      <c r="IDE14" s="98"/>
      <c r="IDF14" s="102"/>
      <c r="IDG14" s="98"/>
      <c r="IDH14" s="102"/>
      <c r="IDI14" s="98"/>
      <c r="IDJ14" s="98"/>
      <c r="IDK14" s="98"/>
      <c r="IDL14" s="99"/>
      <c r="IDM14" s="102"/>
      <c r="IDN14" s="100"/>
      <c r="IDO14" s="98"/>
      <c r="IDP14" s="101"/>
      <c r="IDQ14" s="97"/>
      <c r="IDR14" s="98"/>
      <c r="IDS14" s="98"/>
      <c r="IDT14" s="98"/>
      <c r="IDU14" s="98"/>
      <c r="IDV14" s="98"/>
      <c r="IDW14" s="98"/>
      <c r="IDX14" s="98"/>
      <c r="IDY14" s="98"/>
      <c r="IDZ14" s="98"/>
      <c r="IEA14" s="98"/>
      <c r="IEB14" s="102"/>
      <c r="IEC14" s="98"/>
      <c r="IED14" s="102"/>
      <c r="IEE14" s="98"/>
      <c r="IEF14" s="98"/>
      <c r="IEG14" s="98"/>
      <c r="IEH14" s="99"/>
      <c r="IEI14" s="102"/>
      <c r="IEJ14" s="100"/>
      <c r="IEK14" s="98"/>
      <c r="IEL14" s="101"/>
      <c r="IEM14" s="97"/>
      <c r="IEN14" s="98"/>
      <c r="IEO14" s="98"/>
      <c r="IEP14" s="98"/>
      <c r="IEQ14" s="98"/>
      <c r="IER14" s="98"/>
      <c r="IES14" s="98"/>
      <c r="IET14" s="98"/>
      <c r="IEU14" s="98"/>
      <c r="IEV14" s="98"/>
      <c r="IEW14" s="98"/>
      <c r="IEX14" s="102"/>
      <c r="IEY14" s="98"/>
      <c r="IEZ14" s="102"/>
      <c r="IFA14" s="98"/>
      <c r="IFB14" s="98"/>
      <c r="IFC14" s="98"/>
      <c r="IFD14" s="99"/>
      <c r="IFE14" s="102"/>
      <c r="IFF14" s="100"/>
      <c r="IFG14" s="98"/>
      <c r="IFH14" s="101"/>
      <c r="IFI14" s="97"/>
      <c r="IFJ14" s="98"/>
      <c r="IFK14" s="98"/>
      <c r="IFL14" s="98"/>
      <c r="IFM14" s="98"/>
      <c r="IFN14" s="98"/>
      <c r="IFO14" s="98"/>
      <c r="IFP14" s="98"/>
      <c r="IFQ14" s="98"/>
      <c r="IFR14" s="98"/>
      <c r="IFS14" s="98"/>
      <c r="IFT14" s="102"/>
      <c r="IFU14" s="98"/>
      <c r="IFV14" s="102"/>
      <c r="IFW14" s="98"/>
      <c r="IFX14" s="98"/>
      <c r="IFY14" s="98"/>
      <c r="IFZ14" s="99"/>
      <c r="IGA14" s="102"/>
      <c r="IGB14" s="100"/>
      <c r="IGC14" s="98"/>
      <c r="IGD14" s="101"/>
      <c r="IGE14" s="97"/>
      <c r="IGF14" s="98"/>
      <c r="IGG14" s="98"/>
      <c r="IGH14" s="98"/>
      <c r="IGI14" s="98"/>
      <c r="IGJ14" s="98"/>
      <c r="IGK14" s="98"/>
      <c r="IGL14" s="98"/>
      <c r="IGM14" s="98"/>
      <c r="IGN14" s="98"/>
      <c r="IGO14" s="98"/>
      <c r="IGP14" s="102"/>
      <c r="IGQ14" s="98"/>
      <c r="IGR14" s="102"/>
      <c r="IGS14" s="98"/>
      <c r="IGT14" s="98"/>
      <c r="IGU14" s="98"/>
      <c r="IGV14" s="99"/>
      <c r="IGW14" s="102"/>
      <c r="IGX14" s="100"/>
      <c r="IGY14" s="98"/>
      <c r="IGZ14" s="101"/>
      <c r="IHA14" s="97"/>
      <c r="IHB14" s="98"/>
      <c r="IHC14" s="98"/>
      <c r="IHD14" s="98"/>
      <c r="IHE14" s="98"/>
      <c r="IHF14" s="98"/>
      <c r="IHG14" s="98"/>
      <c r="IHH14" s="98"/>
      <c r="IHI14" s="98"/>
      <c r="IHJ14" s="98"/>
      <c r="IHK14" s="98"/>
      <c r="IHL14" s="102"/>
      <c r="IHM14" s="98"/>
      <c r="IHN14" s="102"/>
      <c r="IHO14" s="98"/>
      <c r="IHP14" s="98"/>
      <c r="IHQ14" s="98"/>
      <c r="IHR14" s="99"/>
      <c r="IHS14" s="102"/>
      <c r="IHT14" s="100"/>
      <c r="IHU14" s="98"/>
      <c r="IHV14" s="101"/>
      <c r="IHW14" s="97"/>
      <c r="IHX14" s="98"/>
      <c r="IHY14" s="98"/>
      <c r="IHZ14" s="98"/>
      <c r="IIA14" s="98"/>
      <c r="IIB14" s="98"/>
      <c r="IIC14" s="98"/>
      <c r="IID14" s="98"/>
      <c r="IIE14" s="98"/>
      <c r="IIF14" s="98"/>
      <c r="IIG14" s="98"/>
      <c r="IIH14" s="102"/>
      <c r="III14" s="98"/>
      <c r="IIJ14" s="102"/>
      <c r="IIK14" s="98"/>
      <c r="IIL14" s="98"/>
      <c r="IIM14" s="98"/>
      <c r="IIN14" s="99"/>
      <c r="IIO14" s="102"/>
      <c r="IIP14" s="100"/>
      <c r="IIQ14" s="98"/>
      <c r="IIR14" s="101"/>
      <c r="IIS14" s="97"/>
      <c r="IIT14" s="98"/>
      <c r="IIU14" s="98"/>
      <c r="IIV14" s="98"/>
      <c r="IIW14" s="98"/>
      <c r="IIX14" s="98"/>
      <c r="IIY14" s="98"/>
      <c r="IIZ14" s="98"/>
      <c r="IJA14" s="98"/>
      <c r="IJB14" s="98"/>
      <c r="IJC14" s="98"/>
      <c r="IJD14" s="102"/>
      <c r="IJE14" s="98"/>
      <c r="IJF14" s="102"/>
      <c r="IJG14" s="98"/>
      <c r="IJH14" s="98"/>
      <c r="IJI14" s="98"/>
      <c r="IJJ14" s="99"/>
      <c r="IJK14" s="102"/>
      <c r="IJL14" s="100"/>
      <c r="IJM14" s="98"/>
      <c r="IJN14" s="101"/>
      <c r="IJO14" s="97"/>
      <c r="IJP14" s="98"/>
      <c r="IJQ14" s="98"/>
      <c r="IJR14" s="98"/>
      <c r="IJS14" s="98"/>
      <c r="IJT14" s="98"/>
      <c r="IJU14" s="98"/>
      <c r="IJV14" s="98"/>
      <c r="IJW14" s="98"/>
      <c r="IJX14" s="98"/>
      <c r="IJY14" s="98"/>
      <c r="IJZ14" s="102"/>
      <c r="IKA14" s="98"/>
      <c r="IKB14" s="102"/>
      <c r="IKC14" s="98"/>
      <c r="IKD14" s="98"/>
      <c r="IKE14" s="98"/>
      <c r="IKF14" s="99"/>
      <c r="IKG14" s="102"/>
      <c r="IKH14" s="100"/>
      <c r="IKI14" s="98"/>
      <c r="IKJ14" s="101"/>
      <c r="IKK14" s="97"/>
      <c r="IKL14" s="98"/>
      <c r="IKM14" s="98"/>
      <c r="IKN14" s="98"/>
      <c r="IKO14" s="98"/>
      <c r="IKP14" s="98"/>
      <c r="IKQ14" s="98"/>
      <c r="IKR14" s="98"/>
      <c r="IKS14" s="98"/>
      <c r="IKT14" s="98"/>
      <c r="IKU14" s="98"/>
      <c r="IKV14" s="102"/>
      <c r="IKW14" s="98"/>
      <c r="IKX14" s="102"/>
      <c r="IKY14" s="98"/>
      <c r="IKZ14" s="98"/>
      <c r="ILA14" s="98"/>
      <c r="ILB14" s="99"/>
      <c r="ILC14" s="102"/>
      <c r="ILD14" s="100"/>
      <c r="ILE14" s="98"/>
      <c r="ILF14" s="101"/>
      <c r="ILG14" s="97"/>
      <c r="ILH14" s="98"/>
      <c r="ILI14" s="98"/>
      <c r="ILJ14" s="98"/>
      <c r="ILK14" s="98"/>
      <c r="ILL14" s="98"/>
      <c r="ILM14" s="98"/>
      <c r="ILN14" s="98"/>
      <c r="ILO14" s="98"/>
      <c r="ILP14" s="98"/>
      <c r="ILQ14" s="98"/>
      <c r="ILR14" s="102"/>
      <c r="ILS14" s="98"/>
      <c r="ILT14" s="102"/>
      <c r="ILU14" s="98"/>
      <c r="ILV14" s="98"/>
      <c r="ILW14" s="98"/>
      <c r="ILX14" s="99"/>
      <c r="ILY14" s="102"/>
      <c r="ILZ14" s="100"/>
      <c r="IMA14" s="98"/>
      <c r="IMB14" s="101"/>
      <c r="IMC14" s="97"/>
      <c r="IMD14" s="98"/>
      <c r="IME14" s="98"/>
      <c r="IMF14" s="98"/>
      <c r="IMG14" s="98"/>
      <c r="IMH14" s="98"/>
      <c r="IMI14" s="98"/>
      <c r="IMJ14" s="98"/>
      <c r="IMK14" s="98"/>
      <c r="IML14" s="98"/>
      <c r="IMM14" s="98"/>
      <c r="IMN14" s="102"/>
      <c r="IMO14" s="98"/>
      <c r="IMP14" s="102"/>
      <c r="IMQ14" s="98"/>
      <c r="IMR14" s="98"/>
      <c r="IMS14" s="98"/>
      <c r="IMT14" s="99"/>
      <c r="IMU14" s="102"/>
      <c r="IMV14" s="100"/>
      <c r="IMW14" s="98"/>
      <c r="IMX14" s="101"/>
      <c r="IMY14" s="97"/>
      <c r="IMZ14" s="98"/>
      <c r="INA14" s="98"/>
      <c r="INB14" s="98"/>
      <c r="INC14" s="98"/>
      <c r="IND14" s="98"/>
      <c r="INE14" s="98"/>
      <c r="INF14" s="98"/>
      <c r="ING14" s="98"/>
      <c r="INH14" s="98"/>
      <c r="INI14" s="98"/>
      <c r="INJ14" s="102"/>
      <c r="INK14" s="98"/>
      <c r="INL14" s="102"/>
      <c r="INM14" s="98"/>
      <c r="INN14" s="98"/>
      <c r="INO14" s="98"/>
      <c r="INP14" s="99"/>
      <c r="INQ14" s="102"/>
      <c r="INR14" s="100"/>
      <c r="INS14" s="98"/>
      <c r="INT14" s="101"/>
      <c r="INU14" s="97"/>
      <c r="INV14" s="98"/>
      <c r="INW14" s="98"/>
      <c r="INX14" s="98"/>
      <c r="INY14" s="98"/>
      <c r="INZ14" s="98"/>
      <c r="IOA14" s="98"/>
      <c r="IOB14" s="98"/>
      <c r="IOC14" s="98"/>
      <c r="IOD14" s="98"/>
      <c r="IOE14" s="98"/>
      <c r="IOF14" s="102"/>
      <c r="IOG14" s="98"/>
      <c r="IOH14" s="102"/>
      <c r="IOI14" s="98"/>
      <c r="IOJ14" s="98"/>
      <c r="IOK14" s="98"/>
      <c r="IOL14" s="99"/>
      <c r="IOM14" s="102"/>
      <c r="ION14" s="100"/>
      <c r="IOO14" s="98"/>
      <c r="IOP14" s="101"/>
      <c r="IOQ14" s="97"/>
      <c r="IOR14" s="98"/>
      <c r="IOS14" s="98"/>
      <c r="IOT14" s="98"/>
      <c r="IOU14" s="98"/>
      <c r="IOV14" s="98"/>
      <c r="IOW14" s="98"/>
      <c r="IOX14" s="98"/>
      <c r="IOY14" s="98"/>
      <c r="IOZ14" s="98"/>
      <c r="IPA14" s="98"/>
      <c r="IPB14" s="102"/>
      <c r="IPC14" s="98"/>
      <c r="IPD14" s="102"/>
      <c r="IPE14" s="98"/>
      <c r="IPF14" s="98"/>
      <c r="IPG14" s="98"/>
      <c r="IPH14" s="99"/>
      <c r="IPI14" s="102"/>
      <c r="IPJ14" s="100"/>
      <c r="IPK14" s="98"/>
      <c r="IPL14" s="101"/>
      <c r="IPM14" s="97"/>
      <c r="IPN14" s="98"/>
      <c r="IPO14" s="98"/>
      <c r="IPP14" s="98"/>
      <c r="IPQ14" s="98"/>
      <c r="IPR14" s="98"/>
      <c r="IPS14" s="98"/>
      <c r="IPT14" s="98"/>
      <c r="IPU14" s="98"/>
      <c r="IPV14" s="98"/>
      <c r="IPW14" s="98"/>
      <c r="IPX14" s="102"/>
      <c r="IPY14" s="98"/>
      <c r="IPZ14" s="102"/>
      <c r="IQA14" s="98"/>
      <c r="IQB14" s="98"/>
      <c r="IQC14" s="98"/>
      <c r="IQD14" s="99"/>
      <c r="IQE14" s="102"/>
      <c r="IQF14" s="100"/>
      <c r="IQG14" s="98"/>
      <c r="IQH14" s="101"/>
      <c r="IQI14" s="97"/>
      <c r="IQJ14" s="98"/>
      <c r="IQK14" s="98"/>
      <c r="IQL14" s="98"/>
      <c r="IQM14" s="98"/>
      <c r="IQN14" s="98"/>
      <c r="IQO14" s="98"/>
      <c r="IQP14" s="98"/>
      <c r="IQQ14" s="98"/>
      <c r="IQR14" s="98"/>
      <c r="IQS14" s="98"/>
      <c r="IQT14" s="102"/>
      <c r="IQU14" s="98"/>
      <c r="IQV14" s="102"/>
      <c r="IQW14" s="98"/>
      <c r="IQX14" s="98"/>
      <c r="IQY14" s="98"/>
      <c r="IQZ14" s="99"/>
      <c r="IRA14" s="102"/>
      <c r="IRB14" s="100"/>
      <c r="IRC14" s="98"/>
      <c r="IRD14" s="101"/>
      <c r="IRE14" s="97"/>
      <c r="IRF14" s="98"/>
      <c r="IRG14" s="98"/>
      <c r="IRH14" s="98"/>
      <c r="IRI14" s="98"/>
      <c r="IRJ14" s="98"/>
      <c r="IRK14" s="98"/>
      <c r="IRL14" s="98"/>
      <c r="IRM14" s="98"/>
      <c r="IRN14" s="98"/>
      <c r="IRO14" s="98"/>
      <c r="IRP14" s="102"/>
      <c r="IRQ14" s="98"/>
      <c r="IRR14" s="102"/>
      <c r="IRS14" s="98"/>
      <c r="IRT14" s="98"/>
      <c r="IRU14" s="98"/>
      <c r="IRV14" s="99"/>
      <c r="IRW14" s="102"/>
      <c r="IRX14" s="100"/>
      <c r="IRY14" s="98"/>
      <c r="IRZ14" s="101"/>
      <c r="ISA14" s="97"/>
      <c r="ISB14" s="98"/>
      <c r="ISC14" s="98"/>
      <c r="ISD14" s="98"/>
      <c r="ISE14" s="98"/>
      <c r="ISF14" s="98"/>
      <c r="ISG14" s="98"/>
      <c r="ISH14" s="98"/>
      <c r="ISI14" s="98"/>
      <c r="ISJ14" s="98"/>
      <c r="ISK14" s="98"/>
      <c r="ISL14" s="102"/>
      <c r="ISM14" s="98"/>
      <c r="ISN14" s="102"/>
      <c r="ISO14" s="98"/>
      <c r="ISP14" s="98"/>
      <c r="ISQ14" s="98"/>
      <c r="ISR14" s="99"/>
      <c r="ISS14" s="102"/>
      <c r="IST14" s="100"/>
      <c r="ISU14" s="98"/>
      <c r="ISV14" s="101"/>
      <c r="ISW14" s="97"/>
      <c r="ISX14" s="98"/>
      <c r="ISY14" s="98"/>
      <c r="ISZ14" s="98"/>
      <c r="ITA14" s="98"/>
      <c r="ITB14" s="98"/>
      <c r="ITC14" s="98"/>
      <c r="ITD14" s="98"/>
      <c r="ITE14" s="98"/>
      <c r="ITF14" s="98"/>
      <c r="ITG14" s="98"/>
      <c r="ITH14" s="102"/>
      <c r="ITI14" s="98"/>
      <c r="ITJ14" s="102"/>
      <c r="ITK14" s="98"/>
      <c r="ITL14" s="98"/>
      <c r="ITM14" s="98"/>
      <c r="ITN14" s="99"/>
      <c r="ITO14" s="102"/>
      <c r="ITP14" s="100"/>
      <c r="ITQ14" s="98"/>
      <c r="ITR14" s="101"/>
      <c r="ITS14" s="97"/>
      <c r="ITT14" s="98"/>
      <c r="ITU14" s="98"/>
      <c r="ITV14" s="98"/>
      <c r="ITW14" s="98"/>
      <c r="ITX14" s="98"/>
      <c r="ITY14" s="98"/>
      <c r="ITZ14" s="98"/>
      <c r="IUA14" s="98"/>
      <c r="IUB14" s="98"/>
      <c r="IUC14" s="98"/>
      <c r="IUD14" s="102"/>
      <c r="IUE14" s="98"/>
      <c r="IUF14" s="102"/>
      <c r="IUG14" s="98"/>
      <c r="IUH14" s="98"/>
      <c r="IUI14" s="98"/>
      <c r="IUJ14" s="99"/>
      <c r="IUK14" s="102"/>
      <c r="IUL14" s="100"/>
      <c r="IUM14" s="98"/>
      <c r="IUN14" s="101"/>
      <c r="IUO14" s="97"/>
      <c r="IUP14" s="98"/>
      <c r="IUQ14" s="98"/>
      <c r="IUR14" s="98"/>
      <c r="IUS14" s="98"/>
      <c r="IUT14" s="98"/>
      <c r="IUU14" s="98"/>
      <c r="IUV14" s="98"/>
      <c r="IUW14" s="98"/>
      <c r="IUX14" s="98"/>
      <c r="IUY14" s="98"/>
      <c r="IUZ14" s="102"/>
      <c r="IVA14" s="98"/>
      <c r="IVB14" s="102"/>
      <c r="IVC14" s="98"/>
      <c r="IVD14" s="98"/>
      <c r="IVE14" s="98"/>
      <c r="IVF14" s="99"/>
      <c r="IVG14" s="102"/>
      <c r="IVH14" s="100"/>
      <c r="IVI14" s="98"/>
      <c r="IVJ14" s="101"/>
      <c r="IVK14" s="97"/>
      <c r="IVL14" s="98"/>
      <c r="IVM14" s="98"/>
      <c r="IVN14" s="98"/>
      <c r="IVO14" s="98"/>
      <c r="IVP14" s="98"/>
      <c r="IVQ14" s="98"/>
      <c r="IVR14" s="98"/>
      <c r="IVS14" s="98"/>
      <c r="IVT14" s="98"/>
      <c r="IVU14" s="98"/>
      <c r="IVV14" s="102"/>
      <c r="IVW14" s="98"/>
      <c r="IVX14" s="102"/>
      <c r="IVY14" s="98"/>
      <c r="IVZ14" s="98"/>
      <c r="IWA14" s="98"/>
      <c r="IWB14" s="99"/>
      <c r="IWC14" s="102"/>
      <c r="IWD14" s="100"/>
      <c r="IWE14" s="98"/>
      <c r="IWF14" s="101"/>
      <c r="IWG14" s="97"/>
      <c r="IWH14" s="98"/>
      <c r="IWI14" s="98"/>
      <c r="IWJ14" s="98"/>
      <c r="IWK14" s="98"/>
      <c r="IWL14" s="98"/>
      <c r="IWM14" s="98"/>
      <c r="IWN14" s="98"/>
      <c r="IWO14" s="98"/>
      <c r="IWP14" s="98"/>
      <c r="IWQ14" s="98"/>
      <c r="IWR14" s="102"/>
      <c r="IWS14" s="98"/>
      <c r="IWT14" s="102"/>
      <c r="IWU14" s="98"/>
      <c r="IWV14" s="98"/>
      <c r="IWW14" s="98"/>
      <c r="IWX14" s="99"/>
      <c r="IWY14" s="102"/>
      <c r="IWZ14" s="100"/>
      <c r="IXA14" s="98"/>
      <c r="IXB14" s="101"/>
      <c r="IXC14" s="97"/>
      <c r="IXD14" s="98"/>
      <c r="IXE14" s="98"/>
      <c r="IXF14" s="98"/>
      <c r="IXG14" s="98"/>
      <c r="IXH14" s="98"/>
      <c r="IXI14" s="98"/>
      <c r="IXJ14" s="98"/>
      <c r="IXK14" s="98"/>
      <c r="IXL14" s="98"/>
      <c r="IXM14" s="98"/>
      <c r="IXN14" s="102"/>
      <c r="IXO14" s="98"/>
      <c r="IXP14" s="102"/>
      <c r="IXQ14" s="98"/>
      <c r="IXR14" s="98"/>
      <c r="IXS14" s="98"/>
      <c r="IXT14" s="99"/>
      <c r="IXU14" s="102"/>
      <c r="IXV14" s="100"/>
      <c r="IXW14" s="98"/>
      <c r="IXX14" s="101"/>
      <c r="IXY14" s="97"/>
      <c r="IXZ14" s="98"/>
      <c r="IYA14" s="98"/>
      <c r="IYB14" s="98"/>
      <c r="IYC14" s="98"/>
      <c r="IYD14" s="98"/>
      <c r="IYE14" s="98"/>
      <c r="IYF14" s="98"/>
      <c r="IYG14" s="98"/>
      <c r="IYH14" s="98"/>
      <c r="IYI14" s="98"/>
      <c r="IYJ14" s="102"/>
      <c r="IYK14" s="98"/>
      <c r="IYL14" s="102"/>
      <c r="IYM14" s="98"/>
      <c r="IYN14" s="98"/>
      <c r="IYO14" s="98"/>
      <c r="IYP14" s="99"/>
      <c r="IYQ14" s="102"/>
      <c r="IYR14" s="100"/>
      <c r="IYS14" s="98"/>
      <c r="IYT14" s="101"/>
      <c r="IYU14" s="97"/>
      <c r="IYV14" s="98"/>
      <c r="IYW14" s="98"/>
      <c r="IYX14" s="98"/>
      <c r="IYY14" s="98"/>
      <c r="IYZ14" s="98"/>
      <c r="IZA14" s="98"/>
      <c r="IZB14" s="98"/>
      <c r="IZC14" s="98"/>
      <c r="IZD14" s="98"/>
      <c r="IZE14" s="98"/>
      <c r="IZF14" s="102"/>
      <c r="IZG14" s="98"/>
      <c r="IZH14" s="102"/>
      <c r="IZI14" s="98"/>
      <c r="IZJ14" s="98"/>
      <c r="IZK14" s="98"/>
      <c r="IZL14" s="99"/>
      <c r="IZM14" s="102"/>
      <c r="IZN14" s="100"/>
      <c r="IZO14" s="98"/>
      <c r="IZP14" s="101"/>
      <c r="IZQ14" s="97"/>
      <c r="IZR14" s="98"/>
      <c r="IZS14" s="98"/>
      <c r="IZT14" s="98"/>
      <c r="IZU14" s="98"/>
      <c r="IZV14" s="98"/>
      <c r="IZW14" s="98"/>
      <c r="IZX14" s="98"/>
      <c r="IZY14" s="98"/>
      <c r="IZZ14" s="98"/>
      <c r="JAA14" s="98"/>
      <c r="JAB14" s="102"/>
      <c r="JAC14" s="98"/>
      <c r="JAD14" s="102"/>
      <c r="JAE14" s="98"/>
      <c r="JAF14" s="98"/>
      <c r="JAG14" s="98"/>
      <c r="JAH14" s="99"/>
      <c r="JAI14" s="102"/>
      <c r="JAJ14" s="100"/>
      <c r="JAK14" s="98"/>
      <c r="JAL14" s="101"/>
      <c r="JAM14" s="97"/>
      <c r="JAN14" s="98"/>
      <c r="JAO14" s="98"/>
      <c r="JAP14" s="98"/>
      <c r="JAQ14" s="98"/>
      <c r="JAR14" s="98"/>
      <c r="JAS14" s="98"/>
      <c r="JAT14" s="98"/>
      <c r="JAU14" s="98"/>
      <c r="JAV14" s="98"/>
      <c r="JAW14" s="98"/>
      <c r="JAX14" s="102"/>
      <c r="JAY14" s="98"/>
      <c r="JAZ14" s="102"/>
      <c r="JBA14" s="98"/>
      <c r="JBB14" s="98"/>
      <c r="JBC14" s="98"/>
      <c r="JBD14" s="99"/>
      <c r="JBE14" s="102"/>
      <c r="JBF14" s="100"/>
      <c r="JBG14" s="98"/>
      <c r="JBH14" s="101"/>
      <c r="JBI14" s="97"/>
      <c r="JBJ14" s="98"/>
      <c r="JBK14" s="98"/>
      <c r="JBL14" s="98"/>
      <c r="JBM14" s="98"/>
      <c r="JBN14" s="98"/>
      <c r="JBO14" s="98"/>
      <c r="JBP14" s="98"/>
      <c r="JBQ14" s="98"/>
      <c r="JBR14" s="98"/>
      <c r="JBS14" s="98"/>
      <c r="JBT14" s="102"/>
      <c r="JBU14" s="98"/>
      <c r="JBV14" s="102"/>
      <c r="JBW14" s="98"/>
      <c r="JBX14" s="98"/>
      <c r="JBY14" s="98"/>
      <c r="JBZ14" s="99"/>
      <c r="JCA14" s="102"/>
      <c r="JCB14" s="100"/>
      <c r="JCC14" s="98"/>
      <c r="JCD14" s="101"/>
      <c r="JCE14" s="97"/>
      <c r="JCF14" s="98"/>
      <c r="JCG14" s="98"/>
      <c r="JCH14" s="98"/>
      <c r="JCI14" s="98"/>
      <c r="JCJ14" s="98"/>
      <c r="JCK14" s="98"/>
      <c r="JCL14" s="98"/>
      <c r="JCM14" s="98"/>
      <c r="JCN14" s="98"/>
      <c r="JCO14" s="98"/>
      <c r="JCP14" s="102"/>
      <c r="JCQ14" s="98"/>
      <c r="JCR14" s="102"/>
      <c r="JCS14" s="98"/>
      <c r="JCT14" s="98"/>
      <c r="JCU14" s="98"/>
      <c r="JCV14" s="99"/>
      <c r="JCW14" s="102"/>
      <c r="JCX14" s="100"/>
      <c r="JCY14" s="98"/>
      <c r="JCZ14" s="101"/>
      <c r="JDA14" s="97"/>
      <c r="JDB14" s="98"/>
      <c r="JDC14" s="98"/>
      <c r="JDD14" s="98"/>
      <c r="JDE14" s="98"/>
      <c r="JDF14" s="98"/>
      <c r="JDG14" s="98"/>
      <c r="JDH14" s="98"/>
      <c r="JDI14" s="98"/>
      <c r="JDJ14" s="98"/>
      <c r="JDK14" s="98"/>
      <c r="JDL14" s="102"/>
      <c r="JDM14" s="98"/>
      <c r="JDN14" s="102"/>
      <c r="JDO14" s="98"/>
      <c r="JDP14" s="98"/>
      <c r="JDQ14" s="98"/>
      <c r="JDR14" s="99"/>
      <c r="JDS14" s="102"/>
      <c r="JDT14" s="100"/>
      <c r="JDU14" s="98"/>
      <c r="JDV14" s="101"/>
      <c r="JDW14" s="97"/>
      <c r="JDX14" s="98"/>
      <c r="JDY14" s="98"/>
      <c r="JDZ14" s="98"/>
      <c r="JEA14" s="98"/>
      <c r="JEB14" s="98"/>
      <c r="JEC14" s="98"/>
      <c r="JED14" s="98"/>
      <c r="JEE14" s="98"/>
      <c r="JEF14" s="98"/>
      <c r="JEG14" s="98"/>
      <c r="JEH14" s="102"/>
      <c r="JEI14" s="98"/>
      <c r="JEJ14" s="102"/>
      <c r="JEK14" s="98"/>
      <c r="JEL14" s="98"/>
      <c r="JEM14" s="98"/>
      <c r="JEN14" s="99"/>
      <c r="JEO14" s="102"/>
      <c r="JEP14" s="100"/>
      <c r="JEQ14" s="98"/>
      <c r="JER14" s="101"/>
      <c r="JES14" s="97"/>
      <c r="JET14" s="98"/>
      <c r="JEU14" s="98"/>
      <c r="JEV14" s="98"/>
      <c r="JEW14" s="98"/>
      <c r="JEX14" s="98"/>
      <c r="JEY14" s="98"/>
      <c r="JEZ14" s="98"/>
      <c r="JFA14" s="98"/>
      <c r="JFB14" s="98"/>
      <c r="JFC14" s="98"/>
      <c r="JFD14" s="102"/>
      <c r="JFE14" s="98"/>
      <c r="JFF14" s="102"/>
      <c r="JFG14" s="98"/>
      <c r="JFH14" s="98"/>
      <c r="JFI14" s="98"/>
      <c r="JFJ14" s="99"/>
      <c r="JFK14" s="102"/>
      <c r="JFL14" s="100"/>
      <c r="JFM14" s="98"/>
      <c r="JFN14" s="101"/>
      <c r="JFO14" s="97"/>
      <c r="JFP14" s="98"/>
      <c r="JFQ14" s="98"/>
      <c r="JFR14" s="98"/>
      <c r="JFS14" s="98"/>
      <c r="JFT14" s="98"/>
      <c r="JFU14" s="98"/>
      <c r="JFV14" s="98"/>
      <c r="JFW14" s="98"/>
      <c r="JFX14" s="98"/>
      <c r="JFY14" s="98"/>
      <c r="JFZ14" s="102"/>
      <c r="JGA14" s="98"/>
      <c r="JGB14" s="102"/>
      <c r="JGC14" s="98"/>
      <c r="JGD14" s="98"/>
      <c r="JGE14" s="98"/>
      <c r="JGF14" s="99"/>
      <c r="JGG14" s="102"/>
      <c r="JGH14" s="100"/>
      <c r="JGI14" s="98"/>
      <c r="JGJ14" s="101"/>
      <c r="JGK14" s="97"/>
      <c r="JGL14" s="98"/>
      <c r="JGM14" s="98"/>
      <c r="JGN14" s="98"/>
      <c r="JGO14" s="98"/>
      <c r="JGP14" s="98"/>
      <c r="JGQ14" s="98"/>
      <c r="JGR14" s="98"/>
      <c r="JGS14" s="98"/>
      <c r="JGT14" s="98"/>
      <c r="JGU14" s="98"/>
      <c r="JGV14" s="102"/>
      <c r="JGW14" s="98"/>
      <c r="JGX14" s="102"/>
      <c r="JGY14" s="98"/>
      <c r="JGZ14" s="98"/>
      <c r="JHA14" s="98"/>
      <c r="JHB14" s="99"/>
      <c r="JHC14" s="102"/>
      <c r="JHD14" s="100"/>
      <c r="JHE14" s="98"/>
      <c r="JHF14" s="101"/>
      <c r="JHG14" s="97"/>
      <c r="JHH14" s="98"/>
      <c r="JHI14" s="98"/>
      <c r="JHJ14" s="98"/>
      <c r="JHK14" s="98"/>
      <c r="JHL14" s="98"/>
      <c r="JHM14" s="98"/>
      <c r="JHN14" s="98"/>
      <c r="JHO14" s="98"/>
      <c r="JHP14" s="98"/>
      <c r="JHQ14" s="98"/>
      <c r="JHR14" s="102"/>
      <c r="JHS14" s="98"/>
      <c r="JHT14" s="102"/>
      <c r="JHU14" s="98"/>
      <c r="JHV14" s="98"/>
      <c r="JHW14" s="98"/>
      <c r="JHX14" s="99"/>
      <c r="JHY14" s="102"/>
      <c r="JHZ14" s="100"/>
      <c r="JIA14" s="98"/>
      <c r="JIB14" s="101"/>
      <c r="JIC14" s="97"/>
      <c r="JID14" s="98"/>
      <c r="JIE14" s="98"/>
      <c r="JIF14" s="98"/>
      <c r="JIG14" s="98"/>
      <c r="JIH14" s="98"/>
      <c r="JII14" s="98"/>
      <c r="JIJ14" s="98"/>
      <c r="JIK14" s="98"/>
      <c r="JIL14" s="98"/>
      <c r="JIM14" s="98"/>
      <c r="JIN14" s="102"/>
      <c r="JIO14" s="98"/>
      <c r="JIP14" s="102"/>
      <c r="JIQ14" s="98"/>
      <c r="JIR14" s="98"/>
      <c r="JIS14" s="98"/>
      <c r="JIT14" s="99"/>
      <c r="JIU14" s="102"/>
      <c r="JIV14" s="100"/>
      <c r="JIW14" s="98"/>
      <c r="JIX14" s="101"/>
      <c r="JIY14" s="97"/>
      <c r="JIZ14" s="98"/>
      <c r="JJA14" s="98"/>
      <c r="JJB14" s="98"/>
      <c r="JJC14" s="98"/>
      <c r="JJD14" s="98"/>
      <c r="JJE14" s="98"/>
      <c r="JJF14" s="98"/>
      <c r="JJG14" s="98"/>
      <c r="JJH14" s="98"/>
      <c r="JJI14" s="98"/>
      <c r="JJJ14" s="102"/>
      <c r="JJK14" s="98"/>
      <c r="JJL14" s="102"/>
      <c r="JJM14" s="98"/>
      <c r="JJN14" s="98"/>
      <c r="JJO14" s="98"/>
      <c r="JJP14" s="99"/>
      <c r="JJQ14" s="102"/>
      <c r="JJR14" s="100"/>
      <c r="JJS14" s="98"/>
      <c r="JJT14" s="101"/>
      <c r="JJU14" s="97"/>
      <c r="JJV14" s="98"/>
      <c r="JJW14" s="98"/>
      <c r="JJX14" s="98"/>
      <c r="JJY14" s="98"/>
      <c r="JJZ14" s="98"/>
      <c r="JKA14" s="98"/>
      <c r="JKB14" s="98"/>
      <c r="JKC14" s="98"/>
      <c r="JKD14" s="98"/>
      <c r="JKE14" s="98"/>
      <c r="JKF14" s="102"/>
      <c r="JKG14" s="98"/>
      <c r="JKH14" s="102"/>
      <c r="JKI14" s="98"/>
      <c r="JKJ14" s="98"/>
      <c r="JKK14" s="98"/>
      <c r="JKL14" s="99"/>
      <c r="JKM14" s="102"/>
      <c r="JKN14" s="100"/>
      <c r="JKO14" s="98"/>
      <c r="JKP14" s="101"/>
      <c r="JKQ14" s="97"/>
      <c r="JKR14" s="98"/>
      <c r="JKS14" s="98"/>
      <c r="JKT14" s="98"/>
      <c r="JKU14" s="98"/>
      <c r="JKV14" s="98"/>
      <c r="JKW14" s="98"/>
      <c r="JKX14" s="98"/>
      <c r="JKY14" s="98"/>
      <c r="JKZ14" s="98"/>
      <c r="JLA14" s="98"/>
      <c r="JLB14" s="102"/>
      <c r="JLC14" s="98"/>
      <c r="JLD14" s="102"/>
      <c r="JLE14" s="98"/>
      <c r="JLF14" s="98"/>
      <c r="JLG14" s="98"/>
      <c r="JLH14" s="99"/>
      <c r="JLI14" s="102"/>
      <c r="JLJ14" s="100"/>
      <c r="JLK14" s="98"/>
      <c r="JLL14" s="101"/>
      <c r="JLM14" s="97"/>
      <c r="JLN14" s="98"/>
      <c r="JLO14" s="98"/>
      <c r="JLP14" s="98"/>
      <c r="JLQ14" s="98"/>
      <c r="JLR14" s="98"/>
      <c r="JLS14" s="98"/>
      <c r="JLT14" s="98"/>
      <c r="JLU14" s="98"/>
      <c r="JLV14" s="98"/>
      <c r="JLW14" s="98"/>
      <c r="JLX14" s="102"/>
      <c r="JLY14" s="98"/>
      <c r="JLZ14" s="102"/>
      <c r="JMA14" s="98"/>
      <c r="JMB14" s="98"/>
      <c r="JMC14" s="98"/>
      <c r="JMD14" s="99"/>
      <c r="JME14" s="102"/>
      <c r="JMF14" s="100"/>
      <c r="JMG14" s="98"/>
      <c r="JMH14" s="101"/>
      <c r="JMI14" s="97"/>
      <c r="JMJ14" s="98"/>
      <c r="JMK14" s="98"/>
      <c r="JML14" s="98"/>
      <c r="JMM14" s="98"/>
      <c r="JMN14" s="98"/>
      <c r="JMO14" s="98"/>
      <c r="JMP14" s="98"/>
      <c r="JMQ14" s="98"/>
      <c r="JMR14" s="98"/>
      <c r="JMS14" s="98"/>
      <c r="JMT14" s="102"/>
      <c r="JMU14" s="98"/>
      <c r="JMV14" s="102"/>
      <c r="JMW14" s="98"/>
      <c r="JMX14" s="98"/>
      <c r="JMY14" s="98"/>
      <c r="JMZ14" s="99"/>
      <c r="JNA14" s="102"/>
      <c r="JNB14" s="100"/>
      <c r="JNC14" s="98"/>
      <c r="JND14" s="101"/>
      <c r="JNE14" s="97"/>
      <c r="JNF14" s="98"/>
      <c r="JNG14" s="98"/>
      <c r="JNH14" s="98"/>
      <c r="JNI14" s="98"/>
      <c r="JNJ14" s="98"/>
      <c r="JNK14" s="98"/>
      <c r="JNL14" s="98"/>
      <c r="JNM14" s="98"/>
      <c r="JNN14" s="98"/>
      <c r="JNO14" s="98"/>
      <c r="JNP14" s="102"/>
      <c r="JNQ14" s="98"/>
      <c r="JNR14" s="102"/>
      <c r="JNS14" s="98"/>
      <c r="JNT14" s="98"/>
      <c r="JNU14" s="98"/>
      <c r="JNV14" s="99"/>
      <c r="JNW14" s="102"/>
      <c r="JNX14" s="100"/>
      <c r="JNY14" s="98"/>
      <c r="JNZ14" s="101"/>
      <c r="JOA14" s="97"/>
      <c r="JOB14" s="98"/>
      <c r="JOC14" s="98"/>
      <c r="JOD14" s="98"/>
      <c r="JOE14" s="98"/>
      <c r="JOF14" s="98"/>
      <c r="JOG14" s="98"/>
      <c r="JOH14" s="98"/>
      <c r="JOI14" s="98"/>
      <c r="JOJ14" s="98"/>
      <c r="JOK14" s="98"/>
      <c r="JOL14" s="102"/>
      <c r="JOM14" s="98"/>
      <c r="JON14" s="102"/>
      <c r="JOO14" s="98"/>
      <c r="JOP14" s="98"/>
      <c r="JOQ14" s="98"/>
      <c r="JOR14" s="99"/>
      <c r="JOS14" s="102"/>
      <c r="JOT14" s="100"/>
      <c r="JOU14" s="98"/>
      <c r="JOV14" s="101"/>
      <c r="JOW14" s="97"/>
      <c r="JOX14" s="98"/>
      <c r="JOY14" s="98"/>
      <c r="JOZ14" s="98"/>
      <c r="JPA14" s="98"/>
      <c r="JPB14" s="98"/>
      <c r="JPC14" s="98"/>
      <c r="JPD14" s="98"/>
      <c r="JPE14" s="98"/>
      <c r="JPF14" s="98"/>
      <c r="JPG14" s="98"/>
      <c r="JPH14" s="102"/>
      <c r="JPI14" s="98"/>
      <c r="JPJ14" s="102"/>
      <c r="JPK14" s="98"/>
      <c r="JPL14" s="98"/>
      <c r="JPM14" s="98"/>
      <c r="JPN14" s="99"/>
      <c r="JPO14" s="102"/>
      <c r="JPP14" s="100"/>
      <c r="JPQ14" s="98"/>
      <c r="JPR14" s="101"/>
      <c r="JPS14" s="97"/>
      <c r="JPT14" s="98"/>
      <c r="JPU14" s="98"/>
      <c r="JPV14" s="98"/>
      <c r="JPW14" s="98"/>
      <c r="JPX14" s="98"/>
      <c r="JPY14" s="98"/>
      <c r="JPZ14" s="98"/>
      <c r="JQA14" s="98"/>
      <c r="JQB14" s="98"/>
      <c r="JQC14" s="98"/>
      <c r="JQD14" s="102"/>
      <c r="JQE14" s="98"/>
      <c r="JQF14" s="102"/>
      <c r="JQG14" s="98"/>
      <c r="JQH14" s="98"/>
      <c r="JQI14" s="98"/>
      <c r="JQJ14" s="99"/>
      <c r="JQK14" s="102"/>
      <c r="JQL14" s="100"/>
      <c r="JQM14" s="98"/>
      <c r="JQN14" s="101"/>
      <c r="JQO14" s="97"/>
      <c r="JQP14" s="98"/>
      <c r="JQQ14" s="98"/>
      <c r="JQR14" s="98"/>
      <c r="JQS14" s="98"/>
      <c r="JQT14" s="98"/>
      <c r="JQU14" s="98"/>
      <c r="JQV14" s="98"/>
      <c r="JQW14" s="98"/>
      <c r="JQX14" s="98"/>
      <c r="JQY14" s="98"/>
      <c r="JQZ14" s="102"/>
      <c r="JRA14" s="98"/>
      <c r="JRB14" s="102"/>
      <c r="JRC14" s="98"/>
      <c r="JRD14" s="98"/>
      <c r="JRE14" s="98"/>
      <c r="JRF14" s="99"/>
      <c r="JRG14" s="102"/>
      <c r="JRH14" s="100"/>
      <c r="JRI14" s="98"/>
      <c r="JRJ14" s="101"/>
      <c r="JRK14" s="97"/>
      <c r="JRL14" s="98"/>
      <c r="JRM14" s="98"/>
      <c r="JRN14" s="98"/>
      <c r="JRO14" s="98"/>
      <c r="JRP14" s="98"/>
      <c r="JRQ14" s="98"/>
      <c r="JRR14" s="98"/>
      <c r="JRS14" s="98"/>
      <c r="JRT14" s="98"/>
      <c r="JRU14" s="98"/>
      <c r="JRV14" s="102"/>
      <c r="JRW14" s="98"/>
      <c r="JRX14" s="102"/>
      <c r="JRY14" s="98"/>
      <c r="JRZ14" s="98"/>
      <c r="JSA14" s="98"/>
      <c r="JSB14" s="99"/>
      <c r="JSC14" s="102"/>
      <c r="JSD14" s="100"/>
      <c r="JSE14" s="98"/>
      <c r="JSF14" s="101"/>
      <c r="JSG14" s="97"/>
      <c r="JSH14" s="98"/>
      <c r="JSI14" s="98"/>
      <c r="JSJ14" s="98"/>
      <c r="JSK14" s="98"/>
      <c r="JSL14" s="98"/>
      <c r="JSM14" s="98"/>
      <c r="JSN14" s="98"/>
      <c r="JSO14" s="98"/>
      <c r="JSP14" s="98"/>
      <c r="JSQ14" s="98"/>
      <c r="JSR14" s="102"/>
      <c r="JSS14" s="98"/>
      <c r="JST14" s="102"/>
      <c r="JSU14" s="98"/>
      <c r="JSV14" s="98"/>
      <c r="JSW14" s="98"/>
      <c r="JSX14" s="99"/>
      <c r="JSY14" s="102"/>
      <c r="JSZ14" s="100"/>
      <c r="JTA14" s="98"/>
      <c r="JTB14" s="101"/>
      <c r="JTC14" s="97"/>
      <c r="JTD14" s="98"/>
      <c r="JTE14" s="98"/>
      <c r="JTF14" s="98"/>
      <c r="JTG14" s="98"/>
      <c r="JTH14" s="98"/>
      <c r="JTI14" s="98"/>
      <c r="JTJ14" s="98"/>
      <c r="JTK14" s="98"/>
      <c r="JTL14" s="98"/>
      <c r="JTM14" s="98"/>
      <c r="JTN14" s="102"/>
      <c r="JTO14" s="98"/>
      <c r="JTP14" s="102"/>
      <c r="JTQ14" s="98"/>
      <c r="JTR14" s="98"/>
      <c r="JTS14" s="98"/>
      <c r="JTT14" s="99"/>
      <c r="JTU14" s="102"/>
      <c r="JTV14" s="100"/>
      <c r="JTW14" s="98"/>
      <c r="JTX14" s="101"/>
      <c r="JTY14" s="97"/>
      <c r="JTZ14" s="98"/>
      <c r="JUA14" s="98"/>
      <c r="JUB14" s="98"/>
      <c r="JUC14" s="98"/>
      <c r="JUD14" s="98"/>
      <c r="JUE14" s="98"/>
      <c r="JUF14" s="98"/>
      <c r="JUG14" s="98"/>
      <c r="JUH14" s="98"/>
      <c r="JUI14" s="98"/>
      <c r="JUJ14" s="102"/>
      <c r="JUK14" s="98"/>
      <c r="JUL14" s="102"/>
      <c r="JUM14" s="98"/>
      <c r="JUN14" s="98"/>
      <c r="JUO14" s="98"/>
      <c r="JUP14" s="99"/>
      <c r="JUQ14" s="102"/>
      <c r="JUR14" s="100"/>
      <c r="JUS14" s="98"/>
      <c r="JUT14" s="101"/>
      <c r="JUU14" s="97"/>
      <c r="JUV14" s="98"/>
      <c r="JUW14" s="98"/>
      <c r="JUX14" s="98"/>
      <c r="JUY14" s="98"/>
      <c r="JUZ14" s="98"/>
      <c r="JVA14" s="98"/>
      <c r="JVB14" s="98"/>
      <c r="JVC14" s="98"/>
      <c r="JVD14" s="98"/>
      <c r="JVE14" s="98"/>
      <c r="JVF14" s="102"/>
      <c r="JVG14" s="98"/>
      <c r="JVH14" s="102"/>
      <c r="JVI14" s="98"/>
      <c r="JVJ14" s="98"/>
      <c r="JVK14" s="98"/>
      <c r="JVL14" s="99"/>
      <c r="JVM14" s="102"/>
      <c r="JVN14" s="100"/>
      <c r="JVO14" s="98"/>
      <c r="JVP14" s="101"/>
      <c r="JVQ14" s="97"/>
      <c r="JVR14" s="98"/>
      <c r="JVS14" s="98"/>
      <c r="JVT14" s="98"/>
      <c r="JVU14" s="98"/>
      <c r="JVV14" s="98"/>
      <c r="JVW14" s="98"/>
      <c r="JVX14" s="98"/>
      <c r="JVY14" s="98"/>
      <c r="JVZ14" s="98"/>
      <c r="JWA14" s="98"/>
      <c r="JWB14" s="102"/>
      <c r="JWC14" s="98"/>
      <c r="JWD14" s="102"/>
      <c r="JWE14" s="98"/>
      <c r="JWF14" s="98"/>
      <c r="JWG14" s="98"/>
      <c r="JWH14" s="99"/>
      <c r="JWI14" s="102"/>
      <c r="JWJ14" s="100"/>
      <c r="JWK14" s="98"/>
      <c r="JWL14" s="101"/>
      <c r="JWM14" s="97"/>
      <c r="JWN14" s="98"/>
      <c r="JWO14" s="98"/>
      <c r="JWP14" s="98"/>
      <c r="JWQ14" s="98"/>
      <c r="JWR14" s="98"/>
      <c r="JWS14" s="98"/>
      <c r="JWT14" s="98"/>
      <c r="JWU14" s="98"/>
      <c r="JWV14" s="98"/>
      <c r="JWW14" s="98"/>
      <c r="JWX14" s="102"/>
      <c r="JWY14" s="98"/>
      <c r="JWZ14" s="102"/>
      <c r="JXA14" s="98"/>
      <c r="JXB14" s="98"/>
      <c r="JXC14" s="98"/>
      <c r="JXD14" s="99"/>
      <c r="JXE14" s="102"/>
      <c r="JXF14" s="100"/>
      <c r="JXG14" s="98"/>
      <c r="JXH14" s="101"/>
      <c r="JXI14" s="97"/>
      <c r="JXJ14" s="98"/>
      <c r="JXK14" s="98"/>
      <c r="JXL14" s="98"/>
      <c r="JXM14" s="98"/>
      <c r="JXN14" s="98"/>
      <c r="JXO14" s="98"/>
      <c r="JXP14" s="98"/>
      <c r="JXQ14" s="98"/>
      <c r="JXR14" s="98"/>
      <c r="JXS14" s="98"/>
      <c r="JXT14" s="102"/>
      <c r="JXU14" s="98"/>
      <c r="JXV14" s="102"/>
      <c r="JXW14" s="98"/>
      <c r="JXX14" s="98"/>
      <c r="JXY14" s="98"/>
      <c r="JXZ14" s="99"/>
      <c r="JYA14" s="102"/>
      <c r="JYB14" s="100"/>
      <c r="JYC14" s="98"/>
      <c r="JYD14" s="101"/>
      <c r="JYE14" s="97"/>
      <c r="JYF14" s="98"/>
      <c r="JYG14" s="98"/>
      <c r="JYH14" s="98"/>
      <c r="JYI14" s="98"/>
      <c r="JYJ14" s="98"/>
      <c r="JYK14" s="98"/>
      <c r="JYL14" s="98"/>
      <c r="JYM14" s="98"/>
      <c r="JYN14" s="98"/>
      <c r="JYO14" s="98"/>
      <c r="JYP14" s="102"/>
      <c r="JYQ14" s="98"/>
      <c r="JYR14" s="102"/>
      <c r="JYS14" s="98"/>
      <c r="JYT14" s="98"/>
      <c r="JYU14" s="98"/>
      <c r="JYV14" s="99"/>
      <c r="JYW14" s="102"/>
      <c r="JYX14" s="100"/>
      <c r="JYY14" s="98"/>
      <c r="JYZ14" s="101"/>
      <c r="JZA14" s="97"/>
      <c r="JZB14" s="98"/>
      <c r="JZC14" s="98"/>
      <c r="JZD14" s="98"/>
      <c r="JZE14" s="98"/>
      <c r="JZF14" s="98"/>
      <c r="JZG14" s="98"/>
      <c r="JZH14" s="98"/>
      <c r="JZI14" s="98"/>
      <c r="JZJ14" s="98"/>
      <c r="JZK14" s="98"/>
      <c r="JZL14" s="102"/>
      <c r="JZM14" s="98"/>
      <c r="JZN14" s="102"/>
      <c r="JZO14" s="98"/>
      <c r="JZP14" s="98"/>
      <c r="JZQ14" s="98"/>
      <c r="JZR14" s="99"/>
      <c r="JZS14" s="102"/>
      <c r="JZT14" s="100"/>
      <c r="JZU14" s="98"/>
      <c r="JZV14" s="101"/>
      <c r="JZW14" s="97"/>
      <c r="JZX14" s="98"/>
      <c r="JZY14" s="98"/>
      <c r="JZZ14" s="98"/>
      <c r="KAA14" s="98"/>
      <c r="KAB14" s="98"/>
      <c r="KAC14" s="98"/>
      <c r="KAD14" s="98"/>
      <c r="KAE14" s="98"/>
      <c r="KAF14" s="98"/>
      <c r="KAG14" s="98"/>
      <c r="KAH14" s="102"/>
      <c r="KAI14" s="98"/>
      <c r="KAJ14" s="102"/>
      <c r="KAK14" s="98"/>
      <c r="KAL14" s="98"/>
      <c r="KAM14" s="98"/>
      <c r="KAN14" s="99"/>
      <c r="KAO14" s="102"/>
      <c r="KAP14" s="100"/>
      <c r="KAQ14" s="98"/>
      <c r="KAR14" s="101"/>
      <c r="KAS14" s="97"/>
      <c r="KAT14" s="98"/>
      <c r="KAU14" s="98"/>
      <c r="KAV14" s="98"/>
      <c r="KAW14" s="98"/>
      <c r="KAX14" s="98"/>
      <c r="KAY14" s="98"/>
      <c r="KAZ14" s="98"/>
      <c r="KBA14" s="98"/>
      <c r="KBB14" s="98"/>
      <c r="KBC14" s="98"/>
      <c r="KBD14" s="102"/>
      <c r="KBE14" s="98"/>
      <c r="KBF14" s="102"/>
      <c r="KBG14" s="98"/>
      <c r="KBH14" s="98"/>
      <c r="KBI14" s="98"/>
      <c r="KBJ14" s="99"/>
      <c r="KBK14" s="102"/>
      <c r="KBL14" s="100"/>
      <c r="KBM14" s="98"/>
      <c r="KBN14" s="101"/>
      <c r="KBO14" s="97"/>
      <c r="KBP14" s="98"/>
      <c r="KBQ14" s="98"/>
      <c r="KBR14" s="98"/>
      <c r="KBS14" s="98"/>
      <c r="KBT14" s="98"/>
      <c r="KBU14" s="98"/>
      <c r="KBV14" s="98"/>
      <c r="KBW14" s="98"/>
      <c r="KBX14" s="98"/>
      <c r="KBY14" s="98"/>
      <c r="KBZ14" s="102"/>
      <c r="KCA14" s="98"/>
      <c r="KCB14" s="102"/>
      <c r="KCC14" s="98"/>
      <c r="KCD14" s="98"/>
      <c r="KCE14" s="98"/>
      <c r="KCF14" s="99"/>
      <c r="KCG14" s="102"/>
      <c r="KCH14" s="100"/>
      <c r="KCI14" s="98"/>
      <c r="KCJ14" s="101"/>
      <c r="KCK14" s="97"/>
      <c r="KCL14" s="98"/>
      <c r="KCM14" s="98"/>
      <c r="KCN14" s="98"/>
      <c r="KCO14" s="98"/>
      <c r="KCP14" s="98"/>
      <c r="KCQ14" s="98"/>
      <c r="KCR14" s="98"/>
      <c r="KCS14" s="98"/>
      <c r="KCT14" s="98"/>
      <c r="KCU14" s="98"/>
      <c r="KCV14" s="102"/>
      <c r="KCW14" s="98"/>
      <c r="KCX14" s="102"/>
      <c r="KCY14" s="98"/>
      <c r="KCZ14" s="98"/>
      <c r="KDA14" s="98"/>
      <c r="KDB14" s="99"/>
      <c r="KDC14" s="102"/>
      <c r="KDD14" s="100"/>
      <c r="KDE14" s="98"/>
      <c r="KDF14" s="101"/>
      <c r="KDG14" s="97"/>
      <c r="KDH14" s="98"/>
      <c r="KDI14" s="98"/>
      <c r="KDJ14" s="98"/>
      <c r="KDK14" s="98"/>
      <c r="KDL14" s="98"/>
      <c r="KDM14" s="98"/>
      <c r="KDN14" s="98"/>
      <c r="KDO14" s="98"/>
      <c r="KDP14" s="98"/>
      <c r="KDQ14" s="98"/>
      <c r="KDR14" s="102"/>
      <c r="KDS14" s="98"/>
      <c r="KDT14" s="102"/>
      <c r="KDU14" s="98"/>
      <c r="KDV14" s="98"/>
      <c r="KDW14" s="98"/>
      <c r="KDX14" s="99"/>
      <c r="KDY14" s="102"/>
      <c r="KDZ14" s="100"/>
      <c r="KEA14" s="98"/>
      <c r="KEB14" s="101"/>
      <c r="KEC14" s="97"/>
      <c r="KED14" s="98"/>
      <c r="KEE14" s="98"/>
      <c r="KEF14" s="98"/>
      <c r="KEG14" s="98"/>
      <c r="KEH14" s="98"/>
      <c r="KEI14" s="98"/>
      <c r="KEJ14" s="98"/>
      <c r="KEK14" s="98"/>
      <c r="KEL14" s="98"/>
      <c r="KEM14" s="98"/>
      <c r="KEN14" s="102"/>
      <c r="KEO14" s="98"/>
      <c r="KEP14" s="102"/>
      <c r="KEQ14" s="98"/>
      <c r="KER14" s="98"/>
      <c r="KES14" s="98"/>
      <c r="KET14" s="99"/>
      <c r="KEU14" s="102"/>
      <c r="KEV14" s="100"/>
      <c r="KEW14" s="98"/>
      <c r="KEX14" s="101"/>
      <c r="KEY14" s="97"/>
      <c r="KEZ14" s="98"/>
      <c r="KFA14" s="98"/>
      <c r="KFB14" s="98"/>
      <c r="KFC14" s="98"/>
      <c r="KFD14" s="98"/>
      <c r="KFE14" s="98"/>
      <c r="KFF14" s="98"/>
      <c r="KFG14" s="98"/>
      <c r="KFH14" s="98"/>
      <c r="KFI14" s="98"/>
      <c r="KFJ14" s="102"/>
      <c r="KFK14" s="98"/>
      <c r="KFL14" s="102"/>
      <c r="KFM14" s="98"/>
      <c r="KFN14" s="98"/>
      <c r="KFO14" s="98"/>
      <c r="KFP14" s="99"/>
      <c r="KFQ14" s="102"/>
      <c r="KFR14" s="100"/>
      <c r="KFS14" s="98"/>
      <c r="KFT14" s="101"/>
      <c r="KFU14" s="97"/>
      <c r="KFV14" s="98"/>
      <c r="KFW14" s="98"/>
      <c r="KFX14" s="98"/>
      <c r="KFY14" s="98"/>
      <c r="KFZ14" s="98"/>
      <c r="KGA14" s="98"/>
      <c r="KGB14" s="98"/>
      <c r="KGC14" s="98"/>
      <c r="KGD14" s="98"/>
      <c r="KGE14" s="98"/>
      <c r="KGF14" s="102"/>
      <c r="KGG14" s="98"/>
      <c r="KGH14" s="102"/>
      <c r="KGI14" s="98"/>
      <c r="KGJ14" s="98"/>
      <c r="KGK14" s="98"/>
      <c r="KGL14" s="99"/>
      <c r="KGM14" s="102"/>
      <c r="KGN14" s="100"/>
      <c r="KGO14" s="98"/>
      <c r="KGP14" s="101"/>
      <c r="KGQ14" s="97"/>
      <c r="KGR14" s="98"/>
      <c r="KGS14" s="98"/>
      <c r="KGT14" s="98"/>
      <c r="KGU14" s="98"/>
      <c r="KGV14" s="98"/>
      <c r="KGW14" s="98"/>
      <c r="KGX14" s="98"/>
      <c r="KGY14" s="98"/>
      <c r="KGZ14" s="98"/>
      <c r="KHA14" s="98"/>
      <c r="KHB14" s="102"/>
      <c r="KHC14" s="98"/>
      <c r="KHD14" s="102"/>
      <c r="KHE14" s="98"/>
      <c r="KHF14" s="98"/>
      <c r="KHG14" s="98"/>
      <c r="KHH14" s="99"/>
      <c r="KHI14" s="102"/>
      <c r="KHJ14" s="100"/>
      <c r="KHK14" s="98"/>
      <c r="KHL14" s="101"/>
      <c r="KHM14" s="97"/>
      <c r="KHN14" s="98"/>
      <c r="KHO14" s="98"/>
      <c r="KHP14" s="98"/>
      <c r="KHQ14" s="98"/>
      <c r="KHR14" s="98"/>
      <c r="KHS14" s="98"/>
      <c r="KHT14" s="98"/>
      <c r="KHU14" s="98"/>
      <c r="KHV14" s="98"/>
      <c r="KHW14" s="98"/>
      <c r="KHX14" s="102"/>
      <c r="KHY14" s="98"/>
      <c r="KHZ14" s="102"/>
      <c r="KIA14" s="98"/>
      <c r="KIB14" s="98"/>
      <c r="KIC14" s="98"/>
      <c r="KID14" s="99"/>
      <c r="KIE14" s="102"/>
      <c r="KIF14" s="100"/>
      <c r="KIG14" s="98"/>
      <c r="KIH14" s="101"/>
      <c r="KII14" s="97"/>
      <c r="KIJ14" s="98"/>
      <c r="KIK14" s="98"/>
      <c r="KIL14" s="98"/>
      <c r="KIM14" s="98"/>
      <c r="KIN14" s="98"/>
      <c r="KIO14" s="98"/>
      <c r="KIP14" s="98"/>
      <c r="KIQ14" s="98"/>
      <c r="KIR14" s="98"/>
      <c r="KIS14" s="98"/>
      <c r="KIT14" s="102"/>
      <c r="KIU14" s="98"/>
      <c r="KIV14" s="102"/>
      <c r="KIW14" s="98"/>
      <c r="KIX14" s="98"/>
      <c r="KIY14" s="98"/>
      <c r="KIZ14" s="99"/>
      <c r="KJA14" s="102"/>
      <c r="KJB14" s="100"/>
      <c r="KJC14" s="98"/>
      <c r="KJD14" s="101"/>
      <c r="KJE14" s="97"/>
      <c r="KJF14" s="98"/>
      <c r="KJG14" s="98"/>
      <c r="KJH14" s="98"/>
      <c r="KJI14" s="98"/>
      <c r="KJJ14" s="98"/>
      <c r="KJK14" s="98"/>
      <c r="KJL14" s="98"/>
      <c r="KJM14" s="98"/>
      <c r="KJN14" s="98"/>
      <c r="KJO14" s="98"/>
      <c r="KJP14" s="102"/>
      <c r="KJQ14" s="98"/>
      <c r="KJR14" s="102"/>
      <c r="KJS14" s="98"/>
      <c r="KJT14" s="98"/>
      <c r="KJU14" s="98"/>
      <c r="KJV14" s="99"/>
      <c r="KJW14" s="102"/>
      <c r="KJX14" s="100"/>
      <c r="KJY14" s="98"/>
      <c r="KJZ14" s="101"/>
      <c r="KKA14" s="97"/>
      <c r="KKB14" s="98"/>
      <c r="KKC14" s="98"/>
      <c r="KKD14" s="98"/>
      <c r="KKE14" s="98"/>
      <c r="KKF14" s="98"/>
      <c r="KKG14" s="98"/>
      <c r="KKH14" s="98"/>
      <c r="KKI14" s="98"/>
      <c r="KKJ14" s="98"/>
      <c r="KKK14" s="98"/>
      <c r="KKL14" s="102"/>
      <c r="KKM14" s="98"/>
      <c r="KKN14" s="102"/>
      <c r="KKO14" s="98"/>
      <c r="KKP14" s="98"/>
      <c r="KKQ14" s="98"/>
      <c r="KKR14" s="99"/>
      <c r="KKS14" s="102"/>
      <c r="KKT14" s="100"/>
      <c r="KKU14" s="98"/>
      <c r="KKV14" s="101"/>
      <c r="KKW14" s="97"/>
      <c r="KKX14" s="98"/>
      <c r="KKY14" s="98"/>
      <c r="KKZ14" s="98"/>
      <c r="KLA14" s="98"/>
      <c r="KLB14" s="98"/>
      <c r="KLC14" s="98"/>
      <c r="KLD14" s="98"/>
      <c r="KLE14" s="98"/>
      <c r="KLF14" s="98"/>
      <c r="KLG14" s="98"/>
      <c r="KLH14" s="102"/>
      <c r="KLI14" s="98"/>
      <c r="KLJ14" s="102"/>
      <c r="KLK14" s="98"/>
      <c r="KLL14" s="98"/>
      <c r="KLM14" s="98"/>
      <c r="KLN14" s="99"/>
      <c r="KLO14" s="102"/>
      <c r="KLP14" s="100"/>
      <c r="KLQ14" s="98"/>
      <c r="KLR14" s="101"/>
      <c r="KLS14" s="97"/>
      <c r="KLT14" s="98"/>
      <c r="KLU14" s="98"/>
      <c r="KLV14" s="98"/>
      <c r="KLW14" s="98"/>
      <c r="KLX14" s="98"/>
      <c r="KLY14" s="98"/>
      <c r="KLZ14" s="98"/>
      <c r="KMA14" s="98"/>
      <c r="KMB14" s="98"/>
      <c r="KMC14" s="98"/>
      <c r="KMD14" s="102"/>
      <c r="KME14" s="98"/>
      <c r="KMF14" s="102"/>
      <c r="KMG14" s="98"/>
      <c r="KMH14" s="98"/>
      <c r="KMI14" s="98"/>
      <c r="KMJ14" s="99"/>
      <c r="KMK14" s="102"/>
      <c r="KML14" s="100"/>
      <c r="KMM14" s="98"/>
      <c r="KMN14" s="101"/>
      <c r="KMO14" s="97"/>
      <c r="KMP14" s="98"/>
      <c r="KMQ14" s="98"/>
      <c r="KMR14" s="98"/>
      <c r="KMS14" s="98"/>
      <c r="KMT14" s="98"/>
      <c r="KMU14" s="98"/>
      <c r="KMV14" s="98"/>
      <c r="KMW14" s="98"/>
      <c r="KMX14" s="98"/>
      <c r="KMY14" s="98"/>
      <c r="KMZ14" s="102"/>
      <c r="KNA14" s="98"/>
      <c r="KNB14" s="102"/>
      <c r="KNC14" s="98"/>
      <c r="KND14" s="98"/>
      <c r="KNE14" s="98"/>
      <c r="KNF14" s="99"/>
      <c r="KNG14" s="102"/>
      <c r="KNH14" s="100"/>
      <c r="KNI14" s="98"/>
      <c r="KNJ14" s="101"/>
      <c r="KNK14" s="97"/>
      <c r="KNL14" s="98"/>
      <c r="KNM14" s="98"/>
      <c r="KNN14" s="98"/>
      <c r="KNO14" s="98"/>
      <c r="KNP14" s="98"/>
      <c r="KNQ14" s="98"/>
      <c r="KNR14" s="98"/>
      <c r="KNS14" s="98"/>
      <c r="KNT14" s="98"/>
      <c r="KNU14" s="98"/>
      <c r="KNV14" s="102"/>
      <c r="KNW14" s="98"/>
      <c r="KNX14" s="102"/>
      <c r="KNY14" s="98"/>
      <c r="KNZ14" s="98"/>
      <c r="KOA14" s="98"/>
      <c r="KOB14" s="99"/>
      <c r="KOC14" s="102"/>
      <c r="KOD14" s="100"/>
      <c r="KOE14" s="98"/>
      <c r="KOF14" s="101"/>
      <c r="KOG14" s="97"/>
      <c r="KOH14" s="98"/>
      <c r="KOI14" s="98"/>
      <c r="KOJ14" s="98"/>
      <c r="KOK14" s="98"/>
      <c r="KOL14" s="98"/>
      <c r="KOM14" s="98"/>
      <c r="KON14" s="98"/>
      <c r="KOO14" s="98"/>
      <c r="KOP14" s="98"/>
      <c r="KOQ14" s="98"/>
      <c r="KOR14" s="102"/>
      <c r="KOS14" s="98"/>
      <c r="KOT14" s="102"/>
      <c r="KOU14" s="98"/>
      <c r="KOV14" s="98"/>
      <c r="KOW14" s="98"/>
      <c r="KOX14" s="99"/>
      <c r="KOY14" s="102"/>
      <c r="KOZ14" s="100"/>
      <c r="KPA14" s="98"/>
      <c r="KPB14" s="101"/>
      <c r="KPC14" s="97"/>
      <c r="KPD14" s="98"/>
      <c r="KPE14" s="98"/>
      <c r="KPF14" s="98"/>
      <c r="KPG14" s="98"/>
      <c r="KPH14" s="98"/>
      <c r="KPI14" s="98"/>
      <c r="KPJ14" s="98"/>
      <c r="KPK14" s="98"/>
      <c r="KPL14" s="98"/>
      <c r="KPM14" s="98"/>
      <c r="KPN14" s="102"/>
      <c r="KPO14" s="98"/>
      <c r="KPP14" s="102"/>
      <c r="KPQ14" s="98"/>
      <c r="KPR14" s="98"/>
      <c r="KPS14" s="98"/>
      <c r="KPT14" s="99"/>
      <c r="KPU14" s="102"/>
      <c r="KPV14" s="100"/>
      <c r="KPW14" s="98"/>
      <c r="KPX14" s="101"/>
      <c r="KPY14" s="97"/>
      <c r="KPZ14" s="98"/>
      <c r="KQA14" s="98"/>
      <c r="KQB14" s="98"/>
      <c r="KQC14" s="98"/>
      <c r="KQD14" s="98"/>
      <c r="KQE14" s="98"/>
      <c r="KQF14" s="98"/>
      <c r="KQG14" s="98"/>
      <c r="KQH14" s="98"/>
      <c r="KQI14" s="98"/>
      <c r="KQJ14" s="102"/>
      <c r="KQK14" s="98"/>
      <c r="KQL14" s="102"/>
      <c r="KQM14" s="98"/>
      <c r="KQN14" s="98"/>
      <c r="KQO14" s="98"/>
      <c r="KQP14" s="99"/>
      <c r="KQQ14" s="102"/>
      <c r="KQR14" s="100"/>
      <c r="KQS14" s="98"/>
      <c r="KQT14" s="101"/>
      <c r="KQU14" s="97"/>
      <c r="KQV14" s="98"/>
      <c r="KQW14" s="98"/>
      <c r="KQX14" s="98"/>
      <c r="KQY14" s="98"/>
      <c r="KQZ14" s="98"/>
      <c r="KRA14" s="98"/>
      <c r="KRB14" s="98"/>
      <c r="KRC14" s="98"/>
      <c r="KRD14" s="98"/>
      <c r="KRE14" s="98"/>
      <c r="KRF14" s="102"/>
      <c r="KRG14" s="98"/>
      <c r="KRH14" s="102"/>
      <c r="KRI14" s="98"/>
      <c r="KRJ14" s="98"/>
      <c r="KRK14" s="98"/>
      <c r="KRL14" s="99"/>
      <c r="KRM14" s="102"/>
      <c r="KRN14" s="100"/>
      <c r="KRO14" s="98"/>
      <c r="KRP14" s="101"/>
      <c r="KRQ14" s="97"/>
      <c r="KRR14" s="98"/>
      <c r="KRS14" s="98"/>
      <c r="KRT14" s="98"/>
      <c r="KRU14" s="98"/>
      <c r="KRV14" s="98"/>
      <c r="KRW14" s="98"/>
      <c r="KRX14" s="98"/>
      <c r="KRY14" s="98"/>
      <c r="KRZ14" s="98"/>
      <c r="KSA14" s="98"/>
      <c r="KSB14" s="102"/>
      <c r="KSC14" s="98"/>
      <c r="KSD14" s="102"/>
      <c r="KSE14" s="98"/>
      <c r="KSF14" s="98"/>
      <c r="KSG14" s="98"/>
      <c r="KSH14" s="99"/>
      <c r="KSI14" s="102"/>
      <c r="KSJ14" s="100"/>
      <c r="KSK14" s="98"/>
      <c r="KSL14" s="101"/>
      <c r="KSM14" s="97"/>
      <c r="KSN14" s="98"/>
      <c r="KSO14" s="98"/>
      <c r="KSP14" s="98"/>
      <c r="KSQ14" s="98"/>
      <c r="KSR14" s="98"/>
      <c r="KSS14" s="98"/>
      <c r="KST14" s="98"/>
      <c r="KSU14" s="98"/>
      <c r="KSV14" s="98"/>
      <c r="KSW14" s="98"/>
      <c r="KSX14" s="102"/>
      <c r="KSY14" s="98"/>
      <c r="KSZ14" s="102"/>
      <c r="KTA14" s="98"/>
      <c r="KTB14" s="98"/>
      <c r="KTC14" s="98"/>
      <c r="KTD14" s="99"/>
      <c r="KTE14" s="102"/>
      <c r="KTF14" s="100"/>
      <c r="KTG14" s="98"/>
      <c r="KTH14" s="101"/>
      <c r="KTI14" s="97"/>
      <c r="KTJ14" s="98"/>
      <c r="KTK14" s="98"/>
      <c r="KTL14" s="98"/>
      <c r="KTM14" s="98"/>
      <c r="KTN14" s="98"/>
      <c r="KTO14" s="98"/>
      <c r="KTP14" s="98"/>
      <c r="KTQ14" s="98"/>
      <c r="KTR14" s="98"/>
      <c r="KTS14" s="98"/>
      <c r="KTT14" s="102"/>
      <c r="KTU14" s="98"/>
      <c r="KTV14" s="102"/>
      <c r="KTW14" s="98"/>
      <c r="KTX14" s="98"/>
      <c r="KTY14" s="98"/>
      <c r="KTZ14" s="99"/>
      <c r="KUA14" s="102"/>
      <c r="KUB14" s="100"/>
      <c r="KUC14" s="98"/>
      <c r="KUD14" s="101"/>
      <c r="KUE14" s="97"/>
      <c r="KUF14" s="98"/>
      <c r="KUG14" s="98"/>
      <c r="KUH14" s="98"/>
      <c r="KUI14" s="98"/>
      <c r="KUJ14" s="98"/>
      <c r="KUK14" s="98"/>
      <c r="KUL14" s="98"/>
      <c r="KUM14" s="98"/>
      <c r="KUN14" s="98"/>
      <c r="KUO14" s="98"/>
      <c r="KUP14" s="102"/>
      <c r="KUQ14" s="98"/>
      <c r="KUR14" s="102"/>
      <c r="KUS14" s="98"/>
      <c r="KUT14" s="98"/>
      <c r="KUU14" s="98"/>
      <c r="KUV14" s="99"/>
      <c r="KUW14" s="102"/>
      <c r="KUX14" s="100"/>
      <c r="KUY14" s="98"/>
      <c r="KUZ14" s="101"/>
      <c r="KVA14" s="97"/>
      <c r="KVB14" s="98"/>
      <c r="KVC14" s="98"/>
      <c r="KVD14" s="98"/>
      <c r="KVE14" s="98"/>
      <c r="KVF14" s="98"/>
      <c r="KVG14" s="98"/>
      <c r="KVH14" s="98"/>
      <c r="KVI14" s="98"/>
      <c r="KVJ14" s="98"/>
      <c r="KVK14" s="98"/>
      <c r="KVL14" s="102"/>
      <c r="KVM14" s="98"/>
      <c r="KVN14" s="102"/>
      <c r="KVO14" s="98"/>
      <c r="KVP14" s="98"/>
      <c r="KVQ14" s="98"/>
      <c r="KVR14" s="99"/>
      <c r="KVS14" s="102"/>
      <c r="KVT14" s="100"/>
      <c r="KVU14" s="98"/>
      <c r="KVV14" s="101"/>
      <c r="KVW14" s="97"/>
      <c r="KVX14" s="98"/>
      <c r="KVY14" s="98"/>
      <c r="KVZ14" s="98"/>
      <c r="KWA14" s="98"/>
      <c r="KWB14" s="98"/>
      <c r="KWC14" s="98"/>
      <c r="KWD14" s="98"/>
      <c r="KWE14" s="98"/>
      <c r="KWF14" s="98"/>
      <c r="KWG14" s="98"/>
      <c r="KWH14" s="102"/>
      <c r="KWI14" s="98"/>
      <c r="KWJ14" s="102"/>
      <c r="KWK14" s="98"/>
      <c r="KWL14" s="98"/>
      <c r="KWM14" s="98"/>
      <c r="KWN14" s="99"/>
      <c r="KWO14" s="102"/>
      <c r="KWP14" s="100"/>
      <c r="KWQ14" s="98"/>
      <c r="KWR14" s="101"/>
      <c r="KWS14" s="97"/>
      <c r="KWT14" s="98"/>
      <c r="KWU14" s="98"/>
      <c r="KWV14" s="98"/>
      <c r="KWW14" s="98"/>
      <c r="KWX14" s="98"/>
      <c r="KWY14" s="98"/>
      <c r="KWZ14" s="98"/>
      <c r="KXA14" s="98"/>
      <c r="KXB14" s="98"/>
      <c r="KXC14" s="98"/>
      <c r="KXD14" s="102"/>
      <c r="KXE14" s="98"/>
      <c r="KXF14" s="102"/>
      <c r="KXG14" s="98"/>
      <c r="KXH14" s="98"/>
      <c r="KXI14" s="98"/>
      <c r="KXJ14" s="99"/>
      <c r="KXK14" s="102"/>
      <c r="KXL14" s="100"/>
      <c r="KXM14" s="98"/>
      <c r="KXN14" s="101"/>
      <c r="KXO14" s="97"/>
      <c r="KXP14" s="98"/>
      <c r="KXQ14" s="98"/>
      <c r="KXR14" s="98"/>
      <c r="KXS14" s="98"/>
      <c r="KXT14" s="98"/>
      <c r="KXU14" s="98"/>
      <c r="KXV14" s="98"/>
      <c r="KXW14" s="98"/>
      <c r="KXX14" s="98"/>
      <c r="KXY14" s="98"/>
      <c r="KXZ14" s="102"/>
      <c r="KYA14" s="98"/>
      <c r="KYB14" s="102"/>
      <c r="KYC14" s="98"/>
      <c r="KYD14" s="98"/>
      <c r="KYE14" s="98"/>
      <c r="KYF14" s="99"/>
      <c r="KYG14" s="102"/>
      <c r="KYH14" s="100"/>
      <c r="KYI14" s="98"/>
      <c r="KYJ14" s="101"/>
      <c r="KYK14" s="97"/>
      <c r="KYL14" s="98"/>
      <c r="KYM14" s="98"/>
      <c r="KYN14" s="98"/>
      <c r="KYO14" s="98"/>
      <c r="KYP14" s="98"/>
      <c r="KYQ14" s="98"/>
      <c r="KYR14" s="98"/>
      <c r="KYS14" s="98"/>
      <c r="KYT14" s="98"/>
      <c r="KYU14" s="98"/>
      <c r="KYV14" s="102"/>
      <c r="KYW14" s="98"/>
      <c r="KYX14" s="102"/>
      <c r="KYY14" s="98"/>
      <c r="KYZ14" s="98"/>
      <c r="KZA14" s="98"/>
      <c r="KZB14" s="99"/>
      <c r="KZC14" s="102"/>
      <c r="KZD14" s="100"/>
      <c r="KZE14" s="98"/>
      <c r="KZF14" s="101"/>
      <c r="KZG14" s="97"/>
      <c r="KZH14" s="98"/>
      <c r="KZI14" s="98"/>
      <c r="KZJ14" s="98"/>
      <c r="KZK14" s="98"/>
      <c r="KZL14" s="98"/>
      <c r="KZM14" s="98"/>
      <c r="KZN14" s="98"/>
      <c r="KZO14" s="98"/>
      <c r="KZP14" s="98"/>
      <c r="KZQ14" s="98"/>
      <c r="KZR14" s="102"/>
      <c r="KZS14" s="98"/>
      <c r="KZT14" s="102"/>
      <c r="KZU14" s="98"/>
      <c r="KZV14" s="98"/>
      <c r="KZW14" s="98"/>
      <c r="KZX14" s="99"/>
      <c r="KZY14" s="102"/>
      <c r="KZZ14" s="100"/>
      <c r="LAA14" s="98"/>
      <c r="LAB14" s="101"/>
      <c r="LAC14" s="97"/>
      <c r="LAD14" s="98"/>
      <c r="LAE14" s="98"/>
      <c r="LAF14" s="98"/>
      <c r="LAG14" s="98"/>
      <c r="LAH14" s="98"/>
      <c r="LAI14" s="98"/>
      <c r="LAJ14" s="98"/>
      <c r="LAK14" s="98"/>
      <c r="LAL14" s="98"/>
      <c r="LAM14" s="98"/>
      <c r="LAN14" s="102"/>
      <c r="LAO14" s="98"/>
      <c r="LAP14" s="102"/>
      <c r="LAQ14" s="98"/>
      <c r="LAR14" s="98"/>
      <c r="LAS14" s="98"/>
      <c r="LAT14" s="99"/>
      <c r="LAU14" s="102"/>
      <c r="LAV14" s="100"/>
      <c r="LAW14" s="98"/>
      <c r="LAX14" s="101"/>
      <c r="LAY14" s="97"/>
      <c r="LAZ14" s="98"/>
      <c r="LBA14" s="98"/>
      <c r="LBB14" s="98"/>
      <c r="LBC14" s="98"/>
      <c r="LBD14" s="98"/>
      <c r="LBE14" s="98"/>
      <c r="LBF14" s="98"/>
      <c r="LBG14" s="98"/>
      <c r="LBH14" s="98"/>
      <c r="LBI14" s="98"/>
      <c r="LBJ14" s="102"/>
      <c r="LBK14" s="98"/>
      <c r="LBL14" s="102"/>
      <c r="LBM14" s="98"/>
      <c r="LBN14" s="98"/>
      <c r="LBO14" s="98"/>
      <c r="LBP14" s="99"/>
      <c r="LBQ14" s="102"/>
      <c r="LBR14" s="100"/>
      <c r="LBS14" s="98"/>
      <c r="LBT14" s="101"/>
      <c r="LBU14" s="97"/>
      <c r="LBV14" s="98"/>
      <c r="LBW14" s="98"/>
      <c r="LBX14" s="98"/>
      <c r="LBY14" s="98"/>
      <c r="LBZ14" s="98"/>
      <c r="LCA14" s="98"/>
      <c r="LCB14" s="98"/>
      <c r="LCC14" s="98"/>
      <c r="LCD14" s="98"/>
      <c r="LCE14" s="98"/>
      <c r="LCF14" s="102"/>
      <c r="LCG14" s="98"/>
      <c r="LCH14" s="102"/>
      <c r="LCI14" s="98"/>
      <c r="LCJ14" s="98"/>
      <c r="LCK14" s="98"/>
      <c r="LCL14" s="99"/>
      <c r="LCM14" s="102"/>
      <c r="LCN14" s="100"/>
      <c r="LCO14" s="98"/>
      <c r="LCP14" s="101"/>
      <c r="LCQ14" s="97"/>
      <c r="LCR14" s="98"/>
      <c r="LCS14" s="98"/>
      <c r="LCT14" s="98"/>
      <c r="LCU14" s="98"/>
      <c r="LCV14" s="98"/>
      <c r="LCW14" s="98"/>
      <c r="LCX14" s="98"/>
      <c r="LCY14" s="98"/>
      <c r="LCZ14" s="98"/>
      <c r="LDA14" s="98"/>
      <c r="LDB14" s="102"/>
      <c r="LDC14" s="98"/>
      <c r="LDD14" s="102"/>
      <c r="LDE14" s="98"/>
      <c r="LDF14" s="98"/>
      <c r="LDG14" s="98"/>
      <c r="LDH14" s="99"/>
      <c r="LDI14" s="102"/>
      <c r="LDJ14" s="100"/>
      <c r="LDK14" s="98"/>
      <c r="LDL14" s="101"/>
      <c r="LDM14" s="97"/>
      <c r="LDN14" s="98"/>
      <c r="LDO14" s="98"/>
      <c r="LDP14" s="98"/>
      <c r="LDQ14" s="98"/>
      <c r="LDR14" s="98"/>
      <c r="LDS14" s="98"/>
      <c r="LDT14" s="98"/>
      <c r="LDU14" s="98"/>
      <c r="LDV14" s="98"/>
      <c r="LDW14" s="98"/>
      <c r="LDX14" s="102"/>
      <c r="LDY14" s="98"/>
      <c r="LDZ14" s="102"/>
      <c r="LEA14" s="98"/>
      <c r="LEB14" s="98"/>
      <c r="LEC14" s="98"/>
      <c r="LED14" s="99"/>
      <c r="LEE14" s="102"/>
      <c r="LEF14" s="100"/>
      <c r="LEG14" s="98"/>
      <c r="LEH14" s="101"/>
      <c r="LEI14" s="97"/>
      <c r="LEJ14" s="98"/>
      <c r="LEK14" s="98"/>
      <c r="LEL14" s="98"/>
      <c r="LEM14" s="98"/>
      <c r="LEN14" s="98"/>
      <c r="LEO14" s="98"/>
      <c r="LEP14" s="98"/>
      <c r="LEQ14" s="98"/>
      <c r="LER14" s="98"/>
      <c r="LES14" s="98"/>
      <c r="LET14" s="102"/>
      <c r="LEU14" s="98"/>
      <c r="LEV14" s="102"/>
      <c r="LEW14" s="98"/>
      <c r="LEX14" s="98"/>
      <c r="LEY14" s="98"/>
      <c r="LEZ14" s="99"/>
      <c r="LFA14" s="102"/>
      <c r="LFB14" s="100"/>
      <c r="LFC14" s="98"/>
      <c r="LFD14" s="101"/>
      <c r="LFE14" s="97"/>
      <c r="LFF14" s="98"/>
      <c r="LFG14" s="98"/>
      <c r="LFH14" s="98"/>
      <c r="LFI14" s="98"/>
      <c r="LFJ14" s="98"/>
      <c r="LFK14" s="98"/>
      <c r="LFL14" s="98"/>
      <c r="LFM14" s="98"/>
      <c r="LFN14" s="98"/>
      <c r="LFO14" s="98"/>
      <c r="LFP14" s="102"/>
      <c r="LFQ14" s="98"/>
      <c r="LFR14" s="102"/>
      <c r="LFS14" s="98"/>
      <c r="LFT14" s="98"/>
      <c r="LFU14" s="98"/>
      <c r="LFV14" s="99"/>
      <c r="LFW14" s="102"/>
      <c r="LFX14" s="100"/>
      <c r="LFY14" s="98"/>
      <c r="LFZ14" s="101"/>
      <c r="LGA14" s="97"/>
      <c r="LGB14" s="98"/>
      <c r="LGC14" s="98"/>
      <c r="LGD14" s="98"/>
      <c r="LGE14" s="98"/>
      <c r="LGF14" s="98"/>
      <c r="LGG14" s="98"/>
      <c r="LGH14" s="98"/>
      <c r="LGI14" s="98"/>
      <c r="LGJ14" s="98"/>
      <c r="LGK14" s="98"/>
      <c r="LGL14" s="102"/>
      <c r="LGM14" s="98"/>
      <c r="LGN14" s="102"/>
      <c r="LGO14" s="98"/>
      <c r="LGP14" s="98"/>
      <c r="LGQ14" s="98"/>
      <c r="LGR14" s="99"/>
      <c r="LGS14" s="102"/>
      <c r="LGT14" s="100"/>
      <c r="LGU14" s="98"/>
      <c r="LGV14" s="101"/>
      <c r="LGW14" s="97"/>
      <c r="LGX14" s="98"/>
      <c r="LGY14" s="98"/>
      <c r="LGZ14" s="98"/>
      <c r="LHA14" s="98"/>
      <c r="LHB14" s="98"/>
      <c r="LHC14" s="98"/>
      <c r="LHD14" s="98"/>
      <c r="LHE14" s="98"/>
      <c r="LHF14" s="98"/>
      <c r="LHG14" s="98"/>
      <c r="LHH14" s="102"/>
      <c r="LHI14" s="98"/>
      <c r="LHJ14" s="102"/>
      <c r="LHK14" s="98"/>
      <c r="LHL14" s="98"/>
      <c r="LHM14" s="98"/>
      <c r="LHN14" s="99"/>
      <c r="LHO14" s="102"/>
      <c r="LHP14" s="100"/>
      <c r="LHQ14" s="98"/>
      <c r="LHR14" s="101"/>
      <c r="LHS14" s="97"/>
      <c r="LHT14" s="98"/>
      <c r="LHU14" s="98"/>
      <c r="LHV14" s="98"/>
      <c r="LHW14" s="98"/>
      <c r="LHX14" s="98"/>
      <c r="LHY14" s="98"/>
      <c r="LHZ14" s="98"/>
      <c r="LIA14" s="98"/>
      <c r="LIB14" s="98"/>
      <c r="LIC14" s="98"/>
      <c r="LID14" s="102"/>
      <c r="LIE14" s="98"/>
      <c r="LIF14" s="102"/>
      <c r="LIG14" s="98"/>
      <c r="LIH14" s="98"/>
      <c r="LII14" s="98"/>
      <c r="LIJ14" s="99"/>
      <c r="LIK14" s="102"/>
      <c r="LIL14" s="100"/>
      <c r="LIM14" s="98"/>
      <c r="LIN14" s="101"/>
      <c r="LIO14" s="97"/>
      <c r="LIP14" s="98"/>
      <c r="LIQ14" s="98"/>
      <c r="LIR14" s="98"/>
      <c r="LIS14" s="98"/>
      <c r="LIT14" s="98"/>
      <c r="LIU14" s="98"/>
      <c r="LIV14" s="98"/>
      <c r="LIW14" s="98"/>
      <c r="LIX14" s="98"/>
      <c r="LIY14" s="98"/>
      <c r="LIZ14" s="102"/>
      <c r="LJA14" s="98"/>
      <c r="LJB14" s="102"/>
      <c r="LJC14" s="98"/>
      <c r="LJD14" s="98"/>
      <c r="LJE14" s="98"/>
      <c r="LJF14" s="99"/>
      <c r="LJG14" s="102"/>
      <c r="LJH14" s="100"/>
      <c r="LJI14" s="98"/>
      <c r="LJJ14" s="101"/>
      <c r="LJK14" s="97"/>
      <c r="LJL14" s="98"/>
      <c r="LJM14" s="98"/>
      <c r="LJN14" s="98"/>
      <c r="LJO14" s="98"/>
      <c r="LJP14" s="98"/>
      <c r="LJQ14" s="98"/>
      <c r="LJR14" s="98"/>
      <c r="LJS14" s="98"/>
      <c r="LJT14" s="98"/>
      <c r="LJU14" s="98"/>
      <c r="LJV14" s="102"/>
      <c r="LJW14" s="98"/>
      <c r="LJX14" s="102"/>
      <c r="LJY14" s="98"/>
      <c r="LJZ14" s="98"/>
      <c r="LKA14" s="98"/>
      <c r="LKB14" s="99"/>
      <c r="LKC14" s="102"/>
      <c r="LKD14" s="100"/>
      <c r="LKE14" s="98"/>
      <c r="LKF14" s="101"/>
      <c r="LKG14" s="97"/>
      <c r="LKH14" s="98"/>
      <c r="LKI14" s="98"/>
      <c r="LKJ14" s="98"/>
      <c r="LKK14" s="98"/>
      <c r="LKL14" s="98"/>
      <c r="LKM14" s="98"/>
      <c r="LKN14" s="98"/>
      <c r="LKO14" s="98"/>
      <c r="LKP14" s="98"/>
      <c r="LKQ14" s="98"/>
      <c r="LKR14" s="102"/>
      <c r="LKS14" s="98"/>
      <c r="LKT14" s="102"/>
      <c r="LKU14" s="98"/>
      <c r="LKV14" s="98"/>
      <c r="LKW14" s="98"/>
      <c r="LKX14" s="99"/>
      <c r="LKY14" s="102"/>
      <c r="LKZ14" s="100"/>
      <c r="LLA14" s="98"/>
      <c r="LLB14" s="101"/>
      <c r="LLC14" s="97"/>
      <c r="LLD14" s="98"/>
      <c r="LLE14" s="98"/>
      <c r="LLF14" s="98"/>
      <c r="LLG14" s="98"/>
      <c r="LLH14" s="98"/>
      <c r="LLI14" s="98"/>
      <c r="LLJ14" s="98"/>
      <c r="LLK14" s="98"/>
      <c r="LLL14" s="98"/>
      <c r="LLM14" s="98"/>
      <c r="LLN14" s="102"/>
      <c r="LLO14" s="98"/>
      <c r="LLP14" s="102"/>
      <c r="LLQ14" s="98"/>
      <c r="LLR14" s="98"/>
      <c r="LLS14" s="98"/>
      <c r="LLT14" s="99"/>
      <c r="LLU14" s="102"/>
      <c r="LLV14" s="100"/>
      <c r="LLW14" s="98"/>
      <c r="LLX14" s="101"/>
      <c r="LLY14" s="97"/>
      <c r="LLZ14" s="98"/>
      <c r="LMA14" s="98"/>
      <c r="LMB14" s="98"/>
      <c r="LMC14" s="98"/>
      <c r="LMD14" s="98"/>
      <c r="LME14" s="98"/>
      <c r="LMF14" s="98"/>
      <c r="LMG14" s="98"/>
      <c r="LMH14" s="98"/>
      <c r="LMI14" s="98"/>
      <c r="LMJ14" s="102"/>
      <c r="LMK14" s="98"/>
      <c r="LML14" s="102"/>
      <c r="LMM14" s="98"/>
      <c r="LMN14" s="98"/>
      <c r="LMO14" s="98"/>
      <c r="LMP14" s="99"/>
      <c r="LMQ14" s="102"/>
      <c r="LMR14" s="100"/>
      <c r="LMS14" s="98"/>
      <c r="LMT14" s="101"/>
      <c r="LMU14" s="97"/>
      <c r="LMV14" s="98"/>
      <c r="LMW14" s="98"/>
      <c r="LMX14" s="98"/>
      <c r="LMY14" s="98"/>
      <c r="LMZ14" s="98"/>
      <c r="LNA14" s="98"/>
      <c r="LNB14" s="98"/>
      <c r="LNC14" s="98"/>
      <c r="LND14" s="98"/>
      <c r="LNE14" s="98"/>
      <c r="LNF14" s="102"/>
      <c r="LNG14" s="98"/>
      <c r="LNH14" s="102"/>
      <c r="LNI14" s="98"/>
      <c r="LNJ14" s="98"/>
      <c r="LNK14" s="98"/>
      <c r="LNL14" s="99"/>
      <c r="LNM14" s="102"/>
      <c r="LNN14" s="100"/>
      <c r="LNO14" s="98"/>
      <c r="LNP14" s="101"/>
      <c r="LNQ14" s="97"/>
      <c r="LNR14" s="98"/>
      <c r="LNS14" s="98"/>
      <c r="LNT14" s="98"/>
      <c r="LNU14" s="98"/>
      <c r="LNV14" s="98"/>
      <c r="LNW14" s="98"/>
      <c r="LNX14" s="98"/>
      <c r="LNY14" s="98"/>
      <c r="LNZ14" s="98"/>
      <c r="LOA14" s="98"/>
      <c r="LOB14" s="102"/>
      <c r="LOC14" s="98"/>
      <c r="LOD14" s="102"/>
      <c r="LOE14" s="98"/>
      <c r="LOF14" s="98"/>
      <c r="LOG14" s="98"/>
      <c r="LOH14" s="99"/>
      <c r="LOI14" s="102"/>
      <c r="LOJ14" s="100"/>
      <c r="LOK14" s="98"/>
      <c r="LOL14" s="101"/>
      <c r="LOM14" s="97"/>
      <c r="LON14" s="98"/>
      <c r="LOO14" s="98"/>
      <c r="LOP14" s="98"/>
      <c r="LOQ14" s="98"/>
      <c r="LOR14" s="98"/>
      <c r="LOS14" s="98"/>
      <c r="LOT14" s="98"/>
      <c r="LOU14" s="98"/>
      <c r="LOV14" s="98"/>
      <c r="LOW14" s="98"/>
      <c r="LOX14" s="102"/>
      <c r="LOY14" s="98"/>
      <c r="LOZ14" s="102"/>
      <c r="LPA14" s="98"/>
      <c r="LPB14" s="98"/>
      <c r="LPC14" s="98"/>
      <c r="LPD14" s="99"/>
      <c r="LPE14" s="102"/>
      <c r="LPF14" s="100"/>
      <c r="LPG14" s="98"/>
      <c r="LPH14" s="101"/>
      <c r="LPI14" s="97"/>
      <c r="LPJ14" s="98"/>
      <c r="LPK14" s="98"/>
      <c r="LPL14" s="98"/>
      <c r="LPM14" s="98"/>
      <c r="LPN14" s="98"/>
      <c r="LPO14" s="98"/>
      <c r="LPP14" s="98"/>
      <c r="LPQ14" s="98"/>
      <c r="LPR14" s="98"/>
      <c r="LPS14" s="98"/>
      <c r="LPT14" s="102"/>
      <c r="LPU14" s="98"/>
      <c r="LPV14" s="102"/>
      <c r="LPW14" s="98"/>
      <c r="LPX14" s="98"/>
      <c r="LPY14" s="98"/>
      <c r="LPZ14" s="99"/>
      <c r="LQA14" s="102"/>
      <c r="LQB14" s="100"/>
      <c r="LQC14" s="98"/>
      <c r="LQD14" s="101"/>
      <c r="LQE14" s="97"/>
      <c r="LQF14" s="98"/>
      <c r="LQG14" s="98"/>
      <c r="LQH14" s="98"/>
      <c r="LQI14" s="98"/>
      <c r="LQJ14" s="98"/>
      <c r="LQK14" s="98"/>
      <c r="LQL14" s="98"/>
      <c r="LQM14" s="98"/>
      <c r="LQN14" s="98"/>
      <c r="LQO14" s="98"/>
      <c r="LQP14" s="102"/>
      <c r="LQQ14" s="98"/>
      <c r="LQR14" s="102"/>
      <c r="LQS14" s="98"/>
      <c r="LQT14" s="98"/>
      <c r="LQU14" s="98"/>
      <c r="LQV14" s="99"/>
      <c r="LQW14" s="102"/>
      <c r="LQX14" s="100"/>
      <c r="LQY14" s="98"/>
      <c r="LQZ14" s="101"/>
      <c r="LRA14" s="97"/>
      <c r="LRB14" s="98"/>
      <c r="LRC14" s="98"/>
      <c r="LRD14" s="98"/>
      <c r="LRE14" s="98"/>
      <c r="LRF14" s="98"/>
      <c r="LRG14" s="98"/>
      <c r="LRH14" s="98"/>
      <c r="LRI14" s="98"/>
      <c r="LRJ14" s="98"/>
      <c r="LRK14" s="98"/>
      <c r="LRL14" s="102"/>
      <c r="LRM14" s="98"/>
      <c r="LRN14" s="102"/>
      <c r="LRO14" s="98"/>
      <c r="LRP14" s="98"/>
      <c r="LRQ14" s="98"/>
      <c r="LRR14" s="99"/>
      <c r="LRS14" s="102"/>
      <c r="LRT14" s="100"/>
      <c r="LRU14" s="98"/>
      <c r="LRV14" s="101"/>
      <c r="LRW14" s="97"/>
      <c r="LRX14" s="98"/>
      <c r="LRY14" s="98"/>
      <c r="LRZ14" s="98"/>
      <c r="LSA14" s="98"/>
      <c r="LSB14" s="98"/>
      <c r="LSC14" s="98"/>
      <c r="LSD14" s="98"/>
      <c r="LSE14" s="98"/>
      <c r="LSF14" s="98"/>
      <c r="LSG14" s="98"/>
      <c r="LSH14" s="102"/>
      <c r="LSI14" s="98"/>
      <c r="LSJ14" s="102"/>
      <c r="LSK14" s="98"/>
      <c r="LSL14" s="98"/>
      <c r="LSM14" s="98"/>
      <c r="LSN14" s="99"/>
      <c r="LSO14" s="102"/>
      <c r="LSP14" s="100"/>
      <c r="LSQ14" s="98"/>
      <c r="LSR14" s="101"/>
      <c r="LSS14" s="97"/>
      <c r="LST14" s="98"/>
      <c r="LSU14" s="98"/>
      <c r="LSV14" s="98"/>
      <c r="LSW14" s="98"/>
      <c r="LSX14" s="98"/>
      <c r="LSY14" s="98"/>
      <c r="LSZ14" s="98"/>
      <c r="LTA14" s="98"/>
      <c r="LTB14" s="98"/>
      <c r="LTC14" s="98"/>
      <c r="LTD14" s="102"/>
      <c r="LTE14" s="98"/>
      <c r="LTF14" s="102"/>
      <c r="LTG14" s="98"/>
      <c r="LTH14" s="98"/>
      <c r="LTI14" s="98"/>
      <c r="LTJ14" s="99"/>
      <c r="LTK14" s="102"/>
      <c r="LTL14" s="100"/>
      <c r="LTM14" s="98"/>
      <c r="LTN14" s="101"/>
      <c r="LTO14" s="97"/>
      <c r="LTP14" s="98"/>
      <c r="LTQ14" s="98"/>
      <c r="LTR14" s="98"/>
      <c r="LTS14" s="98"/>
      <c r="LTT14" s="98"/>
      <c r="LTU14" s="98"/>
      <c r="LTV14" s="98"/>
      <c r="LTW14" s="98"/>
      <c r="LTX14" s="98"/>
      <c r="LTY14" s="98"/>
      <c r="LTZ14" s="102"/>
      <c r="LUA14" s="98"/>
      <c r="LUB14" s="102"/>
      <c r="LUC14" s="98"/>
      <c r="LUD14" s="98"/>
      <c r="LUE14" s="98"/>
      <c r="LUF14" s="99"/>
      <c r="LUG14" s="102"/>
      <c r="LUH14" s="100"/>
      <c r="LUI14" s="98"/>
      <c r="LUJ14" s="101"/>
      <c r="LUK14" s="97"/>
      <c r="LUL14" s="98"/>
      <c r="LUM14" s="98"/>
      <c r="LUN14" s="98"/>
      <c r="LUO14" s="98"/>
      <c r="LUP14" s="98"/>
      <c r="LUQ14" s="98"/>
      <c r="LUR14" s="98"/>
      <c r="LUS14" s="98"/>
      <c r="LUT14" s="98"/>
      <c r="LUU14" s="98"/>
      <c r="LUV14" s="102"/>
      <c r="LUW14" s="98"/>
      <c r="LUX14" s="102"/>
      <c r="LUY14" s="98"/>
      <c r="LUZ14" s="98"/>
      <c r="LVA14" s="98"/>
      <c r="LVB14" s="99"/>
      <c r="LVC14" s="102"/>
      <c r="LVD14" s="100"/>
      <c r="LVE14" s="98"/>
      <c r="LVF14" s="101"/>
      <c r="LVG14" s="97"/>
      <c r="LVH14" s="98"/>
      <c r="LVI14" s="98"/>
      <c r="LVJ14" s="98"/>
      <c r="LVK14" s="98"/>
      <c r="LVL14" s="98"/>
      <c r="LVM14" s="98"/>
      <c r="LVN14" s="98"/>
      <c r="LVO14" s="98"/>
      <c r="LVP14" s="98"/>
      <c r="LVQ14" s="98"/>
      <c r="LVR14" s="102"/>
      <c r="LVS14" s="98"/>
      <c r="LVT14" s="102"/>
      <c r="LVU14" s="98"/>
      <c r="LVV14" s="98"/>
      <c r="LVW14" s="98"/>
      <c r="LVX14" s="99"/>
      <c r="LVY14" s="102"/>
      <c r="LVZ14" s="100"/>
      <c r="LWA14" s="98"/>
      <c r="LWB14" s="101"/>
      <c r="LWC14" s="97"/>
      <c r="LWD14" s="98"/>
      <c r="LWE14" s="98"/>
      <c r="LWF14" s="98"/>
      <c r="LWG14" s="98"/>
      <c r="LWH14" s="98"/>
      <c r="LWI14" s="98"/>
      <c r="LWJ14" s="98"/>
      <c r="LWK14" s="98"/>
      <c r="LWL14" s="98"/>
      <c r="LWM14" s="98"/>
      <c r="LWN14" s="102"/>
      <c r="LWO14" s="98"/>
      <c r="LWP14" s="102"/>
      <c r="LWQ14" s="98"/>
      <c r="LWR14" s="98"/>
      <c r="LWS14" s="98"/>
      <c r="LWT14" s="99"/>
      <c r="LWU14" s="102"/>
      <c r="LWV14" s="100"/>
      <c r="LWW14" s="98"/>
      <c r="LWX14" s="101"/>
      <c r="LWY14" s="97"/>
      <c r="LWZ14" s="98"/>
      <c r="LXA14" s="98"/>
      <c r="LXB14" s="98"/>
      <c r="LXC14" s="98"/>
      <c r="LXD14" s="98"/>
      <c r="LXE14" s="98"/>
      <c r="LXF14" s="98"/>
      <c r="LXG14" s="98"/>
      <c r="LXH14" s="98"/>
      <c r="LXI14" s="98"/>
      <c r="LXJ14" s="102"/>
      <c r="LXK14" s="98"/>
      <c r="LXL14" s="102"/>
      <c r="LXM14" s="98"/>
      <c r="LXN14" s="98"/>
      <c r="LXO14" s="98"/>
      <c r="LXP14" s="99"/>
      <c r="LXQ14" s="102"/>
      <c r="LXR14" s="100"/>
      <c r="LXS14" s="98"/>
      <c r="LXT14" s="101"/>
      <c r="LXU14" s="97"/>
      <c r="LXV14" s="98"/>
      <c r="LXW14" s="98"/>
      <c r="LXX14" s="98"/>
      <c r="LXY14" s="98"/>
      <c r="LXZ14" s="98"/>
      <c r="LYA14" s="98"/>
      <c r="LYB14" s="98"/>
      <c r="LYC14" s="98"/>
      <c r="LYD14" s="98"/>
      <c r="LYE14" s="98"/>
      <c r="LYF14" s="102"/>
      <c r="LYG14" s="98"/>
      <c r="LYH14" s="102"/>
      <c r="LYI14" s="98"/>
      <c r="LYJ14" s="98"/>
      <c r="LYK14" s="98"/>
      <c r="LYL14" s="99"/>
      <c r="LYM14" s="102"/>
      <c r="LYN14" s="100"/>
      <c r="LYO14" s="98"/>
      <c r="LYP14" s="101"/>
      <c r="LYQ14" s="97"/>
      <c r="LYR14" s="98"/>
      <c r="LYS14" s="98"/>
      <c r="LYT14" s="98"/>
      <c r="LYU14" s="98"/>
      <c r="LYV14" s="98"/>
      <c r="LYW14" s="98"/>
      <c r="LYX14" s="98"/>
      <c r="LYY14" s="98"/>
      <c r="LYZ14" s="98"/>
      <c r="LZA14" s="98"/>
      <c r="LZB14" s="102"/>
      <c r="LZC14" s="98"/>
      <c r="LZD14" s="102"/>
      <c r="LZE14" s="98"/>
      <c r="LZF14" s="98"/>
      <c r="LZG14" s="98"/>
      <c r="LZH14" s="99"/>
      <c r="LZI14" s="102"/>
      <c r="LZJ14" s="100"/>
      <c r="LZK14" s="98"/>
      <c r="LZL14" s="101"/>
      <c r="LZM14" s="97"/>
      <c r="LZN14" s="98"/>
      <c r="LZO14" s="98"/>
      <c r="LZP14" s="98"/>
      <c r="LZQ14" s="98"/>
      <c r="LZR14" s="98"/>
      <c r="LZS14" s="98"/>
      <c r="LZT14" s="98"/>
      <c r="LZU14" s="98"/>
      <c r="LZV14" s="98"/>
      <c r="LZW14" s="98"/>
      <c r="LZX14" s="102"/>
      <c r="LZY14" s="98"/>
      <c r="LZZ14" s="102"/>
      <c r="MAA14" s="98"/>
      <c r="MAB14" s="98"/>
      <c r="MAC14" s="98"/>
      <c r="MAD14" s="99"/>
      <c r="MAE14" s="102"/>
      <c r="MAF14" s="100"/>
      <c r="MAG14" s="98"/>
      <c r="MAH14" s="101"/>
      <c r="MAI14" s="97"/>
      <c r="MAJ14" s="98"/>
      <c r="MAK14" s="98"/>
      <c r="MAL14" s="98"/>
      <c r="MAM14" s="98"/>
      <c r="MAN14" s="98"/>
      <c r="MAO14" s="98"/>
      <c r="MAP14" s="98"/>
      <c r="MAQ14" s="98"/>
      <c r="MAR14" s="98"/>
      <c r="MAS14" s="98"/>
      <c r="MAT14" s="102"/>
      <c r="MAU14" s="98"/>
      <c r="MAV14" s="102"/>
      <c r="MAW14" s="98"/>
      <c r="MAX14" s="98"/>
      <c r="MAY14" s="98"/>
      <c r="MAZ14" s="99"/>
      <c r="MBA14" s="102"/>
      <c r="MBB14" s="100"/>
      <c r="MBC14" s="98"/>
      <c r="MBD14" s="101"/>
      <c r="MBE14" s="97"/>
      <c r="MBF14" s="98"/>
      <c r="MBG14" s="98"/>
      <c r="MBH14" s="98"/>
      <c r="MBI14" s="98"/>
      <c r="MBJ14" s="98"/>
      <c r="MBK14" s="98"/>
      <c r="MBL14" s="98"/>
      <c r="MBM14" s="98"/>
      <c r="MBN14" s="98"/>
      <c r="MBO14" s="98"/>
      <c r="MBP14" s="102"/>
      <c r="MBQ14" s="98"/>
      <c r="MBR14" s="102"/>
      <c r="MBS14" s="98"/>
      <c r="MBT14" s="98"/>
      <c r="MBU14" s="98"/>
      <c r="MBV14" s="99"/>
      <c r="MBW14" s="102"/>
      <c r="MBX14" s="100"/>
      <c r="MBY14" s="98"/>
      <c r="MBZ14" s="101"/>
      <c r="MCA14" s="97"/>
      <c r="MCB14" s="98"/>
      <c r="MCC14" s="98"/>
      <c r="MCD14" s="98"/>
      <c r="MCE14" s="98"/>
      <c r="MCF14" s="98"/>
      <c r="MCG14" s="98"/>
      <c r="MCH14" s="98"/>
      <c r="MCI14" s="98"/>
      <c r="MCJ14" s="98"/>
      <c r="MCK14" s="98"/>
      <c r="MCL14" s="102"/>
      <c r="MCM14" s="98"/>
      <c r="MCN14" s="102"/>
      <c r="MCO14" s="98"/>
      <c r="MCP14" s="98"/>
      <c r="MCQ14" s="98"/>
      <c r="MCR14" s="99"/>
      <c r="MCS14" s="102"/>
      <c r="MCT14" s="100"/>
      <c r="MCU14" s="98"/>
      <c r="MCV14" s="101"/>
      <c r="MCW14" s="97"/>
      <c r="MCX14" s="98"/>
      <c r="MCY14" s="98"/>
      <c r="MCZ14" s="98"/>
      <c r="MDA14" s="98"/>
      <c r="MDB14" s="98"/>
      <c r="MDC14" s="98"/>
      <c r="MDD14" s="98"/>
      <c r="MDE14" s="98"/>
      <c r="MDF14" s="98"/>
      <c r="MDG14" s="98"/>
      <c r="MDH14" s="102"/>
      <c r="MDI14" s="98"/>
      <c r="MDJ14" s="102"/>
      <c r="MDK14" s="98"/>
      <c r="MDL14" s="98"/>
      <c r="MDM14" s="98"/>
      <c r="MDN14" s="99"/>
      <c r="MDO14" s="102"/>
      <c r="MDP14" s="100"/>
      <c r="MDQ14" s="98"/>
      <c r="MDR14" s="101"/>
      <c r="MDS14" s="97"/>
      <c r="MDT14" s="98"/>
      <c r="MDU14" s="98"/>
      <c r="MDV14" s="98"/>
      <c r="MDW14" s="98"/>
      <c r="MDX14" s="98"/>
      <c r="MDY14" s="98"/>
      <c r="MDZ14" s="98"/>
      <c r="MEA14" s="98"/>
      <c r="MEB14" s="98"/>
      <c r="MEC14" s="98"/>
      <c r="MED14" s="102"/>
      <c r="MEE14" s="98"/>
      <c r="MEF14" s="102"/>
      <c r="MEG14" s="98"/>
      <c r="MEH14" s="98"/>
      <c r="MEI14" s="98"/>
      <c r="MEJ14" s="99"/>
      <c r="MEK14" s="102"/>
      <c r="MEL14" s="100"/>
      <c r="MEM14" s="98"/>
      <c r="MEN14" s="101"/>
      <c r="MEO14" s="97"/>
      <c r="MEP14" s="98"/>
      <c r="MEQ14" s="98"/>
      <c r="MER14" s="98"/>
      <c r="MES14" s="98"/>
      <c r="MET14" s="98"/>
      <c r="MEU14" s="98"/>
      <c r="MEV14" s="98"/>
      <c r="MEW14" s="98"/>
      <c r="MEX14" s="98"/>
      <c r="MEY14" s="98"/>
      <c r="MEZ14" s="102"/>
      <c r="MFA14" s="98"/>
      <c r="MFB14" s="102"/>
      <c r="MFC14" s="98"/>
      <c r="MFD14" s="98"/>
      <c r="MFE14" s="98"/>
      <c r="MFF14" s="99"/>
      <c r="MFG14" s="102"/>
      <c r="MFH14" s="100"/>
      <c r="MFI14" s="98"/>
      <c r="MFJ14" s="101"/>
      <c r="MFK14" s="97"/>
      <c r="MFL14" s="98"/>
      <c r="MFM14" s="98"/>
      <c r="MFN14" s="98"/>
      <c r="MFO14" s="98"/>
      <c r="MFP14" s="98"/>
      <c r="MFQ14" s="98"/>
      <c r="MFR14" s="98"/>
      <c r="MFS14" s="98"/>
      <c r="MFT14" s="98"/>
      <c r="MFU14" s="98"/>
      <c r="MFV14" s="102"/>
      <c r="MFW14" s="98"/>
      <c r="MFX14" s="102"/>
      <c r="MFY14" s="98"/>
      <c r="MFZ14" s="98"/>
      <c r="MGA14" s="98"/>
      <c r="MGB14" s="99"/>
      <c r="MGC14" s="102"/>
      <c r="MGD14" s="100"/>
      <c r="MGE14" s="98"/>
      <c r="MGF14" s="101"/>
      <c r="MGG14" s="97"/>
      <c r="MGH14" s="98"/>
      <c r="MGI14" s="98"/>
      <c r="MGJ14" s="98"/>
      <c r="MGK14" s="98"/>
      <c r="MGL14" s="98"/>
      <c r="MGM14" s="98"/>
      <c r="MGN14" s="98"/>
      <c r="MGO14" s="98"/>
      <c r="MGP14" s="98"/>
      <c r="MGQ14" s="98"/>
      <c r="MGR14" s="102"/>
      <c r="MGS14" s="98"/>
      <c r="MGT14" s="102"/>
      <c r="MGU14" s="98"/>
      <c r="MGV14" s="98"/>
      <c r="MGW14" s="98"/>
      <c r="MGX14" s="99"/>
      <c r="MGY14" s="102"/>
      <c r="MGZ14" s="100"/>
      <c r="MHA14" s="98"/>
      <c r="MHB14" s="101"/>
      <c r="MHC14" s="97"/>
      <c r="MHD14" s="98"/>
      <c r="MHE14" s="98"/>
      <c r="MHF14" s="98"/>
      <c r="MHG14" s="98"/>
      <c r="MHH14" s="98"/>
      <c r="MHI14" s="98"/>
      <c r="MHJ14" s="98"/>
      <c r="MHK14" s="98"/>
      <c r="MHL14" s="98"/>
      <c r="MHM14" s="98"/>
      <c r="MHN14" s="102"/>
      <c r="MHO14" s="98"/>
      <c r="MHP14" s="102"/>
      <c r="MHQ14" s="98"/>
      <c r="MHR14" s="98"/>
      <c r="MHS14" s="98"/>
      <c r="MHT14" s="99"/>
      <c r="MHU14" s="102"/>
      <c r="MHV14" s="100"/>
      <c r="MHW14" s="98"/>
      <c r="MHX14" s="101"/>
      <c r="MHY14" s="97"/>
      <c r="MHZ14" s="98"/>
      <c r="MIA14" s="98"/>
      <c r="MIB14" s="98"/>
      <c r="MIC14" s="98"/>
      <c r="MID14" s="98"/>
      <c r="MIE14" s="98"/>
      <c r="MIF14" s="98"/>
      <c r="MIG14" s="98"/>
      <c r="MIH14" s="98"/>
      <c r="MII14" s="98"/>
      <c r="MIJ14" s="102"/>
      <c r="MIK14" s="98"/>
      <c r="MIL14" s="102"/>
      <c r="MIM14" s="98"/>
      <c r="MIN14" s="98"/>
      <c r="MIO14" s="98"/>
      <c r="MIP14" s="99"/>
      <c r="MIQ14" s="102"/>
      <c r="MIR14" s="100"/>
      <c r="MIS14" s="98"/>
      <c r="MIT14" s="101"/>
      <c r="MIU14" s="97"/>
      <c r="MIV14" s="98"/>
      <c r="MIW14" s="98"/>
      <c r="MIX14" s="98"/>
      <c r="MIY14" s="98"/>
      <c r="MIZ14" s="98"/>
      <c r="MJA14" s="98"/>
      <c r="MJB14" s="98"/>
      <c r="MJC14" s="98"/>
      <c r="MJD14" s="98"/>
      <c r="MJE14" s="98"/>
      <c r="MJF14" s="102"/>
      <c r="MJG14" s="98"/>
      <c r="MJH14" s="102"/>
      <c r="MJI14" s="98"/>
      <c r="MJJ14" s="98"/>
      <c r="MJK14" s="98"/>
      <c r="MJL14" s="99"/>
      <c r="MJM14" s="102"/>
      <c r="MJN14" s="100"/>
      <c r="MJO14" s="98"/>
      <c r="MJP14" s="101"/>
      <c r="MJQ14" s="97"/>
      <c r="MJR14" s="98"/>
      <c r="MJS14" s="98"/>
      <c r="MJT14" s="98"/>
      <c r="MJU14" s="98"/>
      <c r="MJV14" s="98"/>
      <c r="MJW14" s="98"/>
      <c r="MJX14" s="98"/>
      <c r="MJY14" s="98"/>
      <c r="MJZ14" s="98"/>
      <c r="MKA14" s="98"/>
      <c r="MKB14" s="102"/>
      <c r="MKC14" s="98"/>
      <c r="MKD14" s="102"/>
      <c r="MKE14" s="98"/>
      <c r="MKF14" s="98"/>
      <c r="MKG14" s="98"/>
      <c r="MKH14" s="99"/>
      <c r="MKI14" s="102"/>
      <c r="MKJ14" s="100"/>
      <c r="MKK14" s="98"/>
      <c r="MKL14" s="101"/>
      <c r="MKM14" s="97"/>
      <c r="MKN14" s="98"/>
      <c r="MKO14" s="98"/>
      <c r="MKP14" s="98"/>
      <c r="MKQ14" s="98"/>
      <c r="MKR14" s="98"/>
      <c r="MKS14" s="98"/>
      <c r="MKT14" s="98"/>
      <c r="MKU14" s="98"/>
      <c r="MKV14" s="98"/>
      <c r="MKW14" s="98"/>
      <c r="MKX14" s="102"/>
      <c r="MKY14" s="98"/>
      <c r="MKZ14" s="102"/>
      <c r="MLA14" s="98"/>
      <c r="MLB14" s="98"/>
      <c r="MLC14" s="98"/>
      <c r="MLD14" s="99"/>
      <c r="MLE14" s="102"/>
      <c r="MLF14" s="100"/>
      <c r="MLG14" s="98"/>
      <c r="MLH14" s="101"/>
      <c r="MLI14" s="97"/>
      <c r="MLJ14" s="98"/>
      <c r="MLK14" s="98"/>
      <c r="MLL14" s="98"/>
      <c r="MLM14" s="98"/>
      <c r="MLN14" s="98"/>
      <c r="MLO14" s="98"/>
      <c r="MLP14" s="98"/>
      <c r="MLQ14" s="98"/>
      <c r="MLR14" s="98"/>
      <c r="MLS14" s="98"/>
      <c r="MLT14" s="102"/>
      <c r="MLU14" s="98"/>
      <c r="MLV14" s="102"/>
      <c r="MLW14" s="98"/>
      <c r="MLX14" s="98"/>
      <c r="MLY14" s="98"/>
      <c r="MLZ14" s="99"/>
      <c r="MMA14" s="102"/>
      <c r="MMB14" s="100"/>
      <c r="MMC14" s="98"/>
      <c r="MMD14" s="101"/>
      <c r="MME14" s="97"/>
      <c r="MMF14" s="98"/>
      <c r="MMG14" s="98"/>
      <c r="MMH14" s="98"/>
      <c r="MMI14" s="98"/>
      <c r="MMJ14" s="98"/>
      <c r="MMK14" s="98"/>
      <c r="MML14" s="98"/>
      <c r="MMM14" s="98"/>
      <c r="MMN14" s="98"/>
      <c r="MMO14" s="98"/>
      <c r="MMP14" s="102"/>
      <c r="MMQ14" s="98"/>
      <c r="MMR14" s="102"/>
      <c r="MMS14" s="98"/>
      <c r="MMT14" s="98"/>
      <c r="MMU14" s="98"/>
      <c r="MMV14" s="99"/>
      <c r="MMW14" s="102"/>
      <c r="MMX14" s="100"/>
      <c r="MMY14" s="98"/>
      <c r="MMZ14" s="101"/>
      <c r="MNA14" s="97"/>
      <c r="MNB14" s="98"/>
      <c r="MNC14" s="98"/>
      <c r="MND14" s="98"/>
      <c r="MNE14" s="98"/>
      <c r="MNF14" s="98"/>
      <c r="MNG14" s="98"/>
      <c r="MNH14" s="98"/>
      <c r="MNI14" s="98"/>
      <c r="MNJ14" s="98"/>
      <c r="MNK14" s="98"/>
      <c r="MNL14" s="102"/>
      <c r="MNM14" s="98"/>
      <c r="MNN14" s="102"/>
      <c r="MNO14" s="98"/>
      <c r="MNP14" s="98"/>
      <c r="MNQ14" s="98"/>
      <c r="MNR14" s="99"/>
      <c r="MNS14" s="102"/>
      <c r="MNT14" s="100"/>
      <c r="MNU14" s="98"/>
      <c r="MNV14" s="101"/>
      <c r="MNW14" s="97"/>
      <c r="MNX14" s="98"/>
      <c r="MNY14" s="98"/>
      <c r="MNZ14" s="98"/>
      <c r="MOA14" s="98"/>
      <c r="MOB14" s="98"/>
      <c r="MOC14" s="98"/>
      <c r="MOD14" s="98"/>
      <c r="MOE14" s="98"/>
      <c r="MOF14" s="98"/>
      <c r="MOG14" s="98"/>
      <c r="MOH14" s="102"/>
      <c r="MOI14" s="98"/>
      <c r="MOJ14" s="102"/>
      <c r="MOK14" s="98"/>
      <c r="MOL14" s="98"/>
      <c r="MOM14" s="98"/>
      <c r="MON14" s="99"/>
      <c r="MOO14" s="102"/>
      <c r="MOP14" s="100"/>
      <c r="MOQ14" s="98"/>
      <c r="MOR14" s="101"/>
      <c r="MOS14" s="97"/>
      <c r="MOT14" s="98"/>
      <c r="MOU14" s="98"/>
      <c r="MOV14" s="98"/>
      <c r="MOW14" s="98"/>
      <c r="MOX14" s="98"/>
      <c r="MOY14" s="98"/>
      <c r="MOZ14" s="98"/>
      <c r="MPA14" s="98"/>
      <c r="MPB14" s="98"/>
      <c r="MPC14" s="98"/>
      <c r="MPD14" s="102"/>
      <c r="MPE14" s="98"/>
      <c r="MPF14" s="102"/>
      <c r="MPG14" s="98"/>
      <c r="MPH14" s="98"/>
      <c r="MPI14" s="98"/>
      <c r="MPJ14" s="99"/>
      <c r="MPK14" s="102"/>
      <c r="MPL14" s="100"/>
      <c r="MPM14" s="98"/>
      <c r="MPN14" s="101"/>
      <c r="MPO14" s="97"/>
      <c r="MPP14" s="98"/>
      <c r="MPQ14" s="98"/>
      <c r="MPR14" s="98"/>
      <c r="MPS14" s="98"/>
      <c r="MPT14" s="98"/>
      <c r="MPU14" s="98"/>
      <c r="MPV14" s="98"/>
      <c r="MPW14" s="98"/>
      <c r="MPX14" s="98"/>
      <c r="MPY14" s="98"/>
      <c r="MPZ14" s="102"/>
      <c r="MQA14" s="98"/>
      <c r="MQB14" s="102"/>
      <c r="MQC14" s="98"/>
      <c r="MQD14" s="98"/>
      <c r="MQE14" s="98"/>
      <c r="MQF14" s="99"/>
      <c r="MQG14" s="102"/>
      <c r="MQH14" s="100"/>
      <c r="MQI14" s="98"/>
      <c r="MQJ14" s="101"/>
      <c r="MQK14" s="97"/>
      <c r="MQL14" s="98"/>
      <c r="MQM14" s="98"/>
      <c r="MQN14" s="98"/>
      <c r="MQO14" s="98"/>
      <c r="MQP14" s="98"/>
      <c r="MQQ14" s="98"/>
      <c r="MQR14" s="98"/>
      <c r="MQS14" s="98"/>
      <c r="MQT14" s="98"/>
      <c r="MQU14" s="98"/>
      <c r="MQV14" s="102"/>
      <c r="MQW14" s="98"/>
      <c r="MQX14" s="102"/>
      <c r="MQY14" s="98"/>
      <c r="MQZ14" s="98"/>
      <c r="MRA14" s="98"/>
      <c r="MRB14" s="99"/>
      <c r="MRC14" s="102"/>
      <c r="MRD14" s="100"/>
      <c r="MRE14" s="98"/>
      <c r="MRF14" s="101"/>
      <c r="MRG14" s="97"/>
      <c r="MRH14" s="98"/>
      <c r="MRI14" s="98"/>
      <c r="MRJ14" s="98"/>
      <c r="MRK14" s="98"/>
      <c r="MRL14" s="98"/>
      <c r="MRM14" s="98"/>
      <c r="MRN14" s="98"/>
      <c r="MRO14" s="98"/>
      <c r="MRP14" s="98"/>
      <c r="MRQ14" s="98"/>
      <c r="MRR14" s="102"/>
      <c r="MRS14" s="98"/>
      <c r="MRT14" s="102"/>
      <c r="MRU14" s="98"/>
      <c r="MRV14" s="98"/>
      <c r="MRW14" s="98"/>
      <c r="MRX14" s="99"/>
      <c r="MRY14" s="102"/>
      <c r="MRZ14" s="100"/>
      <c r="MSA14" s="98"/>
      <c r="MSB14" s="101"/>
      <c r="MSC14" s="97"/>
      <c r="MSD14" s="98"/>
      <c r="MSE14" s="98"/>
      <c r="MSF14" s="98"/>
      <c r="MSG14" s="98"/>
      <c r="MSH14" s="98"/>
      <c r="MSI14" s="98"/>
      <c r="MSJ14" s="98"/>
      <c r="MSK14" s="98"/>
      <c r="MSL14" s="98"/>
      <c r="MSM14" s="98"/>
      <c r="MSN14" s="102"/>
      <c r="MSO14" s="98"/>
      <c r="MSP14" s="102"/>
      <c r="MSQ14" s="98"/>
      <c r="MSR14" s="98"/>
      <c r="MSS14" s="98"/>
      <c r="MST14" s="99"/>
      <c r="MSU14" s="102"/>
      <c r="MSV14" s="100"/>
      <c r="MSW14" s="98"/>
      <c r="MSX14" s="101"/>
      <c r="MSY14" s="97"/>
      <c r="MSZ14" s="98"/>
      <c r="MTA14" s="98"/>
      <c r="MTB14" s="98"/>
      <c r="MTC14" s="98"/>
      <c r="MTD14" s="98"/>
      <c r="MTE14" s="98"/>
      <c r="MTF14" s="98"/>
      <c r="MTG14" s="98"/>
      <c r="MTH14" s="98"/>
      <c r="MTI14" s="98"/>
      <c r="MTJ14" s="102"/>
      <c r="MTK14" s="98"/>
      <c r="MTL14" s="102"/>
      <c r="MTM14" s="98"/>
      <c r="MTN14" s="98"/>
      <c r="MTO14" s="98"/>
      <c r="MTP14" s="99"/>
      <c r="MTQ14" s="102"/>
      <c r="MTR14" s="100"/>
      <c r="MTS14" s="98"/>
      <c r="MTT14" s="101"/>
      <c r="MTU14" s="97"/>
      <c r="MTV14" s="98"/>
      <c r="MTW14" s="98"/>
      <c r="MTX14" s="98"/>
      <c r="MTY14" s="98"/>
      <c r="MTZ14" s="98"/>
      <c r="MUA14" s="98"/>
      <c r="MUB14" s="98"/>
      <c r="MUC14" s="98"/>
      <c r="MUD14" s="98"/>
      <c r="MUE14" s="98"/>
      <c r="MUF14" s="102"/>
      <c r="MUG14" s="98"/>
      <c r="MUH14" s="102"/>
      <c r="MUI14" s="98"/>
      <c r="MUJ14" s="98"/>
      <c r="MUK14" s="98"/>
      <c r="MUL14" s="99"/>
      <c r="MUM14" s="102"/>
      <c r="MUN14" s="100"/>
      <c r="MUO14" s="98"/>
      <c r="MUP14" s="101"/>
      <c r="MUQ14" s="97"/>
      <c r="MUR14" s="98"/>
      <c r="MUS14" s="98"/>
      <c r="MUT14" s="98"/>
      <c r="MUU14" s="98"/>
      <c r="MUV14" s="98"/>
      <c r="MUW14" s="98"/>
      <c r="MUX14" s="98"/>
      <c r="MUY14" s="98"/>
      <c r="MUZ14" s="98"/>
      <c r="MVA14" s="98"/>
      <c r="MVB14" s="102"/>
      <c r="MVC14" s="98"/>
      <c r="MVD14" s="102"/>
      <c r="MVE14" s="98"/>
      <c r="MVF14" s="98"/>
      <c r="MVG14" s="98"/>
      <c r="MVH14" s="99"/>
      <c r="MVI14" s="102"/>
      <c r="MVJ14" s="100"/>
      <c r="MVK14" s="98"/>
      <c r="MVL14" s="101"/>
      <c r="MVM14" s="97"/>
      <c r="MVN14" s="98"/>
      <c r="MVO14" s="98"/>
      <c r="MVP14" s="98"/>
      <c r="MVQ14" s="98"/>
      <c r="MVR14" s="98"/>
      <c r="MVS14" s="98"/>
      <c r="MVT14" s="98"/>
      <c r="MVU14" s="98"/>
      <c r="MVV14" s="98"/>
      <c r="MVW14" s="98"/>
      <c r="MVX14" s="102"/>
      <c r="MVY14" s="98"/>
      <c r="MVZ14" s="102"/>
      <c r="MWA14" s="98"/>
      <c r="MWB14" s="98"/>
      <c r="MWC14" s="98"/>
      <c r="MWD14" s="99"/>
      <c r="MWE14" s="102"/>
      <c r="MWF14" s="100"/>
      <c r="MWG14" s="98"/>
      <c r="MWH14" s="101"/>
      <c r="MWI14" s="97"/>
      <c r="MWJ14" s="98"/>
      <c r="MWK14" s="98"/>
      <c r="MWL14" s="98"/>
      <c r="MWM14" s="98"/>
      <c r="MWN14" s="98"/>
      <c r="MWO14" s="98"/>
      <c r="MWP14" s="98"/>
      <c r="MWQ14" s="98"/>
      <c r="MWR14" s="98"/>
      <c r="MWS14" s="98"/>
      <c r="MWT14" s="102"/>
      <c r="MWU14" s="98"/>
      <c r="MWV14" s="102"/>
      <c r="MWW14" s="98"/>
      <c r="MWX14" s="98"/>
      <c r="MWY14" s="98"/>
      <c r="MWZ14" s="99"/>
      <c r="MXA14" s="102"/>
      <c r="MXB14" s="100"/>
      <c r="MXC14" s="98"/>
      <c r="MXD14" s="101"/>
      <c r="MXE14" s="97"/>
      <c r="MXF14" s="98"/>
      <c r="MXG14" s="98"/>
      <c r="MXH14" s="98"/>
      <c r="MXI14" s="98"/>
      <c r="MXJ14" s="98"/>
      <c r="MXK14" s="98"/>
      <c r="MXL14" s="98"/>
      <c r="MXM14" s="98"/>
      <c r="MXN14" s="98"/>
      <c r="MXO14" s="98"/>
      <c r="MXP14" s="102"/>
      <c r="MXQ14" s="98"/>
      <c r="MXR14" s="102"/>
      <c r="MXS14" s="98"/>
      <c r="MXT14" s="98"/>
      <c r="MXU14" s="98"/>
      <c r="MXV14" s="99"/>
      <c r="MXW14" s="102"/>
      <c r="MXX14" s="100"/>
      <c r="MXY14" s="98"/>
      <c r="MXZ14" s="101"/>
      <c r="MYA14" s="97"/>
      <c r="MYB14" s="98"/>
      <c r="MYC14" s="98"/>
      <c r="MYD14" s="98"/>
      <c r="MYE14" s="98"/>
      <c r="MYF14" s="98"/>
      <c r="MYG14" s="98"/>
      <c r="MYH14" s="98"/>
      <c r="MYI14" s="98"/>
      <c r="MYJ14" s="98"/>
      <c r="MYK14" s="98"/>
      <c r="MYL14" s="102"/>
      <c r="MYM14" s="98"/>
      <c r="MYN14" s="102"/>
      <c r="MYO14" s="98"/>
      <c r="MYP14" s="98"/>
      <c r="MYQ14" s="98"/>
      <c r="MYR14" s="99"/>
      <c r="MYS14" s="102"/>
      <c r="MYT14" s="100"/>
      <c r="MYU14" s="98"/>
      <c r="MYV14" s="101"/>
      <c r="MYW14" s="97"/>
      <c r="MYX14" s="98"/>
      <c r="MYY14" s="98"/>
      <c r="MYZ14" s="98"/>
      <c r="MZA14" s="98"/>
      <c r="MZB14" s="98"/>
      <c r="MZC14" s="98"/>
      <c r="MZD14" s="98"/>
      <c r="MZE14" s="98"/>
      <c r="MZF14" s="98"/>
      <c r="MZG14" s="98"/>
      <c r="MZH14" s="102"/>
      <c r="MZI14" s="98"/>
      <c r="MZJ14" s="102"/>
      <c r="MZK14" s="98"/>
      <c r="MZL14" s="98"/>
      <c r="MZM14" s="98"/>
      <c r="MZN14" s="99"/>
      <c r="MZO14" s="102"/>
      <c r="MZP14" s="100"/>
      <c r="MZQ14" s="98"/>
      <c r="MZR14" s="101"/>
      <c r="MZS14" s="97"/>
      <c r="MZT14" s="98"/>
      <c r="MZU14" s="98"/>
      <c r="MZV14" s="98"/>
      <c r="MZW14" s="98"/>
      <c r="MZX14" s="98"/>
      <c r="MZY14" s="98"/>
      <c r="MZZ14" s="98"/>
      <c r="NAA14" s="98"/>
      <c r="NAB14" s="98"/>
      <c r="NAC14" s="98"/>
      <c r="NAD14" s="102"/>
      <c r="NAE14" s="98"/>
      <c r="NAF14" s="102"/>
      <c r="NAG14" s="98"/>
      <c r="NAH14" s="98"/>
      <c r="NAI14" s="98"/>
      <c r="NAJ14" s="99"/>
      <c r="NAK14" s="102"/>
      <c r="NAL14" s="100"/>
      <c r="NAM14" s="98"/>
      <c r="NAN14" s="101"/>
      <c r="NAO14" s="97"/>
      <c r="NAP14" s="98"/>
      <c r="NAQ14" s="98"/>
      <c r="NAR14" s="98"/>
      <c r="NAS14" s="98"/>
      <c r="NAT14" s="98"/>
      <c r="NAU14" s="98"/>
      <c r="NAV14" s="98"/>
      <c r="NAW14" s="98"/>
      <c r="NAX14" s="98"/>
      <c r="NAY14" s="98"/>
      <c r="NAZ14" s="102"/>
      <c r="NBA14" s="98"/>
      <c r="NBB14" s="102"/>
      <c r="NBC14" s="98"/>
      <c r="NBD14" s="98"/>
      <c r="NBE14" s="98"/>
      <c r="NBF14" s="99"/>
      <c r="NBG14" s="102"/>
      <c r="NBH14" s="100"/>
      <c r="NBI14" s="98"/>
      <c r="NBJ14" s="101"/>
      <c r="NBK14" s="97"/>
      <c r="NBL14" s="98"/>
      <c r="NBM14" s="98"/>
      <c r="NBN14" s="98"/>
      <c r="NBO14" s="98"/>
      <c r="NBP14" s="98"/>
      <c r="NBQ14" s="98"/>
      <c r="NBR14" s="98"/>
      <c r="NBS14" s="98"/>
      <c r="NBT14" s="98"/>
      <c r="NBU14" s="98"/>
      <c r="NBV14" s="102"/>
      <c r="NBW14" s="98"/>
      <c r="NBX14" s="102"/>
      <c r="NBY14" s="98"/>
      <c r="NBZ14" s="98"/>
      <c r="NCA14" s="98"/>
      <c r="NCB14" s="99"/>
      <c r="NCC14" s="102"/>
      <c r="NCD14" s="100"/>
      <c r="NCE14" s="98"/>
      <c r="NCF14" s="101"/>
      <c r="NCG14" s="97"/>
      <c r="NCH14" s="98"/>
      <c r="NCI14" s="98"/>
      <c r="NCJ14" s="98"/>
      <c r="NCK14" s="98"/>
      <c r="NCL14" s="98"/>
      <c r="NCM14" s="98"/>
      <c r="NCN14" s="98"/>
      <c r="NCO14" s="98"/>
      <c r="NCP14" s="98"/>
      <c r="NCQ14" s="98"/>
      <c r="NCR14" s="102"/>
      <c r="NCS14" s="98"/>
      <c r="NCT14" s="102"/>
      <c r="NCU14" s="98"/>
      <c r="NCV14" s="98"/>
      <c r="NCW14" s="98"/>
      <c r="NCX14" s="99"/>
      <c r="NCY14" s="102"/>
      <c r="NCZ14" s="100"/>
      <c r="NDA14" s="98"/>
      <c r="NDB14" s="101"/>
      <c r="NDC14" s="97"/>
      <c r="NDD14" s="98"/>
      <c r="NDE14" s="98"/>
      <c r="NDF14" s="98"/>
      <c r="NDG14" s="98"/>
      <c r="NDH14" s="98"/>
      <c r="NDI14" s="98"/>
      <c r="NDJ14" s="98"/>
      <c r="NDK14" s="98"/>
      <c r="NDL14" s="98"/>
      <c r="NDM14" s="98"/>
      <c r="NDN14" s="102"/>
      <c r="NDO14" s="98"/>
      <c r="NDP14" s="102"/>
      <c r="NDQ14" s="98"/>
      <c r="NDR14" s="98"/>
      <c r="NDS14" s="98"/>
      <c r="NDT14" s="99"/>
      <c r="NDU14" s="102"/>
      <c r="NDV14" s="100"/>
      <c r="NDW14" s="98"/>
      <c r="NDX14" s="101"/>
      <c r="NDY14" s="97"/>
      <c r="NDZ14" s="98"/>
      <c r="NEA14" s="98"/>
      <c r="NEB14" s="98"/>
      <c r="NEC14" s="98"/>
      <c r="NED14" s="98"/>
      <c r="NEE14" s="98"/>
      <c r="NEF14" s="98"/>
      <c r="NEG14" s="98"/>
      <c r="NEH14" s="98"/>
      <c r="NEI14" s="98"/>
      <c r="NEJ14" s="102"/>
      <c r="NEK14" s="98"/>
      <c r="NEL14" s="102"/>
      <c r="NEM14" s="98"/>
      <c r="NEN14" s="98"/>
      <c r="NEO14" s="98"/>
      <c r="NEP14" s="99"/>
      <c r="NEQ14" s="102"/>
      <c r="NER14" s="100"/>
      <c r="NES14" s="98"/>
      <c r="NET14" s="101"/>
      <c r="NEU14" s="97"/>
      <c r="NEV14" s="98"/>
      <c r="NEW14" s="98"/>
      <c r="NEX14" s="98"/>
      <c r="NEY14" s="98"/>
      <c r="NEZ14" s="98"/>
      <c r="NFA14" s="98"/>
      <c r="NFB14" s="98"/>
      <c r="NFC14" s="98"/>
      <c r="NFD14" s="98"/>
      <c r="NFE14" s="98"/>
      <c r="NFF14" s="102"/>
      <c r="NFG14" s="98"/>
      <c r="NFH14" s="102"/>
      <c r="NFI14" s="98"/>
      <c r="NFJ14" s="98"/>
      <c r="NFK14" s="98"/>
      <c r="NFL14" s="99"/>
      <c r="NFM14" s="102"/>
      <c r="NFN14" s="100"/>
      <c r="NFO14" s="98"/>
      <c r="NFP14" s="101"/>
      <c r="NFQ14" s="97"/>
      <c r="NFR14" s="98"/>
      <c r="NFS14" s="98"/>
      <c r="NFT14" s="98"/>
      <c r="NFU14" s="98"/>
      <c r="NFV14" s="98"/>
      <c r="NFW14" s="98"/>
      <c r="NFX14" s="98"/>
      <c r="NFY14" s="98"/>
      <c r="NFZ14" s="98"/>
      <c r="NGA14" s="98"/>
      <c r="NGB14" s="102"/>
      <c r="NGC14" s="98"/>
      <c r="NGD14" s="102"/>
      <c r="NGE14" s="98"/>
      <c r="NGF14" s="98"/>
      <c r="NGG14" s="98"/>
      <c r="NGH14" s="99"/>
      <c r="NGI14" s="102"/>
      <c r="NGJ14" s="100"/>
      <c r="NGK14" s="98"/>
      <c r="NGL14" s="101"/>
      <c r="NGM14" s="97"/>
      <c r="NGN14" s="98"/>
      <c r="NGO14" s="98"/>
      <c r="NGP14" s="98"/>
      <c r="NGQ14" s="98"/>
      <c r="NGR14" s="98"/>
      <c r="NGS14" s="98"/>
      <c r="NGT14" s="98"/>
      <c r="NGU14" s="98"/>
      <c r="NGV14" s="98"/>
      <c r="NGW14" s="98"/>
      <c r="NGX14" s="102"/>
      <c r="NGY14" s="98"/>
      <c r="NGZ14" s="102"/>
      <c r="NHA14" s="98"/>
      <c r="NHB14" s="98"/>
      <c r="NHC14" s="98"/>
      <c r="NHD14" s="99"/>
      <c r="NHE14" s="102"/>
      <c r="NHF14" s="100"/>
      <c r="NHG14" s="98"/>
      <c r="NHH14" s="101"/>
      <c r="NHI14" s="97"/>
      <c r="NHJ14" s="98"/>
      <c r="NHK14" s="98"/>
      <c r="NHL14" s="98"/>
      <c r="NHM14" s="98"/>
      <c r="NHN14" s="98"/>
      <c r="NHO14" s="98"/>
      <c r="NHP14" s="98"/>
      <c r="NHQ14" s="98"/>
      <c r="NHR14" s="98"/>
      <c r="NHS14" s="98"/>
      <c r="NHT14" s="102"/>
      <c r="NHU14" s="98"/>
      <c r="NHV14" s="102"/>
      <c r="NHW14" s="98"/>
      <c r="NHX14" s="98"/>
      <c r="NHY14" s="98"/>
      <c r="NHZ14" s="99"/>
      <c r="NIA14" s="102"/>
      <c r="NIB14" s="100"/>
      <c r="NIC14" s="98"/>
      <c r="NID14" s="101"/>
      <c r="NIE14" s="97"/>
      <c r="NIF14" s="98"/>
      <c r="NIG14" s="98"/>
      <c r="NIH14" s="98"/>
      <c r="NII14" s="98"/>
      <c r="NIJ14" s="98"/>
      <c r="NIK14" s="98"/>
      <c r="NIL14" s="98"/>
      <c r="NIM14" s="98"/>
      <c r="NIN14" s="98"/>
      <c r="NIO14" s="98"/>
      <c r="NIP14" s="102"/>
      <c r="NIQ14" s="98"/>
      <c r="NIR14" s="102"/>
      <c r="NIS14" s="98"/>
      <c r="NIT14" s="98"/>
      <c r="NIU14" s="98"/>
      <c r="NIV14" s="99"/>
      <c r="NIW14" s="102"/>
      <c r="NIX14" s="100"/>
      <c r="NIY14" s="98"/>
      <c r="NIZ14" s="101"/>
      <c r="NJA14" s="97"/>
      <c r="NJB14" s="98"/>
      <c r="NJC14" s="98"/>
      <c r="NJD14" s="98"/>
      <c r="NJE14" s="98"/>
      <c r="NJF14" s="98"/>
      <c r="NJG14" s="98"/>
      <c r="NJH14" s="98"/>
      <c r="NJI14" s="98"/>
      <c r="NJJ14" s="98"/>
      <c r="NJK14" s="98"/>
      <c r="NJL14" s="102"/>
      <c r="NJM14" s="98"/>
      <c r="NJN14" s="102"/>
      <c r="NJO14" s="98"/>
      <c r="NJP14" s="98"/>
      <c r="NJQ14" s="98"/>
      <c r="NJR14" s="99"/>
      <c r="NJS14" s="102"/>
      <c r="NJT14" s="100"/>
      <c r="NJU14" s="98"/>
      <c r="NJV14" s="101"/>
      <c r="NJW14" s="97"/>
      <c r="NJX14" s="98"/>
      <c r="NJY14" s="98"/>
      <c r="NJZ14" s="98"/>
      <c r="NKA14" s="98"/>
      <c r="NKB14" s="98"/>
      <c r="NKC14" s="98"/>
      <c r="NKD14" s="98"/>
      <c r="NKE14" s="98"/>
      <c r="NKF14" s="98"/>
      <c r="NKG14" s="98"/>
      <c r="NKH14" s="102"/>
      <c r="NKI14" s="98"/>
      <c r="NKJ14" s="102"/>
      <c r="NKK14" s="98"/>
      <c r="NKL14" s="98"/>
      <c r="NKM14" s="98"/>
      <c r="NKN14" s="99"/>
      <c r="NKO14" s="102"/>
      <c r="NKP14" s="100"/>
      <c r="NKQ14" s="98"/>
      <c r="NKR14" s="101"/>
      <c r="NKS14" s="97"/>
      <c r="NKT14" s="98"/>
      <c r="NKU14" s="98"/>
      <c r="NKV14" s="98"/>
      <c r="NKW14" s="98"/>
      <c r="NKX14" s="98"/>
      <c r="NKY14" s="98"/>
      <c r="NKZ14" s="98"/>
      <c r="NLA14" s="98"/>
      <c r="NLB14" s="98"/>
      <c r="NLC14" s="98"/>
      <c r="NLD14" s="102"/>
      <c r="NLE14" s="98"/>
      <c r="NLF14" s="102"/>
      <c r="NLG14" s="98"/>
      <c r="NLH14" s="98"/>
      <c r="NLI14" s="98"/>
      <c r="NLJ14" s="99"/>
      <c r="NLK14" s="102"/>
      <c r="NLL14" s="100"/>
      <c r="NLM14" s="98"/>
      <c r="NLN14" s="101"/>
      <c r="NLO14" s="97"/>
      <c r="NLP14" s="98"/>
      <c r="NLQ14" s="98"/>
      <c r="NLR14" s="98"/>
      <c r="NLS14" s="98"/>
      <c r="NLT14" s="98"/>
      <c r="NLU14" s="98"/>
      <c r="NLV14" s="98"/>
      <c r="NLW14" s="98"/>
      <c r="NLX14" s="98"/>
      <c r="NLY14" s="98"/>
      <c r="NLZ14" s="102"/>
      <c r="NMA14" s="98"/>
      <c r="NMB14" s="102"/>
      <c r="NMC14" s="98"/>
      <c r="NMD14" s="98"/>
      <c r="NME14" s="98"/>
      <c r="NMF14" s="99"/>
      <c r="NMG14" s="102"/>
      <c r="NMH14" s="100"/>
      <c r="NMI14" s="98"/>
      <c r="NMJ14" s="101"/>
      <c r="NMK14" s="97"/>
      <c r="NML14" s="98"/>
      <c r="NMM14" s="98"/>
      <c r="NMN14" s="98"/>
      <c r="NMO14" s="98"/>
      <c r="NMP14" s="98"/>
      <c r="NMQ14" s="98"/>
      <c r="NMR14" s="98"/>
      <c r="NMS14" s="98"/>
      <c r="NMT14" s="98"/>
      <c r="NMU14" s="98"/>
      <c r="NMV14" s="102"/>
      <c r="NMW14" s="98"/>
      <c r="NMX14" s="102"/>
      <c r="NMY14" s="98"/>
      <c r="NMZ14" s="98"/>
      <c r="NNA14" s="98"/>
      <c r="NNB14" s="99"/>
      <c r="NNC14" s="102"/>
      <c r="NND14" s="100"/>
      <c r="NNE14" s="98"/>
      <c r="NNF14" s="101"/>
      <c r="NNG14" s="97"/>
      <c r="NNH14" s="98"/>
      <c r="NNI14" s="98"/>
      <c r="NNJ14" s="98"/>
      <c r="NNK14" s="98"/>
      <c r="NNL14" s="98"/>
      <c r="NNM14" s="98"/>
      <c r="NNN14" s="98"/>
      <c r="NNO14" s="98"/>
      <c r="NNP14" s="98"/>
      <c r="NNQ14" s="98"/>
      <c r="NNR14" s="102"/>
      <c r="NNS14" s="98"/>
      <c r="NNT14" s="102"/>
      <c r="NNU14" s="98"/>
      <c r="NNV14" s="98"/>
      <c r="NNW14" s="98"/>
      <c r="NNX14" s="99"/>
      <c r="NNY14" s="102"/>
      <c r="NNZ14" s="100"/>
      <c r="NOA14" s="98"/>
      <c r="NOB14" s="101"/>
      <c r="NOC14" s="97"/>
      <c r="NOD14" s="98"/>
      <c r="NOE14" s="98"/>
      <c r="NOF14" s="98"/>
      <c r="NOG14" s="98"/>
      <c r="NOH14" s="98"/>
      <c r="NOI14" s="98"/>
      <c r="NOJ14" s="98"/>
      <c r="NOK14" s="98"/>
      <c r="NOL14" s="98"/>
      <c r="NOM14" s="98"/>
      <c r="NON14" s="102"/>
      <c r="NOO14" s="98"/>
      <c r="NOP14" s="102"/>
      <c r="NOQ14" s="98"/>
      <c r="NOR14" s="98"/>
      <c r="NOS14" s="98"/>
      <c r="NOT14" s="99"/>
      <c r="NOU14" s="102"/>
      <c r="NOV14" s="100"/>
      <c r="NOW14" s="98"/>
      <c r="NOX14" s="101"/>
      <c r="NOY14" s="97"/>
      <c r="NOZ14" s="98"/>
      <c r="NPA14" s="98"/>
      <c r="NPB14" s="98"/>
      <c r="NPC14" s="98"/>
      <c r="NPD14" s="98"/>
      <c r="NPE14" s="98"/>
      <c r="NPF14" s="98"/>
      <c r="NPG14" s="98"/>
      <c r="NPH14" s="98"/>
      <c r="NPI14" s="98"/>
      <c r="NPJ14" s="102"/>
      <c r="NPK14" s="98"/>
      <c r="NPL14" s="102"/>
      <c r="NPM14" s="98"/>
      <c r="NPN14" s="98"/>
      <c r="NPO14" s="98"/>
      <c r="NPP14" s="99"/>
      <c r="NPQ14" s="102"/>
      <c r="NPR14" s="100"/>
      <c r="NPS14" s="98"/>
      <c r="NPT14" s="101"/>
      <c r="NPU14" s="97"/>
      <c r="NPV14" s="98"/>
      <c r="NPW14" s="98"/>
      <c r="NPX14" s="98"/>
      <c r="NPY14" s="98"/>
      <c r="NPZ14" s="98"/>
      <c r="NQA14" s="98"/>
      <c r="NQB14" s="98"/>
      <c r="NQC14" s="98"/>
      <c r="NQD14" s="98"/>
      <c r="NQE14" s="98"/>
      <c r="NQF14" s="102"/>
      <c r="NQG14" s="98"/>
      <c r="NQH14" s="102"/>
      <c r="NQI14" s="98"/>
      <c r="NQJ14" s="98"/>
      <c r="NQK14" s="98"/>
      <c r="NQL14" s="99"/>
      <c r="NQM14" s="102"/>
      <c r="NQN14" s="100"/>
      <c r="NQO14" s="98"/>
      <c r="NQP14" s="101"/>
      <c r="NQQ14" s="97"/>
      <c r="NQR14" s="98"/>
      <c r="NQS14" s="98"/>
      <c r="NQT14" s="98"/>
      <c r="NQU14" s="98"/>
      <c r="NQV14" s="98"/>
      <c r="NQW14" s="98"/>
      <c r="NQX14" s="98"/>
      <c r="NQY14" s="98"/>
      <c r="NQZ14" s="98"/>
      <c r="NRA14" s="98"/>
      <c r="NRB14" s="102"/>
      <c r="NRC14" s="98"/>
      <c r="NRD14" s="102"/>
      <c r="NRE14" s="98"/>
      <c r="NRF14" s="98"/>
      <c r="NRG14" s="98"/>
      <c r="NRH14" s="99"/>
      <c r="NRI14" s="102"/>
      <c r="NRJ14" s="100"/>
      <c r="NRK14" s="98"/>
      <c r="NRL14" s="101"/>
      <c r="NRM14" s="97"/>
      <c r="NRN14" s="98"/>
      <c r="NRO14" s="98"/>
      <c r="NRP14" s="98"/>
      <c r="NRQ14" s="98"/>
      <c r="NRR14" s="98"/>
      <c r="NRS14" s="98"/>
      <c r="NRT14" s="98"/>
      <c r="NRU14" s="98"/>
      <c r="NRV14" s="98"/>
      <c r="NRW14" s="98"/>
      <c r="NRX14" s="102"/>
      <c r="NRY14" s="98"/>
      <c r="NRZ14" s="102"/>
      <c r="NSA14" s="98"/>
      <c r="NSB14" s="98"/>
      <c r="NSC14" s="98"/>
      <c r="NSD14" s="99"/>
      <c r="NSE14" s="102"/>
      <c r="NSF14" s="100"/>
      <c r="NSG14" s="98"/>
      <c r="NSH14" s="101"/>
      <c r="NSI14" s="97"/>
      <c r="NSJ14" s="98"/>
      <c r="NSK14" s="98"/>
      <c r="NSL14" s="98"/>
      <c r="NSM14" s="98"/>
      <c r="NSN14" s="98"/>
      <c r="NSO14" s="98"/>
      <c r="NSP14" s="98"/>
      <c r="NSQ14" s="98"/>
      <c r="NSR14" s="98"/>
      <c r="NSS14" s="98"/>
      <c r="NST14" s="102"/>
      <c r="NSU14" s="98"/>
      <c r="NSV14" s="102"/>
      <c r="NSW14" s="98"/>
      <c r="NSX14" s="98"/>
      <c r="NSY14" s="98"/>
      <c r="NSZ14" s="99"/>
      <c r="NTA14" s="102"/>
      <c r="NTB14" s="100"/>
      <c r="NTC14" s="98"/>
      <c r="NTD14" s="101"/>
      <c r="NTE14" s="97"/>
      <c r="NTF14" s="98"/>
      <c r="NTG14" s="98"/>
      <c r="NTH14" s="98"/>
      <c r="NTI14" s="98"/>
      <c r="NTJ14" s="98"/>
      <c r="NTK14" s="98"/>
      <c r="NTL14" s="98"/>
      <c r="NTM14" s="98"/>
      <c r="NTN14" s="98"/>
      <c r="NTO14" s="98"/>
      <c r="NTP14" s="102"/>
      <c r="NTQ14" s="98"/>
      <c r="NTR14" s="102"/>
      <c r="NTS14" s="98"/>
      <c r="NTT14" s="98"/>
      <c r="NTU14" s="98"/>
      <c r="NTV14" s="99"/>
      <c r="NTW14" s="102"/>
      <c r="NTX14" s="100"/>
      <c r="NTY14" s="98"/>
      <c r="NTZ14" s="101"/>
      <c r="NUA14" s="97"/>
      <c r="NUB14" s="98"/>
      <c r="NUC14" s="98"/>
      <c r="NUD14" s="98"/>
      <c r="NUE14" s="98"/>
      <c r="NUF14" s="98"/>
      <c r="NUG14" s="98"/>
      <c r="NUH14" s="98"/>
      <c r="NUI14" s="98"/>
      <c r="NUJ14" s="98"/>
      <c r="NUK14" s="98"/>
      <c r="NUL14" s="102"/>
      <c r="NUM14" s="98"/>
      <c r="NUN14" s="102"/>
      <c r="NUO14" s="98"/>
      <c r="NUP14" s="98"/>
      <c r="NUQ14" s="98"/>
      <c r="NUR14" s="99"/>
      <c r="NUS14" s="102"/>
      <c r="NUT14" s="100"/>
      <c r="NUU14" s="98"/>
      <c r="NUV14" s="101"/>
      <c r="NUW14" s="97"/>
      <c r="NUX14" s="98"/>
      <c r="NUY14" s="98"/>
      <c r="NUZ14" s="98"/>
      <c r="NVA14" s="98"/>
      <c r="NVB14" s="98"/>
      <c r="NVC14" s="98"/>
      <c r="NVD14" s="98"/>
      <c r="NVE14" s="98"/>
      <c r="NVF14" s="98"/>
      <c r="NVG14" s="98"/>
      <c r="NVH14" s="102"/>
      <c r="NVI14" s="98"/>
      <c r="NVJ14" s="102"/>
      <c r="NVK14" s="98"/>
      <c r="NVL14" s="98"/>
      <c r="NVM14" s="98"/>
      <c r="NVN14" s="99"/>
      <c r="NVO14" s="102"/>
      <c r="NVP14" s="100"/>
      <c r="NVQ14" s="98"/>
      <c r="NVR14" s="101"/>
      <c r="NVS14" s="97"/>
      <c r="NVT14" s="98"/>
      <c r="NVU14" s="98"/>
      <c r="NVV14" s="98"/>
      <c r="NVW14" s="98"/>
      <c r="NVX14" s="98"/>
      <c r="NVY14" s="98"/>
      <c r="NVZ14" s="98"/>
      <c r="NWA14" s="98"/>
      <c r="NWB14" s="98"/>
      <c r="NWC14" s="98"/>
      <c r="NWD14" s="102"/>
      <c r="NWE14" s="98"/>
      <c r="NWF14" s="102"/>
      <c r="NWG14" s="98"/>
      <c r="NWH14" s="98"/>
      <c r="NWI14" s="98"/>
      <c r="NWJ14" s="99"/>
      <c r="NWK14" s="102"/>
      <c r="NWL14" s="100"/>
      <c r="NWM14" s="98"/>
      <c r="NWN14" s="101"/>
      <c r="NWO14" s="97"/>
      <c r="NWP14" s="98"/>
      <c r="NWQ14" s="98"/>
      <c r="NWR14" s="98"/>
      <c r="NWS14" s="98"/>
      <c r="NWT14" s="98"/>
      <c r="NWU14" s="98"/>
      <c r="NWV14" s="98"/>
      <c r="NWW14" s="98"/>
      <c r="NWX14" s="98"/>
      <c r="NWY14" s="98"/>
      <c r="NWZ14" s="102"/>
      <c r="NXA14" s="98"/>
      <c r="NXB14" s="102"/>
      <c r="NXC14" s="98"/>
      <c r="NXD14" s="98"/>
      <c r="NXE14" s="98"/>
      <c r="NXF14" s="99"/>
      <c r="NXG14" s="102"/>
      <c r="NXH14" s="100"/>
      <c r="NXI14" s="98"/>
      <c r="NXJ14" s="101"/>
      <c r="NXK14" s="97"/>
      <c r="NXL14" s="98"/>
      <c r="NXM14" s="98"/>
      <c r="NXN14" s="98"/>
      <c r="NXO14" s="98"/>
      <c r="NXP14" s="98"/>
      <c r="NXQ14" s="98"/>
      <c r="NXR14" s="98"/>
      <c r="NXS14" s="98"/>
      <c r="NXT14" s="98"/>
      <c r="NXU14" s="98"/>
      <c r="NXV14" s="102"/>
      <c r="NXW14" s="98"/>
      <c r="NXX14" s="102"/>
      <c r="NXY14" s="98"/>
      <c r="NXZ14" s="98"/>
      <c r="NYA14" s="98"/>
      <c r="NYB14" s="99"/>
      <c r="NYC14" s="102"/>
      <c r="NYD14" s="100"/>
      <c r="NYE14" s="98"/>
      <c r="NYF14" s="101"/>
      <c r="NYG14" s="97"/>
      <c r="NYH14" s="98"/>
      <c r="NYI14" s="98"/>
      <c r="NYJ14" s="98"/>
      <c r="NYK14" s="98"/>
      <c r="NYL14" s="98"/>
      <c r="NYM14" s="98"/>
      <c r="NYN14" s="98"/>
      <c r="NYO14" s="98"/>
      <c r="NYP14" s="98"/>
      <c r="NYQ14" s="98"/>
      <c r="NYR14" s="102"/>
      <c r="NYS14" s="98"/>
      <c r="NYT14" s="102"/>
      <c r="NYU14" s="98"/>
      <c r="NYV14" s="98"/>
      <c r="NYW14" s="98"/>
      <c r="NYX14" s="99"/>
      <c r="NYY14" s="102"/>
      <c r="NYZ14" s="100"/>
      <c r="NZA14" s="98"/>
      <c r="NZB14" s="101"/>
      <c r="NZC14" s="97"/>
      <c r="NZD14" s="98"/>
      <c r="NZE14" s="98"/>
      <c r="NZF14" s="98"/>
      <c r="NZG14" s="98"/>
      <c r="NZH14" s="98"/>
      <c r="NZI14" s="98"/>
      <c r="NZJ14" s="98"/>
      <c r="NZK14" s="98"/>
      <c r="NZL14" s="98"/>
      <c r="NZM14" s="98"/>
      <c r="NZN14" s="102"/>
      <c r="NZO14" s="98"/>
      <c r="NZP14" s="102"/>
      <c r="NZQ14" s="98"/>
      <c r="NZR14" s="98"/>
      <c r="NZS14" s="98"/>
      <c r="NZT14" s="99"/>
      <c r="NZU14" s="102"/>
      <c r="NZV14" s="100"/>
      <c r="NZW14" s="98"/>
      <c r="NZX14" s="101"/>
      <c r="NZY14" s="97"/>
      <c r="NZZ14" s="98"/>
      <c r="OAA14" s="98"/>
      <c r="OAB14" s="98"/>
      <c r="OAC14" s="98"/>
      <c r="OAD14" s="98"/>
      <c r="OAE14" s="98"/>
      <c r="OAF14" s="98"/>
      <c r="OAG14" s="98"/>
      <c r="OAH14" s="98"/>
      <c r="OAI14" s="98"/>
      <c r="OAJ14" s="102"/>
      <c r="OAK14" s="98"/>
      <c r="OAL14" s="102"/>
      <c r="OAM14" s="98"/>
      <c r="OAN14" s="98"/>
      <c r="OAO14" s="98"/>
      <c r="OAP14" s="99"/>
      <c r="OAQ14" s="102"/>
      <c r="OAR14" s="100"/>
      <c r="OAS14" s="98"/>
      <c r="OAT14" s="101"/>
      <c r="OAU14" s="97"/>
      <c r="OAV14" s="98"/>
      <c r="OAW14" s="98"/>
      <c r="OAX14" s="98"/>
      <c r="OAY14" s="98"/>
      <c r="OAZ14" s="98"/>
      <c r="OBA14" s="98"/>
      <c r="OBB14" s="98"/>
      <c r="OBC14" s="98"/>
      <c r="OBD14" s="98"/>
      <c r="OBE14" s="98"/>
      <c r="OBF14" s="102"/>
      <c r="OBG14" s="98"/>
      <c r="OBH14" s="102"/>
      <c r="OBI14" s="98"/>
      <c r="OBJ14" s="98"/>
      <c r="OBK14" s="98"/>
      <c r="OBL14" s="99"/>
      <c r="OBM14" s="102"/>
      <c r="OBN14" s="100"/>
      <c r="OBO14" s="98"/>
      <c r="OBP14" s="101"/>
      <c r="OBQ14" s="97"/>
      <c r="OBR14" s="98"/>
      <c r="OBS14" s="98"/>
      <c r="OBT14" s="98"/>
      <c r="OBU14" s="98"/>
      <c r="OBV14" s="98"/>
      <c r="OBW14" s="98"/>
      <c r="OBX14" s="98"/>
      <c r="OBY14" s="98"/>
      <c r="OBZ14" s="98"/>
      <c r="OCA14" s="98"/>
      <c r="OCB14" s="102"/>
      <c r="OCC14" s="98"/>
      <c r="OCD14" s="102"/>
      <c r="OCE14" s="98"/>
      <c r="OCF14" s="98"/>
      <c r="OCG14" s="98"/>
      <c r="OCH14" s="99"/>
      <c r="OCI14" s="102"/>
      <c r="OCJ14" s="100"/>
      <c r="OCK14" s="98"/>
      <c r="OCL14" s="101"/>
      <c r="OCM14" s="97"/>
      <c r="OCN14" s="98"/>
      <c r="OCO14" s="98"/>
      <c r="OCP14" s="98"/>
      <c r="OCQ14" s="98"/>
      <c r="OCR14" s="98"/>
      <c r="OCS14" s="98"/>
      <c r="OCT14" s="98"/>
      <c r="OCU14" s="98"/>
      <c r="OCV14" s="98"/>
      <c r="OCW14" s="98"/>
      <c r="OCX14" s="102"/>
      <c r="OCY14" s="98"/>
      <c r="OCZ14" s="102"/>
      <c r="ODA14" s="98"/>
      <c r="ODB14" s="98"/>
      <c r="ODC14" s="98"/>
      <c r="ODD14" s="99"/>
      <c r="ODE14" s="102"/>
      <c r="ODF14" s="100"/>
      <c r="ODG14" s="98"/>
      <c r="ODH14" s="101"/>
      <c r="ODI14" s="97"/>
      <c r="ODJ14" s="98"/>
      <c r="ODK14" s="98"/>
      <c r="ODL14" s="98"/>
      <c r="ODM14" s="98"/>
      <c r="ODN14" s="98"/>
      <c r="ODO14" s="98"/>
      <c r="ODP14" s="98"/>
      <c r="ODQ14" s="98"/>
      <c r="ODR14" s="98"/>
      <c r="ODS14" s="98"/>
      <c r="ODT14" s="102"/>
      <c r="ODU14" s="98"/>
      <c r="ODV14" s="102"/>
      <c r="ODW14" s="98"/>
      <c r="ODX14" s="98"/>
      <c r="ODY14" s="98"/>
      <c r="ODZ14" s="99"/>
      <c r="OEA14" s="102"/>
      <c r="OEB14" s="100"/>
      <c r="OEC14" s="98"/>
      <c r="OED14" s="101"/>
      <c r="OEE14" s="97"/>
      <c r="OEF14" s="98"/>
      <c r="OEG14" s="98"/>
      <c r="OEH14" s="98"/>
      <c r="OEI14" s="98"/>
      <c r="OEJ14" s="98"/>
      <c r="OEK14" s="98"/>
      <c r="OEL14" s="98"/>
      <c r="OEM14" s="98"/>
      <c r="OEN14" s="98"/>
      <c r="OEO14" s="98"/>
      <c r="OEP14" s="102"/>
      <c r="OEQ14" s="98"/>
      <c r="OER14" s="102"/>
      <c r="OES14" s="98"/>
      <c r="OET14" s="98"/>
      <c r="OEU14" s="98"/>
      <c r="OEV14" s="99"/>
      <c r="OEW14" s="102"/>
      <c r="OEX14" s="100"/>
      <c r="OEY14" s="98"/>
      <c r="OEZ14" s="101"/>
      <c r="OFA14" s="97"/>
      <c r="OFB14" s="98"/>
      <c r="OFC14" s="98"/>
      <c r="OFD14" s="98"/>
      <c r="OFE14" s="98"/>
      <c r="OFF14" s="98"/>
      <c r="OFG14" s="98"/>
      <c r="OFH14" s="98"/>
      <c r="OFI14" s="98"/>
      <c r="OFJ14" s="98"/>
      <c r="OFK14" s="98"/>
      <c r="OFL14" s="102"/>
      <c r="OFM14" s="98"/>
      <c r="OFN14" s="102"/>
      <c r="OFO14" s="98"/>
      <c r="OFP14" s="98"/>
      <c r="OFQ14" s="98"/>
      <c r="OFR14" s="99"/>
      <c r="OFS14" s="102"/>
      <c r="OFT14" s="100"/>
      <c r="OFU14" s="98"/>
      <c r="OFV14" s="101"/>
      <c r="OFW14" s="97"/>
      <c r="OFX14" s="98"/>
      <c r="OFY14" s="98"/>
      <c r="OFZ14" s="98"/>
      <c r="OGA14" s="98"/>
      <c r="OGB14" s="98"/>
      <c r="OGC14" s="98"/>
      <c r="OGD14" s="98"/>
      <c r="OGE14" s="98"/>
      <c r="OGF14" s="98"/>
      <c r="OGG14" s="98"/>
      <c r="OGH14" s="102"/>
      <c r="OGI14" s="98"/>
      <c r="OGJ14" s="102"/>
      <c r="OGK14" s="98"/>
      <c r="OGL14" s="98"/>
      <c r="OGM14" s="98"/>
      <c r="OGN14" s="99"/>
      <c r="OGO14" s="102"/>
      <c r="OGP14" s="100"/>
      <c r="OGQ14" s="98"/>
      <c r="OGR14" s="101"/>
      <c r="OGS14" s="97"/>
      <c r="OGT14" s="98"/>
      <c r="OGU14" s="98"/>
      <c r="OGV14" s="98"/>
      <c r="OGW14" s="98"/>
      <c r="OGX14" s="98"/>
      <c r="OGY14" s="98"/>
      <c r="OGZ14" s="98"/>
      <c r="OHA14" s="98"/>
      <c r="OHB14" s="98"/>
      <c r="OHC14" s="98"/>
      <c r="OHD14" s="102"/>
      <c r="OHE14" s="98"/>
      <c r="OHF14" s="102"/>
      <c r="OHG14" s="98"/>
      <c r="OHH14" s="98"/>
      <c r="OHI14" s="98"/>
      <c r="OHJ14" s="99"/>
      <c r="OHK14" s="102"/>
      <c r="OHL14" s="100"/>
      <c r="OHM14" s="98"/>
      <c r="OHN14" s="101"/>
      <c r="OHO14" s="97"/>
      <c r="OHP14" s="98"/>
      <c r="OHQ14" s="98"/>
      <c r="OHR14" s="98"/>
      <c r="OHS14" s="98"/>
      <c r="OHT14" s="98"/>
      <c r="OHU14" s="98"/>
      <c r="OHV14" s="98"/>
      <c r="OHW14" s="98"/>
      <c r="OHX14" s="98"/>
      <c r="OHY14" s="98"/>
      <c r="OHZ14" s="102"/>
      <c r="OIA14" s="98"/>
      <c r="OIB14" s="102"/>
      <c r="OIC14" s="98"/>
      <c r="OID14" s="98"/>
      <c r="OIE14" s="98"/>
      <c r="OIF14" s="99"/>
      <c r="OIG14" s="102"/>
      <c r="OIH14" s="100"/>
      <c r="OII14" s="98"/>
      <c r="OIJ14" s="101"/>
      <c r="OIK14" s="97"/>
      <c r="OIL14" s="98"/>
      <c r="OIM14" s="98"/>
      <c r="OIN14" s="98"/>
      <c r="OIO14" s="98"/>
      <c r="OIP14" s="98"/>
      <c r="OIQ14" s="98"/>
      <c r="OIR14" s="98"/>
      <c r="OIS14" s="98"/>
      <c r="OIT14" s="98"/>
      <c r="OIU14" s="98"/>
      <c r="OIV14" s="102"/>
      <c r="OIW14" s="98"/>
      <c r="OIX14" s="102"/>
      <c r="OIY14" s="98"/>
      <c r="OIZ14" s="98"/>
      <c r="OJA14" s="98"/>
      <c r="OJB14" s="99"/>
      <c r="OJC14" s="102"/>
      <c r="OJD14" s="100"/>
      <c r="OJE14" s="98"/>
      <c r="OJF14" s="101"/>
      <c r="OJG14" s="97"/>
      <c r="OJH14" s="98"/>
      <c r="OJI14" s="98"/>
      <c r="OJJ14" s="98"/>
      <c r="OJK14" s="98"/>
      <c r="OJL14" s="98"/>
      <c r="OJM14" s="98"/>
      <c r="OJN14" s="98"/>
      <c r="OJO14" s="98"/>
      <c r="OJP14" s="98"/>
      <c r="OJQ14" s="98"/>
      <c r="OJR14" s="102"/>
      <c r="OJS14" s="98"/>
      <c r="OJT14" s="102"/>
      <c r="OJU14" s="98"/>
      <c r="OJV14" s="98"/>
      <c r="OJW14" s="98"/>
      <c r="OJX14" s="99"/>
      <c r="OJY14" s="102"/>
      <c r="OJZ14" s="100"/>
      <c r="OKA14" s="98"/>
      <c r="OKB14" s="101"/>
      <c r="OKC14" s="97"/>
      <c r="OKD14" s="98"/>
      <c r="OKE14" s="98"/>
      <c r="OKF14" s="98"/>
      <c r="OKG14" s="98"/>
      <c r="OKH14" s="98"/>
      <c r="OKI14" s="98"/>
      <c r="OKJ14" s="98"/>
      <c r="OKK14" s="98"/>
      <c r="OKL14" s="98"/>
      <c r="OKM14" s="98"/>
      <c r="OKN14" s="102"/>
      <c r="OKO14" s="98"/>
      <c r="OKP14" s="102"/>
      <c r="OKQ14" s="98"/>
      <c r="OKR14" s="98"/>
      <c r="OKS14" s="98"/>
      <c r="OKT14" s="99"/>
      <c r="OKU14" s="102"/>
      <c r="OKV14" s="100"/>
      <c r="OKW14" s="98"/>
      <c r="OKX14" s="101"/>
      <c r="OKY14" s="97"/>
      <c r="OKZ14" s="98"/>
      <c r="OLA14" s="98"/>
      <c r="OLB14" s="98"/>
      <c r="OLC14" s="98"/>
      <c r="OLD14" s="98"/>
      <c r="OLE14" s="98"/>
      <c r="OLF14" s="98"/>
      <c r="OLG14" s="98"/>
      <c r="OLH14" s="98"/>
      <c r="OLI14" s="98"/>
      <c r="OLJ14" s="102"/>
      <c r="OLK14" s="98"/>
      <c r="OLL14" s="102"/>
      <c r="OLM14" s="98"/>
      <c r="OLN14" s="98"/>
      <c r="OLO14" s="98"/>
      <c r="OLP14" s="99"/>
      <c r="OLQ14" s="102"/>
      <c r="OLR14" s="100"/>
      <c r="OLS14" s="98"/>
      <c r="OLT14" s="101"/>
      <c r="OLU14" s="97"/>
      <c r="OLV14" s="98"/>
      <c r="OLW14" s="98"/>
      <c r="OLX14" s="98"/>
      <c r="OLY14" s="98"/>
      <c r="OLZ14" s="98"/>
      <c r="OMA14" s="98"/>
      <c r="OMB14" s="98"/>
      <c r="OMC14" s="98"/>
      <c r="OMD14" s="98"/>
      <c r="OME14" s="98"/>
      <c r="OMF14" s="102"/>
      <c r="OMG14" s="98"/>
      <c r="OMH14" s="102"/>
      <c r="OMI14" s="98"/>
      <c r="OMJ14" s="98"/>
      <c r="OMK14" s="98"/>
      <c r="OML14" s="99"/>
      <c r="OMM14" s="102"/>
      <c r="OMN14" s="100"/>
      <c r="OMO14" s="98"/>
      <c r="OMP14" s="101"/>
      <c r="OMQ14" s="97"/>
      <c r="OMR14" s="98"/>
      <c r="OMS14" s="98"/>
      <c r="OMT14" s="98"/>
      <c r="OMU14" s="98"/>
      <c r="OMV14" s="98"/>
      <c r="OMW14" s="98"/>
      <c r="OMX14" s="98"/>
      <c r="OMY14" s="98"/>
      <c r="OMZ14" s="98"/>
      <c r="ONA14" s="98"/>
      <c r="ONB14" s="102"/>
      <c r="ONC14" s="98"/>
      <c r="OND14" s="102"/>
      <c r="ONE14" s="98"/>
      <c r="ONF14" s="98"/>
      <c r="ONG14" s="98"/>
      <c r="ONH14" s="99"/>
      <c r="ONI14" s="102"/>
      <c r="ONJ14" s="100"/>
      <c r="ONK14" s="98"/>
      <c r="ONL14" s="101"/>
      <c r="ONM14" s="97"/>
      <c r="ONN14" s="98"/>
      <c r="ONO14" s="98"/>
      <c r="ONP14" s="98"/>
      <c r="ONQ14" s="98"/>
      <c r="ONR14" s="98"/>
      <c r="ONS14" s="98"/>
      <c r="ONT14" s="98"/>
      <c r="ONU14" s="98"/>
      <c r="ONV14" s="98"/>
      <c r="ONW14" s="98"/>
      <c r="ONX14" s="102"/>
      <c r="ONY14" s="98"/>
      <c r="ONZ14" s="102"/>
      <c r="OOA14" s="98"/>
      <c r="OOB14" s="98"/>
      <c r="OOC14" s="98"/>
      <c r="OOD14" s="99"/>
      <c r="OOE14" s="102"/>
      <c r="OOF14" s="100"/>
      <c r="OOG14" s="98"/>
      <c r="OOH14" s="101"/>
      <c r="OOI14" s="97"/>
      <c r="OOJ14" s="98"/>
      <c r="OOK14" s="98"/>
      <c r="OOL14" s="98"/>
      <c r="OOM14" s="98"/>
      <c r="OON14" s="98"/>
      <c r="OOO14" s="98"/>
      <c r="OOP14" s="98"/>
      <c r="OOQ14" s="98"/>
      <c r="OOR14" s="98"/>
      <c r="OOS14" s="98"/>
      <c r="OOT14" s="102"/>
      <c r="OOU14" s="98"/>
      <c r="OOV14" s="102"/>
      <c r="OOW14" s="98"/>
      <c r="OOX14" s="98"/>
      <c r="OOY14" s="98"/>
      <c r="OOZ14" s="99"/>
      <c r="OPA14" s="102"/>
      <c r="OPB14" s="100"/>
      <c r="OPC14" s="98"/>
      <c r="OPD14" s="101"/>
      <c r="OPE14" s="97"/>
      <c r="OPF14" s="98"/>
      <c r="OPG14" s="98"/>
      <c r="OPH14" s="98"/>
      <c r="OPI14" s="98"/>
      <c r="OPJ14" s="98"/>
      <c r="OPK14" s="98"/>
      <c r="OPL14" s="98"/>
      <c r="OPM14" s="98"/>
      <c r="OPN14" s="98"/>
      <c r="OPO14" s="98"/>
      <c r="OPP14" s="102"/>
      <c r="OPQ14" s="98"/>
      <c r="OPR14" s="102"/>
      <c r="OPS14" s="98"/>
      <c r="OPT14" s="98"/>
      <c r="OPU14" s="98"/>
      <c r="OPV14" s="99"/>
      <c r="OPW14" s="102"/>
      <c r="OPX14" s="100"/>
      <c r="OPY14" s="98"/>
      <c r="OPZ14" s="101"/>
      <c r="OQA14" s="97"/>
      <c r="OQB14" s="98"/>
      <c r="OQC14" s="98"/>
      <c r="OQD14" s="98"/>
      <c r="OQE14" s="98"/>
      <c r="OQF14" s="98"/>
      <c r="OQG14" s="98"/>
      <c r="OQH14" s="98"/>
      <c r="OQI14" s="98"/>
      <c r="OQJ14" s="98"/>
      <c r="OQK14" s="98"/>
      <c r="OQL14" s="102"/>
      <c r="OQM14" s="98"/>
      <c r="OQN14" s="102"/>
      <c r="OQO14" s="98"/>
      <c r="OQP14" s="98"/>
      <c r="OQQ14" s="98"/>
      <c r="OQR14" s="99"/>
      <c r="OQS14" s="102"/>
      <c r="OQT14" s="100"/>
      <c r="OQU14" s="98"/>
      <c r="OQV14" s="101"/>
      <c r="OQW14" s="97"/>
      <c r="OQX14" s="98"/>
      <c r="OQY14" s="98"/>
      <c r="OQZ14" s="98"/>
      <c r="ORA14" s="98"/>
      <c r="ORB14" s="98"/>
      <c r="ORC14" s="98"/>
      <c r="ORD14" s="98"/>
      <c r="ORE14" s="98"/>
      <c r="ORF14" s="98"/>
      <c r="ORG14" s="98"/>
      <c r="ORH14" s="102"/>
      <c r="ORI14" s="98"/>
      <c r="ORJ14" s="102"/>
      <c r="ORK14" s="98"/>
      <c r="ORL14" s="98"/>
      <c r="ORM14" s="98"/>
      <c r="ORN14" s="99"/>
      <c r="ORO14" s="102"/>
      <c r="ORP14" s="100"/>
      <c r="ORQ14" s="98"/>
      <c r="ORR14" s="101"/>
      <c r="ORS14" s="97"/>
      <c r="ORT14" s="98"/>
      <c r="ORU14" s="98"/>
      <c r="ORV14" s="98"/>
      <c r="ORW14" s="98"/>
      <c r="ORX14" s="98"/>
      <c r="ORY14" s="98"/>
      <c r="ORZ14" s="98"/>
      <c r="OSA14" s="98"/>
      <c r="OSB14" s="98"/>
      <c r="OSC14" s="98"/>
      <c r="OSD14" s="102"/>
      <c r="OSE14" s="98"/>
      <c r="OSF14" s="102"/>
      <c r="OSG14" s="98"/>
      <c r="OSH14" s="98"/>
      <c r="OSI14" s="98"/>
      <c r="OSJ14" s="99"/>
      <c r="OSK14" s="102"/>
      <c r="OSL14" s="100"/>
      <c r="OSM14" s="98"/>
      <c r="OSN14" s="101"/>
      <c r="OSO14" s="97"/>
      <c r="OSP14" s="98"/>
      <c r="OSQ14" s="98"/>
      <c r="OSR14" s="98"/>
      <c r="OSS14" s="98"/>
      <c r="OST14" s="98"/>
      <c r="OSU14" s="98"/>
      <c r="OSV14" s="98"/>
      <c r="OSW14" s="98"/>
      <c r="OSX14" s="98"/>
      <c r="OSY14" s="98"/>
      <c r="OSZ14" s="102"/>
      <c r="OTA14" s="98"/>
      <c r="OTB14" s="102"/>
      <c r="OTC14" s="98"/>
      <c r="OTD14" s="98"/>
      <c r="OTE14" s="98"/>
      <c r="OTF14" s="99"/>
      <c r="OTG14" s="102"/>
      <c r="OTH14" s="100"/>
      <c r="OTI14" s="98"/>
      <c r="OTJ14" s="101"/>
      <c r="OTK14" s="97"/>
      <c r="OTL14" s="98"/>
      <c r="OTM14" s="98"/>
      <c r="OTN14" s="98"/>
      <c r="OTO14" s="98"/>
      <c r="OTP14" s="98"/>
      <c r="OTQ14" s="98"/>
      <c r="OTR14" s="98"/>
      <c r="OTS14" s="98"/>
      <c r="OTT14" s="98"/>
      <c r="OTU14" s="98"/>
      <c r="OTV14" s="102"/>
      <c r="OTW14" s="98"/>
      <c r="OTX14" s="102"/>
      <c r="OTY14" s="98"/>
      <c r="OTZ14" s="98"/>
      <c r="OUA14" s="98"/>
      <c r="OUB14" s="99"/>
      <c r="OUC14" s="102"/>
      <c r="OUD14" s="100"/>
      <c r="OUE14" s="98"/>
      <c r="OUF14" s="101"/>
      <c r="OUG14" s="97"/>
      <c r="OUH14" s="98"/>
      <c r="OUI14" s="98"/>
      <c r="OUJ14" s="98"/>
      <c r="OUK14" s="98"/>
      <c r="OUL14" s="98"/>
      <c r="OUM14" s="98"/>
      <c r="OUN14" s="98"/>
      <c r="OUO14" s="98"/>
      <c r="OUP14" s="98"/>
      <c r="OUQ14" s="98"/>
      <c r="OUR14" s="102"/>
      <c r="OUS14" s="98"/>
      <c r="OUT14" s="102"/>
      <c r="OUU14" s="98"/>
      <c r="OUV14" s="98"/>
      <c r="OUW14" s="98"/>
      <c r="OUX14" s="99"/>
      <c r="OUY14" s="102"/>
      <c r="OUZ14" s="100"/>
      <c r="OVA14" s="98"/>
      <c r="OVB14" s="101"/>
      <c r="OVC14" s="97"/>
      <c r="OVD14" s="98"/>
      <c r="OVE14" s="98"/>
      <c r="OVF14" s="98"/>
      <c r="OVG14" s="98"/>
      <c r="OVH14" s="98"/>
      <c r="OVI14" s="98"/>
      <c r="OVJ14" s="98"/>
      <c r="OVK14" s="98"/>
      <c r="OVL14" s="98"/>
      <c r="OVM14" s="98"/>
      <c r="OVN14" s="102"/>
      <c r="OVO14" s="98"/>
      <c r="OVP14" s="102"/>
      <c r="OVQ14" s="98"/>
      <c r="OVR14" s="98"/>
      <c r="OVS14" s="98"/>
      <c r="OVT14" s="99"/>
      <c r="OVU14" s="102"/>
      <c r="OVV14" s="100"/>
      <c r="OVW14" s="98"/>
      <c r="OVX14" s="101"/>
      <c r="OVY14" s="97"/>
      <c r="OVZ14" s="98"/>
      <c r="OWA14" s="98"/>
      <c r="OWB14" s="98"/>
      <c r="OWC14" s="98"/>
      <c r="OWD14" s="98"/>
      <c r="OWE14" s="98"/>
      <c r="OWF14" s="98"/>
      <c r="OWG14" s="98"/>
      <c r="OWH14" s="98"/>
      <c r="OWI14" s="98"/>
      <c r="OWJ14" s="102"/>
      <c r="OWK14" s="98"/>
      <c r="OWL14" s="102"/>
      <c r="OWM14" s="98"/>
      <c r="OWN14" s="98"/>
      <c r="OWO14" s="98"/>
      <c r="OWP14" s="99"/>
      <c r="OWQ14" s="102"/>
      <c r="OWR14" s="100"/>
      <c r="OWS14" s="98"/>
      <c r="OWT14" s="101"/>
      <c r="OWU14" s="97"/>
      <c r="OWV14" s="98"/>
      <c r="OWW14" s="98"/>
      <c r="OWX14" s="98"/>
      <c r="OWY14" s="98"/>
      <c r="OWZ14" s="98"/>
      <c r="OXA14" s="98"/>
      <c r="OXB14" s="98"/>
      <c r="OXC14" s="98"/>
      <c r="OXD14" s="98"/>
      <c r="OXE14" s="98"/>
      <c r="OXF14" s="102"/>
      <c r="OXG14" s="98"/>
      <c r="OXH14" s="102"/>
      <c r="OXI14" s="98"/>
      <c r="OXJ14" s="98"/>
      <c r="OXK14" s="98"/>
      <c r="OXL14" s="99"/>
      <c r="OXM14" s="102"/>
      <c r="OXN14" s="100"/>
      <c r="OXO14" s="98"/>
      <c r="OXP14" s="101"/>
      <c r="OXQ14" s="97"/>
      <c r="OXR14" s="98"/>
      <c r="OXS14" s="98"/>
      <c r="OXT14" s="98"/>
      <c r="OXU14" s="98"/>
      <c r="OXV14" s="98"/>
      <c r="OXW14" s="98"/>
      <c r="OXX14" s="98"/>
      <c r="OXY14" s="98"/>
      <c r="OXZ14" s="98"/>
      <c r="OYA14" s="98"/>
      <c r="OYB14" s="102"/>
      <c r="OYC14" s="98"/>
      <c r="OYD14" s="102"/>
      <c r="OYE14" s="98"/>
      <c r="OYF14" s="98"/>
      <c r="OYG14" s="98"/>
      <c r="OYH14" s="99"/>
      <c r="OYI14" s="102"/>
      <c r="OYJ14" s="100"/>
      <c r="OYK14" s="98"/>
      <c r="OYL14" s="101"/>
      <c r="OYM14" s="97"/>
      <c r="OYN14" s="98"/>
      <c r="OYO14" s="98"/>
      <c r="OYP14" s="98"/>
      <c r="OYQ14" s="98"/>
      <c r="OYR14" s="98"/>
      <c r="OYS14" s="98"/>
      <c r="OYT14" s="98"/>
      <c r="OYU14" s="98"/>
      <c r="OYV14" s="98"/>
      <c r="OYW14" s="98"/>
      <c r="OYX14" s="102"/>
      <c r="OYY14" s="98"/>
      <c r="OYZ14" s="102"/>
      <c r="OZA14" s="98"/>
      <c r="OZB14" s="98"/>
      <c r="OZC14" s="98"/>
      <c r="OZD14" s="99"/>
      <c r="OZE14" s="102"/>
      <c r="OZF14" s="100"/>
      <c r="OZG14" s="98"/>
      <c r="OZH14" s="101"/>
      <c r="OZI14" s="97"/>
      <c r="OZJ14" s="98"/>
      <c r="OZK14" s="98"/>
      <c r="OZL14" s="98"/>
      <c r="OZM14" s="98"/>
      <c r="OZN14" s="98"/>
      <c r="OZO14" s="98"/>
      <c r="OZP14" s="98"/>
      <c r="OZQ14" s="98"/>
      <c r="OZR14" s="98"/>
      <c r="OZS14" s="98"/>
      <c r="OZT14" s="102"/>
      <c r="OZU14" s="98"/>
      <c r="OZV14" s="102"/>
      <c r="OZW14" s="98"/>
      <c r="OZX14" s="98"/>
      <c r="OZY14" s="98"/>
      <c r="OZZ14" s="99"/>
      <c r="PAA14" s="102"/>
      <c r="PAB14" s="100"/>
      <c r="PAC14" s="98"/>
      <c r="PAD14" s="101"/>
      <c r="PAE14" s="97"/>
      <c r="PAF14" s="98"/>
      <c r="PAG14" s="98"/>
      <c r="PAH14" s="98"/>
      <c r="PAI14" s="98"/>
      <c r="PAJ14" s="98"/>
      <c r="PAK14" s="98"/>
      <c r="PAL14" s="98"/>
      <c r="PAM14" s="98"/>
      <c r="PAN14" s="98"/>
      <c r="PAO14" s="98"/>
      <c r="PAP14" s="102"/>
      <c r="PAQ14" s="98"/>
      <c r="PAR14" s="102"/>
      <c r="PAS14" s="98"/>
      <c r="PAT14" s="98"/>
      <c r="PAU14" s="98"/>
      <c r="PAV14" s="99"/>
      <c r="PAW14" s="102"/>
      <c r="PAX14" s="100"/>
      <c r="PAY14" s="98"/>
      <c r="PAZ14" s="101"/>
      <c r="PBA14" s="97"/>
      <c r="PBB14" s="98"/>
      <c r="PBC14" s="98"/>
      <c r="PBD14" s="98"/>
      <c r="PBE14" s="98"/>
      <c r="PBF14" s="98"/>
      <c r="PBG14" s="98"/>
      <c r="PBH14" s="98"/>
      <c r="PBI14" s="98"/>
      <c r="PBJ14" s="98"/>
      <c r="PBK14" s="98"/>
      <c r="PBL14" s="102"/>
      <c r="PBM14" s="98"/>
      <c r="PBN14" s="102"/>
      <c r="PBO14" s="98"/>
      <c r="PBP14" s="98"/>
      <c r="PBQ14" s="98"/>
      <c r="PBR14" s="99"/>
      <c r="PBS14" s="102"/>
      <c r="PBT14" s="100"/>
      <c r="PBU14" s="98"/>
      <c r="PBV14" s="101"/>
      <c r="PBW14" s="97"/>
      <c r="PBX14" s="98"/>
      <c r="PBY14" s="98"/>
      <c r="PBZ14" s="98"/>
      <c r="PCA14" s="98"/>
      <c r="PCB14" s="98"/>
      <c r="PCC14" s="98"/>
      <c r="PCD14" s="98"/>
      <c r="PCE14" s="98"/>
      <c r="PCF14" s="98"/>
      <c r="PCG14" s="98"/>
      <c r="PCH14" s="102"/>
      <c r="PCI14" s="98"/>
      <c r="PCJ14" s="102"/>
      <c r="PCK14" s="98"/>
      <c r="PCL14" s="98"/>
      <c r="PCM14" s="98"/>
      <c r="PCN14" s="99"/>
      <c r="PCO14" s="102"/>
      <c r="PCP14" s="100"/>
      <c r="PCQ14" s="98"/>
      <c r="PCR14" s="101"/>
      <c r="PCS14" s="97"/>
      <c r="PCT14" s="98"/>
      <c r="PCU14" s="98"/>
      <c r="PCV14" s="98"/>
      <c r="PCW14" s="98"/>
      <c r="PCX14" s="98"/>
      <c r="PCY14" s="98"/>
      <c r="PCZ14" s="98"/>
      <c r="PDA14" s="98"/>
      <c r="PDB14" s="98"/>
      <c r="PDC14" s="98"/>
      <c r="PDD14" s="102"/>
      <c r="PDE14" s="98"/>
      <c r="PDF14" s="102"/>
      <c r="PDG14" s="98"/>
      <c r="PDH14" s="98"/>
      <c r="PDI14" s="98"/>
      <c r="PDJ14" s="99"/>
      <c r="PDK14" s="102"/>
      <c r="PDL14" s="100"/>
      <c r="PDM14" s="98"/>
      <c r="PDN14" s="101"/>
      <c r="PDO14" s="97"/>
      <c r="PDP14" s="98"/>
      <c r="PDQ14" s="98"/>
      <c r="PDR14" s="98"/>
      <c r="PDS14" s="98"/>
      <c r="PDT14" s="98"/>
      <c r="PDU14" s="98"/>
      <c r="PDV14" s="98"/>
      <c r="PDW14" s="98"/>
      <c r="PDX14" s="98"/>
      <c r="PDY14" s="98"/>
      <c r="PDZ14" s="102"/>
      <c r="PEA14" s="98"/>
      <c r="PEB14" s="102"/>
      <c r="PEC14" s="98"/>
      <c r="PED14" s="98"/>
      <c r="PEE14" s="98"/>
      <c r="PEF14" s="99"/>
      <c r="PEG14" s="102"/>
      <c r="PEH14" s="100"/>
      <c r="PEI14" s="98"/>
      <c r="PEJ14" s="101"/>
      <c r="PEK14" s="97"/>
      <c r="PEL14" s="98"/>
      <c r="PEM14" s="98"/>
      <c r="PEN14" s="98"/>
      <c r="PEO14" s="98"/>
      <c r="PEP14" s="98"/>
      <c r="PEQ14" s="98"/>
      <c r="PER14" s="98"/>
      <c r="PES14" s="98"/>
      <c r="PET14" s="98"/>
      <c r="PEU14" s="98"/>
      <c r="PEV14" s="102"/>
      <c r="PEW14" s="98"/>
      <c r="PEX14" s="102"/>
      <c r="PEY14" s="98"/>
      <c r="PEZ14" s="98"/>
      <c r="PFA14" s="98"/>
      <c r="PFB14" s="99"/>
      <c r="PFC14" s="102"/>
      <c r="PFD14" s="100"/>
      <c r="PFE14" s="98"/>
      <c r="PFF14" s="101"/>
      <c r="PFG14" s="97"/>
      <c r="PFH14" s="98"/>
      <c r="PFI14" s="98"/>
      <c r="PFJ14" s="98"/>
      <c r="PFK14" s="98"/>
      <c r="PFL14" s="98"/>
      <c r="PFM14" s="98"/>
      <c r="PFN14" s="98"/>
      <c r="PFO14" s="98"/>
      <c r="PFP14" s="98"/>
      <c r="PFQ14" s="98"/>
      <c r="PFR14" s="102"/>
      <c r="PFS14" s="98"/>
      <c r="PFT14" s="102"/>
      <c r="PFU14" s="98"/>
      <c r="PFV14" s="98"/>
      <c r="PFW14" s="98"/>
      <c r="PFX14" s="99"/>
      <c r="PFY14" s="102"/>
      <c r="PFZ14" s="100"/>
      <c r="PGA14" s="98"/>
      <c r="PGB14" s="101"/>
      <c r="PGC14" s="97"/>
      <c r="PGD14" s="98"/>
      <c r="PGE14" s="98"/>
      <c r="PGF14" s="98"/>
      <c r="PGG14" s="98"/>
      <c r="PGH14" s="98"/>
      <c r="PGI14" s="98"/>
      <c r="PGJ14" s="98"/>
      <c r="PGK14" s="98"/>
      <c r="PGL14" s="98"/>
      <c r="PGM14" s="98"/>
      <c r="PGN14" s="102"/>
      <c r="PGO14" s="98"/>
      <c r="PGP14" s="102"/>
      <c r="PGQ14" s="98"/>
      <c r="PGR14" s="98"/>
      <c r="PGS14" s="98"/>
      <c r="PGT14" s="99"/>
      <c r="PGU14" s="102"/>
      <c r="PGV14" s="100"/>
      <c r="PGW14" s="98"/>
      <c r="PGX14" s="101"/>
      <c r="PGY14" s="97"/>
      <c r="PGZ14" s="98"/>
      <c r="PHA14" s="98"/>
      <c r="PHB14" s="98"/>
      <c r="PHC14" s="98"/>
      <c r="PHD14" s="98"/>
      <c r="PHE14" s="98"/>
      <c r="PHF14" s="98"/>
      <c r="PHG14" s="98"/>
      <c r="PHH14" s="98"/>
      <c r="PHI14" s="98"/>
      <c r="PHJ14" s="102"/>
      <c r="PHK14" s="98"/>
      <c r="PHL14" s="102"/>
      <c r="PHM14" s="98"/>
      <c r="PHN14" s="98"/>
      <c r="PHO14" s="98"/>
      <c r="PHP14" s="99"/>
      <c r="PHQ14" s="102"/>
      <c r="PHR14" s="100"/>
      <c r="PHS14" s="98"/>
      <c r="PHT14" s="101"/>
      <c r="PHU14" s="97"/>
      <c r="PHV14" s="98"/>
      <c r="PHW14" s="98"/>
      <c r="PHX14" s="98"/>
      <c r="PHY14" s="98"/>
      <c r="PHZ14" s="98"/>
      <c r="PIA14" s="98"/>
      <c r="PIB14" s="98"/>
      <c r="PIC14" s="98"/>
      <c r="PID14" s="98"/>
      <c r="PIE14" s="98"/>
      <c r="PIF14" s="102"/>
      <c r="PIG14" s="98"/>
      <c r="PIH14" s="102"/>
      <c r="PII14" s="98"/>
      <c r="PIJ14" s="98"/>
      <c r="PIK14" s="98"/>
      <c r="PIL14" s="99"/>
      <c r="PIM14" s="102"/>
      <c r="PIN14" s="100"/>
      <c r="PIO14" s="98"/>
      <c r="PIP14" s="101"/>
      <c r="PIQ14" s="97"/>
      <c r="PIR14" s="98"/>
      <c r="PIS14" s="98"/>
      <c r="PIT14" s="98"/>
      <c r="PIU14" s="98"/>
      <c r="PIV14" s="98"/>
      <c r="PIW14" s="98"/>
      <c r="PIX14" s="98"/>
      <c r="PIY14" s="98"/>
      <c r="PIZ14" s="98"/>
      <c r="PJA14" s="98"/>
      <c r="PJB14" s="102"/>
      <c r="PJC14" s="98"/>
      <c r="PJD14" s="102"/>
      <c r="PJE14" s="98"/>
      <c r="PJF14" s="98"/>
      <c r="PJG14" s="98"/>
      <c r="PJH14" s="99"/>
      <c r="PJI14" s="102"/>
      <c r="PJJ14" s="100"/>
      <c r="PJK14" s="98"/>
      <c r="PJL14" s="101"/>
      <c r="PJM14" s="97"/>
      <c r="PJN14" s="98"/>
      <c r="PJO14" s="98"/>
      <c r="PJP14" s="98"/>
      <c r="PJQ14" s="98"/>
      <c r="PJR14" s="98"/>
      <c r="PJS14" s="98"/>
      <c r="PJT14" s="98"/>
      <c r="PJU14" s="98"/>
      <c r="PJV14" s="98"/>
      <c r="PJW14" s="98"/>
      <c r="PJX14" s="102"/>
      <c r="PJY14" s="98"/>
      <c r="PJZ14" s="102"/>
      <c r="PKA14" s="98"/>
      <c r="PKB14" s="98"/>
      <c r="PKC14" s="98"/>
      <c r="PKD14" s="99"/>
      <c r="PKE14" s="102"/>
      <c r="PKF14" s="100"/>
      <c r="PKG14" s="98"/>
      <c r="PKH14" s="101"/>
      <c r="PKI14" s="97"/>
      <c r="PKJ14" s="98"/>
      <c r="PKK14" s="98"/>
      <c r="PKL14" s="98"/>
      <c r="PKM14" s="98"/>
      <c r="PKN14" s="98"/>
      <c r="PKO14" s="98"/>
      <c r="PKP14" s="98"/>
      <c r="PKQ14" s="98"/>
      <c r="PKR14" s="98"/>
      <c r="PKS14" s="98"/>
      <c r="PKT14" s="102"/>
      <c r="PKU14" s="98"/>
      <c r="PKV14" s="102"/>
      <c r="PKW14" s="98"/>
      <c r="PKX14" s="98"/>
      <c r="PKY14" s="98"/>
      <c r="PKZ14" s="99"/>
      <c r="PLA14" s="102"/>
      <c r="PLB14" s="100"/>
      <c r="PLC14" s="98"/>
      <c r="PLD14" s="101"/>
      <c r="PLE14" s="97"/>
      <c r="PLF14" s="98"/>
      <c r="PLG14" s="98"/>
      <c r="PLH14" s="98"/>
      <c r="PLI14" s="98"/>
      <c r="PLJ14" s="98"/>
      <c r="PLK14" s="98"/>
      <c r="PLL14" s="98"/>
      <c r="PLM14" s="98"/>
      <c r="PLN14" s="98"/>
      <c r="PLO14" s="98"/>
      <c r="PLP14" s="102"/>
      <c r="PLQ14" s="98"/>
      <c r="PLR14" s="102"/>
      <c r="PLS14" s="98"/>
      <c r="PLT14" s="98"/>
      <c r="PLU14" s="98"/>
      <c r="PLV14" s="99"/>
      <c r="PLW14" s="102"/>
      <c r="PLX14" s="100"/>
      <c r="PLY14" s="98"/>
      <c r="PLZ14" s="101"/>
      <c r="PMA14" s="97"/>
      <c r="PMB14" s="98"/>
      <c r="PMC14" s="98"/>
      <c r="PMD14" s="98"/>
      <c r="PME14" s="98"/>
      <c r="PMF14" s="98"/>
      <c r="PMG14" s="98"/>
      <c r="PMH14" s="98"/>
      <c r="PMI14" s="98"/>
      <c r="PMJ14" s="98"/>
      <c r="PMK14" s="98"/>
      <c r="PML14" s="102"/>
      <c r="PMM14" s="98"/>
      <c r="PMN14" s="102"/>
      <c r="PMO14" s="98"/>
      <c r="PMP14" s="98"/>
      <c r="PMQ14" s="98"/>
      <c r="PMR14" s="99"/>
      <c r="PMS14" s="102"/>
      <c r="PMT14" s="100"/>
      <c r="PMU14" s="98"/>
      <c r="PMV14" s="101"/>
      <c r="PMW14" s="97"/>
      <c r="PMX14" s="98"/>
      <c r="PMY14" s="98"/>
      <c r="PMZ14" s="98"/>
      <c r="PNA14" s="98"/>
      <c r="PNB14" s="98"/>
      <c r="PNC14" s="98"/>
      <c r="PND14" s="98"/>
      <c r="PNE14" s="98"/>
      <c r="PNF14" s="98"/>
      <c r="PNG14" s="98"/>
      <c r="PNH14" s="102"/>
      <c r="PNI14" s="98"/>
      <c r="PNJ14" s="102"/>
      <c r="PNK14" s="98"/>
      <c r="PNL14" s="98"/>
      <c r="PNM14" s="98"/>
      <c r="PNN14" s="99"/>
      <c r="PNO14" s="102"/>
      <c r="PNP14" s="100"/>
      <c r="PNQ14" s="98"/>
      <c r="PNR14" s="101"/>
      <c r="PNS14" s="97"/>
      <c r="PNT14" s="98"/>
      <c r="PNU14" s="98"/>
      <c r="PNV14" s="98"/>
      <c r="PNW14" s="98"/>
      <c r="PNX14" s="98"/>
      <c r="PNY14" s="98"/>
      <c r="PNZ14" s="98"/>
      <c r="POA14" s="98"/>
      <c r="POB14" s="98"/>
      <c r="POC14" s="98"/>
      <c r="POD14" s="102"/>
      <c r="POE14" s="98"/>
      <c r="POF14" s="102"/>
      <c r="POG14" s="98"/>
      <c r="POH14" s="98"/>
      <c r="POI14" s="98"/>
      <c r="POJ14" s="99"/>
      <c r="POK14" s="102"/>
      <c r="POL14" s="100"/>
      <c r="POM14" s="98"/>
      <c r="PON14" s="101"/>
      <c r="POO14" s="97"/>
      <c r="POP14" s="98"/>
      <c r="POQ14" s="98"/>
      <c r="POR14" s="98"/>
      <c r="POS14" s="98"/>
      <c r="POT14" s="98"/>
      <c r="POU14" s="98"/>
      <c r="POV14" s="98"/>
      <c r="POW14" s="98"/>
      <c r="POX14" s="98"/>
      <c r="POY14" s="98"/>
      <c r="POZ14" s="102"/>
      <c r="PPA14" s="98"/>
      <c r="PPB14" s="102"/>
      <c r="PPC14" s="98"/>
      <c r="PPD14" s="98"/>
      <c r="PPE14" s="98"/>
      <c r="PPF14" s="99"/>
      <c r="PPG14" s="102"/>
      <c r="PPH14" s="100"/>
      <c r="PPI14" s="98"/>
      <c r="PPJ14" s="101"/>
      <c r="PPK14" s="97"/>
      <c r="PPL14" s="98"/>
      <c r="PPM14" s="98"/>
      <c r="PPN14" s="98"/>
      <c r="PPO14" s="98"/>
      <c r="PPP14" s="98"/>
      <c r="PPQ14" s="98"/>
      <c r="PPR14" s="98"/>
      <c r="PPS14" s="98"/>
      <c r="PPT14" s="98"/>
      <c r="PPU14" s="98"/>
      <c r="PPV14" s="102"/>
      <c r="PPW14" s="98"/>
      <c r="PPX14" s="102"/>
      <c r="PPY14" s="98"/>
      <c r="PPZ14" s="98"/>
      <c r="PQA14" s="98"/>
      <c r="PQB14" s="99"/>
      <c r="PQC14" s="102"/>
      <c r="PQD14" s="100"/>
      <c r="PQE14" s="98"/>
      <c r="PQF14" s="101"/>
      <c r="PQG14" s="97"/>
      <c r="PQH14" s="98"/>
      <c r="PQI14" s="98"/>
      <c r="PQJ14" s="98"/>
      <c r="PQK14" s="98"/>
      <c r="PQL14" s="98"/>
      <c r="PQM14" s="98"/>
      <c r="PQN14" s="98"/>
      <c r="PQO14" s="98"/>
      <c r="PQP14" s="98"/>
      <c r="PQQ14" s="98"/>
      <c r="PQR14" s="102"/>
      <c r="PQS14" s="98"/>
      <c r="PQT14" s="102"/>
      <c r="PQU14" s="98"/>
      <c r="PQV14" s="98"/>
      <c r="PQW14" s="98"/>
      <c r="PQX14" s="99"/>
      <c r="PQY14" s="102"/>
      <c r="PQZ14" s="100"/>
      <c r="PRA14" s="98"/>
      <c r="PRB14" s="101"/>
      <c r="PRC14" s="97"/>
      <c r="PRD14" s="98"/>
      <c r="PRE14" s="98"/>
      <c r="PRF14" s="98"/>
      <c r="PRG14" s="98"/>
      <c r="PRH14" s="98"/>
      <c r="PRI14" s="98"/>
      <c r="PRJ14" s="98"/>
      <c r="PRK14" s="98"/>
      <c r="PRL14" s="98"/>
      <c r="PRM14" s="98"/>
      <c r="PRN14" s="102"/>
      <c r="PRO14" s="98"/>
      <c r="PRP14" s="102"/>
      <c r="PRQ14" s="98"/>
      <c r="PRR14" s="98"/>
      <c r="PRS14" s="98"/>
      <c r="PRT14" s="99"/>
      <c r="PRU14" s="102"/>
      <c r="PRV14" s="100"/>
      <c r="PRW14" s="98"/>
      <c r="PRX14" s="101"/>
      <c r="PRY14" s="97"/>
      <c r="PRZ14" s="98"/>
      <c r="PSA14" s="98"/>
      <c r="PSB14" s="98"/>
      <c r="PSC14" s="98"/>
      <c r="PSD14" s="98"/>
      <c r="PSE14" s="98"/>
      <c r="PSF14" s="98"/>
      <c r="PSG14" s="98"/>
      <c r="PSH14" s="98"/>
      <c r="PSI14" s="98"/>
      <c r="PSJ14" s="102"/>
      <c r="PSK14" s="98"/>
      <c r="PSL14" s="102"/>
      <c r="PSM14" s="98"/>
      <c r="PSN14" s="98"/>
      <c r="PSO14" s="98"/>
      <c r="PSP14" s="99"/>
      <c r="PSQ14" s="102"/>
      <c r="PSR14" s="100"/>
      <c r="PSS14" s="98"/>
      <c r="PST14" s="101"/>
      <c r="PSU14" s="97"/>
      <c r="PSV14" s="98"/>
      <c r="PSW14" s="98"/>
      <c r="PSX14" s="98"/>
      <c r="PSY14" s="98"/>
      <c r="PSZ14" s="98"/>
      <c r="PTA14" s="98"/>
      <c r="PTB14" s="98"/>
      <c r="PTC14" s="98"/>
      <c r="PTD14" s="98"/>
      <c r="PTE14" s="98"/>
      <c r="PTF14" s="102"/>
      <c r="PTG14" s="98"/>
      <c r="PTH14" s="102"/>
      <c r="PTI14" s="98"/>
      <c r="PTJ14" s="98"/>
      <c r="PTK14" s="98"/>
      <c r="PTL14" s="99"/>
      <c r="PTM14" s="102"/>
      <c r="PTN14" s="100"/>
      <c r="PTO14" s="98"/>
      <c r="PTP14" s="101"/>
      <c r="PTQ14" s="97"/>
      <c r="PTR14" s="98"/>
      <c r="PTS14" s="98"/>
      <c r="PTT14" s="98"/>
      <c r="PTU14" s="98"/>
      <c r="PTV14" s="98"/>
      <c r="PTW14" s="98"/>
      <c r="PTX14" s="98"/>
      <c r="PTY14" s="98"/>
      <c r="PTZ14" s="98"/>
      <c r="PUA14" s="98"/>
      <c r="PUB14" s="102"/>
      <c r="PUC14" s="98"/>
      <c r="PUD14" s="102"/>
      <c r="PUE14" s="98"/>
      <c r="PUF14" s="98"/>
      <c r="PUG14" s="98"/>
      <c r="PUH14" s="99"/>
      <c r="PUI14" s="102"/>
      <c r="PUJ14" s="100"/>
      <c r="PUK14" s="98"/>
      <c r="PUL14" s="101"/>
      <c r="PUM14" s="97"/>
      <c r="PUN14" s="98"/>
      <c r="PUO14" s="98"/>
      <c r="PUP14" s="98"/>
      <c r="PUQ14" s="98"/>
      <c r="PUR14" s="98"/>
      <c r="PUS14" s="98"/>
      <c r="PUT14" s="98"/>
      <c r="PUU14" s="98"/>
      <c r="PUV14" s="98"/>
      <c r="PUW14" s="98"/>
      <c r="PUX14" s="102"/>
      <c r="PUY14" s="98"/>
      <c r="PUZ14" s="102"/>
      <c r="PVA14" s="98"/>
      <c r="PVB14" s="98"/>
      <c r="PVC14" s="98"/>
      <c r="PVD14" s="99"/>
      <c r="PVE14" s="102"/>
      <c r="PVF14" s="100"/>
      <c r="PVG14" s="98"/>
      <c r="PVH14" s="101"/>
      <c r="PVI14" s="97"/>
      <c r="PVJ14" s="98"/>
      <c r="PVK14" s="98"/>
      <c r="PVL14" s="98"/>
      <c r="PVM14" s="98"/>
      <c r="PVN14" s="98"/>
      <c r="PVO14" s="98"/>
      <c r="PVP14" s="98"/>
      <c r="PVQ14" s="98"/>
      <c r="PVR14" s="98"/>
      <c r="PVS14" s="98"/>
      <c r="PVT14" s="102"/>
      <c r="PVU14" s="98"/>
      <c r="PVV14" s="102"/>
      <c r="PVW14" s="98"/>
      <c r="PVX14" s="98"/>
      <c r="PVY14" s="98"/>
      <c r="PVZ14" s="99"/>
      <c r="PWA14" s="102"/>
      <c r="PWB14" s="100"/>
      <c r="PWC14" s="98"/>
      <c r="PWD14" s="101"/>
      <c r="PWE14" s="97"/>
      <c r="PWF14" s="98"/>
      <c r="PWG14" s="98"/>
      <c r="PWH14" s="98"/>
      <c r="PWI14" s="98"/>
      <c r="PWJ14" s="98"/>
      <c r="PWK14" s="98"/>
      <c r="PWL14" s="98"/>
      <c r="PWM14" s="98"/>
      <c r="PWN14" s="98"/>
      <c r="PWO14" s="98"/>
      <c r="PWP14" s="102"/>
      <c r="PWQ14" s="98"/>
      <c r="PWR14" s="102"/>
      <c r="PWS14" s="98"/>
      <c r="PWT14" s="98"/>
      <c r="PWU14" s="98"/>
      <c r="PWV14" s="99"/>
      <c r="PWW14" s="102"/>
      <c r="PWX14" s="100"/>
      <c r="PWY14" s="98"/>
      <c r="PWZ14" s="101"/>
      <c r="PXA14" s="97"/>
      <c r="PXB14" s="98"/>
      <c r="PXC14" s="98"/>
      <c r="PXD14" s="98"/>
      <c r="PXE14" s="98"/>
      <c r="PXF14" s="98"/>
      <c r="PXG14" s="98"/>
      <c r="PXH14" s="98"/>
      <c r="PXI14" s="98"/>
      <c r="PXJ14" s="98"/>
      <c r="PXK14" s="98"/>
      <c r="PXL14" s="102"/>
      <c r="PXM14" s="98"/>
      <c r="PXN14" s="102"/>
      <c r="PXO14" s="98"/>
      <c r="PXP14" s="98"/>
      <c r="PXQ14" s="98"/>
      <c r="PXR14" s="99"/>
      <c r="PXS14" s="102"/>
      <c r="PXT14" s="100"/>
      <c r="PXU14" s="98"/>
      <c r="PXV14" s="101"/>
      <c r="PXW14" s="97"/>
      <c r="PXX14" s="98"/>
      <c r="PXY14" s="98"/>
      <c r="PXZ14" s="98"/>
      <c r="PYA14" s="98"/>
      <c r="PYB14" s="98"/>
      <c r="PYC14" s="98"/>
      <c r="PYD14" s="98"/>
      <c r="PYE14" s="98"/>
      <c r="PYF14" s="98"/>
      <c r="PYG14" s="98"/>
      <c r="PYH14" s="102"/>
      <c r="PYI14" s="98"/>
      <c r="PYJ14" s="102"/>
      <c r="PYK14" s="98"/>
      <c r="PYL14" s="98"/>
      <c r="PYM14" s="98"/>
      <c r="PYN14" s="99"/>
      <c r="PYO14" s="102"/>
      <c r="PYP14" s="100"/>
      <c r="PYQ14" s="98"/>
      <c r="PYR14" s="101"/>
      <c r="PYS14" s="97"/>
      <c r="PYT14" s="98"/>
      <c r="PYU14" s="98"/>
      <c r="PYV14" s="98"/>
      <c r="PYW14" s="98"/>
      <c r="PYX14" s="98"/>
      <c r="PYY14" s="98"/>
      <c r="PYZ14" s="98"/>
      <c r="PZA14" s="98"/>
      <c r="PZB14" s="98"/>
      <c r="PZC14" s="98"/>
      <c r="PZD14" s="102"/>
      <c r="PZE14" s="98"/>
      <c r="PZF14" s="102"/>
      <c r="PZG14" s="98"/>
      <c r="PZH14" s="98"/>
      <c r="PZI14" s="98"/>
      <c r="PZJ14" s="99"/>
      <c r="PZK14" s="102"/>
      <c r="PZL14" s="100"/>
      <c r="PZM14" s="98"/>
      <c r="PZN14" s="101"/>
      <c r="PZO14" s="97"/>
      <c r="PZP14" s="98"/>
      <c r="PZQ14" s="98"/>
      <c r="PZR14" s="98"/>
      <c r="PZS14" s="98"/>
      <c r="PZT14" s="98"/>
      <c r="PZU14" s="98"/>
      <c r="PZV14" s="98"/>
      <c r="PZW14" s="98"/>
      <c r="PZX14" s="98"/>
      <c r="PZY14" s="98"/>
      <c r="PZZ14" s="102"/>
      <c r="QAA14" s="98"/>
      <c r="QAB14" s="102"/>
      <c r="QAC14" s="98"/>
      <c r="QAD14" s="98"/>
      <c r="QAE14" s="98"/>
      <c r="QAF14" s="99"/>
      <c r="QAG14" s="102"/>
      <c r="QAH14" s="100"/>
      <c r="QAI14" s="98"/>
      <c r="QAJ14" s="101"/>
      <c r="QAK14" s="97"/>
      <c r="QAL14" s="98"/>
      <c r="QAM14" s="98"/>
      <c r="QAN14" s="98"/>
      <c r="QAO14" s="98"/>
      <c r="QAP14" s="98"/>
      <c r="QAQ14" s="98"/>
      <c r="QAR14" s="98"/>
      <c r="QAS14" s="98"/>
      <c r="QAT14" s="98"/>
      <c r="QAU14" s="98"/>
      <c r="QAV14" s="102"/>
      <c r="QAW14" s="98"/>
      <c r="QAX14" s="102"/>
      <c r="QAY14" s="98"/>
      <c r="QAZ14" s="98"/>
      <c r="QBA14" s="98"/>
      <c r="QBB14" s="99"/>
      <c r="QBC14" s="102"/>
      <c r="QBD14" s="100"/>
      <c r="QBE14" s="98"/>
      <c r="QBF14" s="101"/>
      <c r="QBG14" s="97"/>
      <c r="QBH14" s="98"/>
      <c r="QBI14" s="98"/>
      <c r="QBJ14" s="98"/>
      <c r="QBK14" s="98"/>
      <c r="QBL14" s="98"/>
      <c r="QBM14" s="98"/>
      <c r="QBN14" s="98"/>
      <c r="QBO14" s="98"/>
      <c r="QBP14" s="98"/>
      <c r="QBQ14" s="98"/>
      <c r="QBR14" s="102"/>
      <c r="QBS14" s="98"/>
      <c r="QBT14" s="102"/>
      <c r="QBU14" s="98"/>
      <c r="QBV14" s="98"/>
      <c r="QBW14" s="98"/>
      <c r="QBX14" s="99"/>
      <c r="QBY14" s="102"/>
      <c r="QBZ14" s="100"/>
      <c r="QCA14" s="98"/>
      <c r="QCB14" s="101"/>
      <c r="QCC14" s="97"/>
      <c r="QCD14" s="98"/>
      <c r="QCE14" s="98"/>
      <c r="QCF14" s="98"/>
      <c r="QCG14" s="98"/>
      <c r="QCH14" s="98"/>
      <c r="QCI14" s="98"/>
      <c r="QCJ14" s="98"/>
      <c r="QCK14" s="98"/>
      <c r="QCL14" s="98"/>
      <c r="QCM14" s="98"/>
      <c r="QCN14" s="102"/>
      <c r="QCO14" s="98"/>
      <c r="QCP14" s="102"/>
      <c r="QCQ14" s="98"/>
      <c r="QCR14" s="98"/>
      <c r="QCS14" s="98"/>
      <c r="QCT14" s="99"/>
      <c r="QCU14" s="102"/>
      <c r="QCV14" s="100"/>
      <c r="QCW14" s="98"/>
      <c r="QCX14" s="101"/>
      <c r="QCY14" s="97"/>
      <c r="QCZ14" s="98"/>
      <c r="QDA14" s="98"/>
      <c r="QDB14" s="98"/>
      <c r="QDC14" s="98"/>
      <c r="QDD14" s="98"/>
      <c r="QDE14" s="98"/>
      <c r="QDF14" s="98"/>
      <c r="QDG14" s="98"/>
      <c r="QDH14" s="98"/>
      <c r="QDI14" s="98"/>
      <c r="QDJ14" s="102"/>
      <c r="QDK14" s="98"/>
      <c r="QDL14" s="102"/>
      <c r="QDM14" s="98"/>
      <c r="QDN14" s="98"/>
      <c r="QDO14" s="98"/>
      <c r="QDP14" s="99"/>
      <c r="QDQ14" s="102"/>
      <c r="QDR14" s="100"/>
      <c r="QDS14" s="98"/>
      <c r="QDT14" s="101"/>
      <c r="QDU14" s="97"/>
      <c r="QDV14" s="98"/>
      <c r="QDW14" s="98"/>
      <c r="QDX14" s="98"/>
      <c r="QDY14" s="98"/>
      <c r="QDZ14" s="98"/>
      <c r="QEA14" s="98"/>
      <c r="QEB14" s="98"/>
      <c r="QEC14" s="98"/>
      <c r="QED14" s="98"/>
      <c r="QEE14" s="98"/>
      <c r="QEF14" s="102"/>
      <c r="QEG14" s="98"/>
      <c r="QEH14" s="102"/>
      <c r="QEI14" s="98"/>
      <c r="QEJ14" s="98"/>
      <c r="QEK14" s="98"/>
      <c r="QEL14" s="99"/>
      <c r="QEM14" s="102"/>
      <c r="QEN14" s="100"/>
      <c r="QEO14" s="98"/>
      <c r="QEP14" s="101"/>
      <c r="QEQ14" s="97"/>
      <c r="QER14" s="98"/>
      <c r="QES14" s="98"/>
      <c r="QET14" s="98"/>
      <c r="QEU14" s="98"/>
      <c r="QEV14" s="98"/>
      <c r="QEW14" s="98"/>
      <c r="QEX14" s="98"/>
      <c r="QEY14" s="98"/>
      <c r="QEZ14" s="98"/>
      <c r="QFA14" s="98"/>
      <c r="QFB14" s="102"/>
      <c r="QFC14" s="98"/>
      <c r="QFD14" s="102"/>
      <c r="QFE14" s="98"/>
      <c r="QFF14" s="98"/>
      <c r="QFG14" s="98"/>
      <c r="QFH14" s="99"/>
      <c r="QFI14" s="102"/>
      <c r="QFJ14" s="100"/>
      <c r="QFK14" s="98"/>
      <c r="QFL14" s="101"/>
      <c r="QFM14" s="97"/>
      <c r="QFN14" s="98"/>
      <c r="QFO14" s="98"/>
      <c r="QFP14" s="98"/>
      <c r="QFQ14" s="98"/>
      <c r="QFR14" s="98"/>
      <c r="QFS14" s="98"/>
      <c r="QFT14" s="98"/>
      <c r="QFU14" s="98"/>
      <c r="QFV14" s="98"/>
      <c r="QFW14" s="98"/>
      <c r="QFX14" s="102"/>
      <c r="QFY14" s="98"/>
      <c r="QFZ14" s="102"/>
      <c r="QGA14" s="98"/>
      <c r="QGB14" s="98"/>
      <c r="QGC14" s="98"/>
      <c r="QGD14" s="99"/>
      <c r="QGE14" s="102"/>
      <c r="QGF14" s="100"/>
      <c r="QGG14" s="98"/>
      <c r="QGH14" s="101"/>
      <c r="QGI14" s="97"/>
      <c r="QGJ14" s="98"/>
      <c r="QGK14" s="98"/>
      <c r="QGL14" s="98"/>
      <c r="QGM14" s="98"/>
      <c r="QGN14" s="98"/>
      <c r="QGO14" s="98"/>
      <c r="QGP14" s="98"/>
      <c r="QGQ14" s="98"/>
      <c r="QGR14" s="98"/>
      <c r="QGS14" s="98"/>
      <c r="QGT14" s="102"/>
      <c r="QGU14" s="98"/>
      <c r="QGV14" s="102"/>
      <c r="QGW14" s="98"/>
      <c r="QGX14" s="98"/>
      <c r="QGY14" s="98"/>
      <c r="QGZ14" s="99"/>
      <c r="QHA14" s="102"/>
      <c r="QHB14" s="100"/>
      <c r="QHC14" s="98"/>
      <c r="QHD14" s="101"/>
      <c r="QHE14" s="97"/>
      <c r="QHF14" s="98"/>
      <c r="QHG14" s="98"/>
      <c r="QHH14" s="98"/>
      <c r="QHI14" s="98"/>
      <c r="QHJ14" s="98"/>
      <c r="QHK14" s="98"/>
      <c r="QHL14" s="98"/>
      <c r="QHM14" s="98"/>
      <c r="QHN14" s="98"/>
      <c r="QHO14" s="98"/>
      <c r="QHP14" s="102"/>
      <c r="QHQ14" s="98"/>
      <c r="QHR14" s="102"/>
      <c r="QHS14" s="98"/>
      <c r="QHT14" s="98"/>
      <c r="QHU14" s="98"/>
      <c r="QHV14" s="99"/>
      <c r="QHW14" s="102"/>
      <c r="QHX14" s="100"/>
      <c r="QHY14" s="98"/>
      <c r="QHZ14" s="101"/>
      <c r="QIA14" s="97"/>
      <c r="QIB14" s="98"/>
      <c r="QIC14" s="98"/>
      <c r="QID14" s="98"/>
      <c r="QIE14" s="98"/>
      <c r="QIF14" s="98"/>
      <c r="QIG14" s="98"/>
      <c r="QIH14" s="98"/>
      <c r="QII14" s="98"/>
      <c r="QIJ14" s="98"/>
      <c r="QIK14" s="98"/>
      <c r="QIL14" s="102"/>
      <c r="QIM14" s="98"/>
      <c r="QIN14" s="102"/>
      <c r="QIO14" s="98"/>
      <c r="QIP14" s="98"/>
      <c r="QIQ14" s="98"/>
      <c r="QIR14" s="99"/>
      <c r="QIS14" s="102"/>
      <c r="QIT14" s="100"/>
      <c r="QIU14" s="98"/>
      <c r="QIV14" s="101"/>
      <c r="QIW14" s="97"/>
      <c r="QIX14" s="98"/>
      <c r="QIY14" s="98"/>
      <c r="QIZ14" s="98"/>
      <c r="QJA14" s="98"/>
      <c r="QJB14" s="98"/>
      <c r="QJC14" s="98"/>
      <c r="QJD14" s="98"/>
      <c r="QJE14" s="98"/>
      <c r="QJF14" s="98"/>
      <c r="QJG14" s="98"/>
      <c r="QJH14" s="102"/>
      <c r="QJI14" s="98"/>
      <c r="QJJ14" s="102"/>
      <c r="QJK14" s="98"/>
      <c r="QJL14" s="98"/>
      <c r="QJM14" s="98"/>
      <c r="QJN14" s="99"/>
      <c r="QJO14" s="102"/>
      <c r="QJP14" s="100"/>
      <c r="QJQ14" s="98"/>
      <c r="QJR14" s="101"/>
      <c r="QJS14" s="97"/>
      <c r="QJT14" s="98"/>
      <c r="QJU14" s="98"/>
      <c r="QJV14" s="98"/>
      <c r="QJW14" s="98"/>
      <c r="QJX14" s="98"/>
      <c r="QJY14" s="98"/>
      <c r="QJZ14" s="98"/>
      <c r="QKA14" s="98"/>
      <c r="QKB14" s="98"/>
      <c r="QKC14" s="98"/>
      <c r="QKD14" s="102"/>
      <c r="QKE14" s="98"/>
      <c r="QKF14" s="102"/>
      <c r="QKG14" s="98"/>
      <c r="QKH14" s="98"/>
      <c r="QKI14" s="98"/>
      <c r="QKJ14" s="99"/>
      <c r="QKK14" s="102"/>
      <c r="QKL14" s="100"/>
      <c r="QKM14" s="98"/>
      <c r="QKN14" s="101"/>
      <c r="QKO14" s="97"/>
      <c r="QKP14" s="98"/>
      <c r="QKQ14" s="98"/>
      <c r="QKR14" s="98"/>
      <c r="QKS14" s="98"/>
      <c r="QKT14" s="98"/>
      <c r="QKU14" s="98"/>
      <c r="QKV14" s="98"/>
      <c r="QKW14" s="98"/>
      <c r="QKX14" s="98"/>
      <c r="QKY14" s="98"/>
      <c r="QKZ14" s="102"/>
      <c r="QLA14" s="98"/>
      <c r="QLB14" s="102"/>
      <c r="QLC14" s="98"/>
      <c r="QLD14" s="98"/>
      <c r="QLE14" s="98"/>
      <c r="QLF14" s="99"/>
      <c r="QLG14" s="102"/>
      <c r="QLH14" s="100"/>
      <c r="QLI14" s="98"/>
      <c r="QLJ14" s="101"/>
      <c r="QLK14" s="97"/>
      <c r="QLL14" s="98"/>
      <c r="QLM14" s="98"/>
      <c r="QLN14" s="98"/>
      <c r="QLO14" s="98"/>
      <c r="QLP14" s="98"/>
      <c r="QLQ14" s="98"/>
      <c r="QLR14" s="98"/>
      <c r="QLS14" s="98"/>
      <c r="QLT14" s="98"/>
      <c r="QLU14" s="98"/>
      <c r="QLV14" s="102"/>
      <c r="QLW14" s="98"/>
      <c r="QLX14" s="102"/>
      <c r="QLY14" s="98"/>
      <c r="QLZ14" s="98"/>
      <c r="QMA14" s="98"/>
      <c r="QMB14" s="99"/>
      <c r="QMC14" s="102"/>
      <c r="QMD14" s="100"/>
      <c r="QME14" s="98"/>
      <c r="QMF14" s="101"/>
      <c r="QMG14" s="97"/>
      <c r="QMH14" s="98"/>
      <c r="QMI14" s="98"/>
      <c r="QMJ14" s="98"/>
      <c r="QMK14" s="98"/>
      <c r="QML14" s="98"/>
      <c r="QMM14" s="98"/>
      <c r="QMN14" s="98"/>
      <c r="QMO14" s="98"/>
      <c r="QMP14" s="98"/>
      <c r="QMQ14" s="98"/>
      <c r="QMR14" s="102"/>
      <c r="QMS14" s="98"/>
      <c r="QMT14" s="102"/>
      <c r="QMU14" s="98"/>
      <c r="QMV14" s="98"/>
      <c r="QMW14" s="98"/>
      <c r="QMX14" s="99"/>
      <c r="QMY14" s="102"/>
      <c r="QMZ14" s="100"/>
      <c r="QNA14" s="98"/>
      <c r="QNB14" s="101"/>
      <c r="QNC14" s="97"/>
      <c r="QND14" s="98"/>
      <c r="QNE14" s="98"/>
      <c r="QNF14" s="98"/>
      <c r="QNG14" s="98"/>
      <c r="QNH14" s="98"/>
      <c r="QNI14" s="98"/>
      <c r="QNJ14" s="98"/>
      <c r="QNK14" s="98"/>
      <c r="QNL14" s="98"/>
      <c r="QNM14" s="98"/>
      <c r="QNN14" s="102"/>
      <c r="QNO14" s="98"/>
      <c r="QNP14" s="102"/>
      <c r="QNQ14" s="98"/>
      <c r="QNR14" s="98"/>
      <c r="QNS14" s="98"/>
      <c r="QNT14" s="99"/>
      <c r="QNU14" s="102"/>
      <c r="QNV14" s="100"/>
      <c r="QNW14" s="98"/>
      <c r="QNX14" s="101"/>
      <c r="QNY14" s="97"/>
      <c r="QNZ14" s="98"/>
      <c r="QOA14" s="98"/>
      <c r="QOB14" s="98"/>
      <c r="QOC14" s="98"/>
      <c r="QOD14" s="98"/>
      <c r="QOE14" s="98"/>
      <c r="QOF14" s="98"/>
      <c r="QOG14" s="98"/>
      <c r="QOH14" s="98"/>
      <c r="QOI14" s="98"/>
      <c r="QOJ14" s="102"/>
      <c r="QOK14" s="98"/>
      <c r="QOL14" s="102"/>
      <c r="QOM14" s="98"/>
      <c r="QON14" s="98"/>
      <c r="QOO14" s="98"/>
      <c r="QOP14" s="99"/>
      <c r="QOQ14" s="102"/>
      <c r="QOR14" s="100"/>
      <c r="QOS14" s="98"/>
      <c r="QOT14" s="101"/>
      <c r="QOU14" s="97"/>
      <c r="QOV14" s="98"/>
      <c r="QOW14" s="98"/>
      <c r="QOX14" s="98"/>
      <c r="QOY14" s="98"/>
      <c r="QOZ14" s="98"/>
      <c r="QPA14" s="98"/>
      <c r="QPB14" s="98"/>
      <c r="QPC14" s="98"/>
      <c r="QPD14" s="98"/>
      <c r="QPE14" s="98"/>
      <c r="QPF14" s="102"/>
      <c r="QPG14" s="98"/>
      <c r="QPH14" s="102"/>
      <c r="QPI14" s="98"/>
      <c r="QPJ14" s="98"/>
      <c r="QPK14" s="98"/>
      <c r="QPL14" s="99"/>
      <c r="QPM14" s="102"/>
      <c r="QPN14" s="100"/>
      <c r="QPO14" s="98"/>
      <c r="QPP14" s="101"/>
      <c r="QPQ14" s="97"/>
      <c r="QPR14" s="98"/>
      <c r="QPS14" s="98"/>
      <c r="QPT14" s="98"/>
      <c r="QPU14" s="98"/>
      <c r="QPV14" s="98"/>
      <c r="QPW14" s="98"/>
      <c r="QPX14" s="98"/>
      <c r="QPY14" s="98"/>
      <c r="QPZ14" s="98"/>
      <c r="QQA14" s="98"/>
      <c r="QQB14" s="102"/>
      <c r="QQC14" s="98"/>
      <c r="QQD14" s="102"/>
      <c r="QQE14" s="98"/>
      <c r="QQF14" s="98"/>
      <c r="QQG14" s="98"/>
      <c r="QQH14" s="99"/>
      <c r="QQI14" s="102"/>
      <c r="QQJ14" s="100"/>
      <c r="QQK14" s="98"/>
      <c r="QQL14" s="101"/>
      <c r="QQM14" s="97"/>
      <c r="QQN14" s="98"/>
      <c r="QQO14" s="98"/>
      <c r="QQP14" s="98"/>
      <c r="QQQ14" s="98"/>
      <c r="QQR14" s="98"/>
      <c r="QQS14" s="98"/>
      <c r="QQT14" s="98"/>
      <c r="QQU14" s="98"/>
      <c r="QQV14" s="98"/>
      <c r="QQW14" s="98"/>
      <c r="QQX14" s="102"/>
      <c r="QQY14" s="98"/>
      <c r="QQZ14" s="102"/>
      <c r="QRA14" s="98"/>
      <c r="QRB14" s="98"/>
      <c r="QRC14" s="98"/>
      <c r="QRD14" s="99"/>
      <c r="QRE14" s="102"/>
      <c r="QRF14" s="100"/>
      <c r="QRG14" s="98"/>
      <c r="QRH14" s="101"/>
      <c r="QRI14" s="97"/>
      <c r="QRJ14" s="98"/>
      <c r="QRK14" s="98"/>
      <c r="QRL14" s="98"/>
      <c r="QRM14" s="98"/>
      <c r="QRN14" s="98"/>
      <c r="QRO14" s="98"/>
      <c r="QRP14" s="98"/>
      <c r="QRQ14" s="98"/>
      <c r="QRR14" s="98"/>
      <c r="QRS14" s="98"/>
      <c r="QRT14" s="102"/>
      <c r="QRU14" s="98"/>
      <c r="QRV14" s="102"/>
      <c r="QRW14" s="98"/>
      <c r="QRX14" s="98"/>
      <c r="QRY14" s="98"/>
      <c r="QRZ14" s="99"/>
      <c r="QSA14" s="102"/>
      <c r="QSB14" s="100"/>
      <c r="QSC14" s="98"/>
      <c r="QSD14" s="101"/>
      <c r="QSE14" s="97"/>
      <c r="QSF14" s="98"/>
      <c r="QSG14" s="98"/>
      <c r="QSH14" s="98"/>
      <c r="QSI14" s="98"/>
      <c r="QSJ14" s="98"/>
      <c r="QSK14" s="98"/>
      <c r="QSL14" s="98"/>
      <c r="QSM14" s="98"/>
      <c r="QSN14" s="98"/>
      <c r="QSO14" s="98"/>
      <c r="QSP14" s="102"/>
      <c r="QSQ14" s="98"/>
      <c r="QSR14" s="102"/>
      <c r="QSS14" s="98"/>
      <c r="QST14" s="98"/>
      <c r="QSU14" s="98"/>
      <c r="QSV14" s="99"/>
      <c r="QSW14" s="102"/>
      <c r="QSX14" s="100"/>
      <c r="QSY14" s="98"/>
      <c r="QSZ14" s="101"/>
      <c r="QTA14" s="97"/>
      <c r="QTB14" s="98"/>
      <c r="QTC14" s="98"/>
      <c r="QTD14" s="98"/>
      <c r="QTE14" s="98"/>
      <c r="QTF14" s="98"/>
      <c r="QTG14" s="98"/>
      <c r="QTH14" s="98"/>
      <c r="QTI14" s="98"/>
      <c r="QTJ14" s="98"/>
      <c r="QTK14" s="98"/>
      <c r="QTL14" s="102"/>
      <c r="QTM14" s="98"/>
      <c r="QTN14" s="102"/>
      <c r="QTO14" s="98"/>
      <c r="QTP14" s="98"/>
      <c r="QTQ14" s="98"/>
      <c r="QTR14" s="99"/>
      <c r="QTS14" s="102"/>
      <c r="QTT14" s="100"/>
      <c r="QTU14" s="98"/>
      <c r="QTV14" s="101"/>
      <c r="QTW14" s="97"/>
      <c r="QTX14" s="98"/>
      <c r="QTY14" s="98"/>
      <c r="QTZ14" s="98"/>
      <c r="QUA14" s="98"/>
      <c r="QUB14" s="98"/>
      <c r="QUC14" s="98"/>
      <c r="QUD14" s="98"/>
      <c r="QUE14" s="98"/>
      <c r="QUF14" s="98"/>
      <c r="QUG14" s="98"/>
      <c r="QUH14" s="102"/>
      <c r="QUI14" s="98"/>
      <c r="QUJ14" s="102"/>
      <c r="QUK14" s="98"/>
      <c r="QUL14" s="98"/>
      <c r="QUM14" s="98"/>
      <c r="QUN14" s="99"/>
      <c r="QUO14" s="102"/>
      <c r="QUP14" s="100"/>
      <c r="QUQ14" s="98"/>
      <c r="QUR14" s="101"/>
      <c r="QUS14" s="97"/>
      <c r="QUT14" s="98"/>
      <c r="QUU14" s="98"/>
      <c r="QUV14" s="98"/>
      <c r="QUW14" s="98"/>
      <c r="QUX14" s="98"/>
      <c r="QUY14" s="98"/>
      <c r="QUZ14" s="98"/>
      <c r="QVA14" s="98"/>
      <c r="QVB14" s="98"/>
      <c r="QVC14" s="98"/>
      <c r="QVD14" s="102"/>
      <c r="QVE14" s="98"/>
      <c r="QVF14" s="102"/>
      <c r="QVG14" s="98"/>
      <c r="QVH14" s="98"/>
      <c r="QVI14" s="98"/>
      <c r="QVJ14" s="99"/>
      <c r="QVK14" s="102"/>
      <c r="QVL14" s="100"/>
      <c r="QVM14" s="98"/>
      <c r="QVN14" s="101"/>
      <c r="QVO14" s="97"/>
      <c r="QVP14" s="98"/>
      <c r="QVQ14" s="98"/>
      <c r="QVR14" s="98"/>
      <c r="QVS14" s="98"/>
      <c r="QVT14" s="98"/>
      <c r="QVU14" s="98"/>
      <c r="QVV14" s="98"/>
      <c r="QVW14" s="98"/>
      <c r="QVX14" s="98"/>
      <c r="QVY14" s="98"/>
      <c r="QVZ14" s="102"/>
      <c r="QWA14" s="98"/>
      <c r="QWB14" s="102"/>
      <c r="QWC14" s="98"/>
      <c r="QWD14" s="98"/>
      <c r="QWE14" s="98"/>
      <c r="QWF14" s="99"/>
      <c r="QWG14" s="102"/>
      <c r="QWH14" s="100"/>
      <c r="QWI14" s="98"/>
      <c r="QWJ14" s="101"/>
      <c r="QWK14" s="97"/>
      <c r="QWL14" s="98"/>
      <c r="QWM14" s="98"/>
      <c r="QWN14" s="98"/>
      <c r="QWO14" s="98"/>
      <c r="QWP14" s="98"/>
      <c r="QWQ14" s="98"/>
      <c r="QWR14" s="98"/>
      <c r="QWS14" s="98"/>
      <c r="QWT14" s="98"/>
      <c r="QWU14" s="98"/>
      <c r="QWV14" s="102"/>
      <c r="QWW14" s="98"/>
      <c r="QWX14" s="102"/>
      <c r="QWY14" s="98"/>
      <c r="QWZ14" s="98"/>
      <c r="QXA14" s="98"/>
      <c r="QXB14" s="99"/>
      <c r="QXC14" s="102"/>
      <c r="QXD14" s="100"/>
      <c r="QXE14" s="98"/>
      <c r="QXF14" s="101"/>
      <c r="QXG14" s="97"/>
      <c r="QXH14" s="98"/>
      <c r="QXI14" s="98"/>
      <c r="QXJ14" s="98"/>
      <c r="QXK14" s="98"/>
      <c r="QXL14" s="98"/>
      <c r="QXM14" s="98"/>
      <c r="QXN14" s="98"/>
      <c r="QXO14" s="98"/>
      <c r="QXP14" s="98"/>
      <c r="QXQ14" s="98"/>
      <c r="QXR14" s="102"/>
      <c r="QXS14" s="98"/>
      <c r="QXT14" s="102"/>
      <c r="QXU14" s="98"/>
      <c r="QXV14" s="98"/>
      <c r="QXW14" s="98"/>
      <c r="QXX14" s="99"/>
      <c r="QXY14" s="102"/>
      <c r="QXZ14" s="100"/>
      <c r="QYA14" s="98"/>
      <c r="QYB14" s="101"/>
      <c r="QYC14" s="97"/>
      <c r="QYD14" s="98"/>
      <c r="QYE14" s="98"/>
      <c r="QYF14" s="98"/>
      <c r="QYG14" s="98"/>
      <c r="QYH14" s="98"/>
      <c r="QYI14" s="98"/>
      <c r="QYJ14" s="98"/>
      <c r="QYK14" s="98"/>
      <c r="QYL14" s="98"/>
      <c r="QYM14" s="98"/>
      <c r="QYN14" s="102"/>
      <c r="QYO14" s="98"/>
      <c r="QYP14" s="102"/>
      <c r="QYQ14" s="98"/>
      <c r="QYR14" s="98"/>
      <c r="QYS14" s="98"/>
      <c r="QYT14" s="99"/>
      <c r="QYU14" s="102"/>
      <c r="QYV14" s="100"/>
      <c r="QYW14" s="98"/>
      <c r="QYX14" s="101"/>
      <c r="QYY14" s="97"/>
      <c r="QYZ14" s="98"/>
      <c r="QZA14" s="98"/>
      <c r="QZB14" s="98"/>
      <c r="QZC14" s="98"/>
      <c r="QZD14" s="98"/>
      <c r="QZE14" s="98"/>
      <c r="QZF14" s="98"/>
      <c r="QZG14" s="98"/>
      <c r="QZH14" s="98"/>
      <c r="QZI14" s="98"/>
      <c r="QZJ14" s="102"/>
      <c r="QZK14" s="98"/>
      <c r="QZL14" s="102"/>
      <c r="QZM14" s="98"/>
      <c r="QZN14" s="98"/>
      <c r="QZO14" s="98"/>
      <c r="QZP14" s="99"/>
      <c r="QZQ14" s="102"/>
      <c r="QZR14" s="100"/>
      <c r="QZS14" s="98"/>
      <c r="QZT14" s="101"/>
      <c r="QZU14" s="97"/>
      <c r="QZV14" s="98"/>
      <c r="QZW14" s="98"/>
      <c r="QZX14" s="98"/>
      <c r="QZY14" s="98"/>
      <c r="QZZ14" s="98"/>
      <c r="RAA14" s="98"/>
      <c r="RAB14" s="98"/>
      <c r="RAC14" s="98"/>
      <c r="RAD14" s="98"/>
      <c r="RAE14" s="98"/>
      <c r="RAF14" s="102"/>
      <c r="RAG14" s="98"/>
      <c r="RAH14" s="102"/>
      <c r="RAI14" s="98"/>
      <c r="RAJ14" s="98"/>
      <c r="RAK14" s="98"/>
      <c r="RAL14" s="99"/>
      <c r="RAM14" s="102"/>
      <c r="RAN14" s="100"/>
      <c r="RAO14" s="98"/>
      <c r="RAP14" s="101"/>
      <c r="RAQ14" s="97"/>
      <c r="RAR14" s="98"/>
      <c r="RAS14" s="98"/>
      <c r="RAT14" s="98"/>
      <c r="RAU14" s="98"/>
      <c r="RAV14" s="98"/>
      <c r="RAW14" s="98"/>
      <c r="RAX14" s="98"/>
      <c r="RAY14" s="98"/>
      <c r="RAZ14" s="98"/>
      <c r="RBA14" s="98"/>
      <c r="RBB14" s="102"/>
      <c r="RBC14" s="98"/>
      <c r="RBD14" s="102"/>
      <c r="RBE14" s="98"/>
      <c r="RBF14" s="98"/>
      <c r="RBG14" s="98"/>
      <c r="RBH14" s="99"/>
      <c r="RBI14" s="102"/>
      <c r="RBJ14" s="100"/>
      <c r="RBK14" s="98"/>
      <c r="RBL14" s="101"/>
      <c r="RBM14" s="97"/>
      <c r="RBN14" s="98"/>
      <c r="RBO14" s="98"/>
      <c r="RBP14" s="98"/>
      <c r="RBQ14" s="98"/>
      <c r="RBR14" s="98"/>
      <c r="RBS14" s="98"/>
      <c r="RBT14" s="98"/>
      <c r="RBU14" s="98"/>
      <c r="RBV14" s="98"/>
      <c r="RBW14" s="98"/>
      <c r="RBX14" s="102"/>
      <c r="RBY14" s="98"/>
      <c r="RBZ14" s="102"/>
      <c r="RCA14" s="98"/>
      <c r="RCB14" s="98"/>
      <c r="RCC14" s="98"/>
      <c r="RCD14" s="99"/>
      <c r="RCE14" s="102"/>
      <c r="RCF14" s="100"/>
      <c r="RCG14" s="98"/>
      <c r="RCH14" s="101"/>
      <c r="RCI14" s="97"/>
      <c r="RCJ14" s="98"/>
      <c r="RCK14" s="98"/>
      <c r="RCL14" s="98"/>
      <c r="RCM14" s="98"/>
      <c r="RCN14" s="98"/>
      <c r="RCO14" s="98"/>
      <c r="RCP14" s="98"/>
      <c r="RCQ14" s="98"/>
      <c r="RCR14" s="98"/>
      <c r="RCS14" s="98"/>
      <c r="RCT14" s="102"/>
      <c r="RCU14" s="98"/>
      <c r="RCV14" s="102"/>
      <c r="RCW14" s="98"/>
      <c r="RCX14" s="98"/>
      <c r="RCY14" s="98"/>
      <c r="RCZ14" s="99"/>
      <c r="RDA14" s="102"/>
      <c r="RDB14" s="100"/>
      <c r="RDC14" s="98"/>
      <c r="RDD14" s="101"/>
      <c r="RDE14" s="97"/>
      <c r="RDF14" s="98"/>
      <c r="RDG14" s="98"/>
      <c r="RDH14" s="98"/>
      <c r="RDI14" s="98"/>
      <c r="RDJ14" s="98"/>
      <c r="RDK14" s="98"/>
      <c r="RDL14" s="98"/>
      <c r="RDM14" s="98"/>
      <c r="RDN14" s="98"/>
      <c r="RDO14" s="98"/>
      <c r="RDP14" s="102"/>
      <c r="RDQ14" s="98"/>
      <c r="RDR14" s="102"/>
      <c r="RDS14" s="98"/>
      <c r="RDT14" s="98"/>
      <c r="RDU14" s="98"/>
      <c r="RDV14" s="99"/>
      <c r="RDW14" s="102"/>
      <c r="RDX14" s="100"/>
      <c r="RDY14" s="98"/>
      <c r="RDZ14" s="101"/>
      <c r="REA14" s="97"/>
      <c r="REB14" s="98"/>
      <c r="REC14" s="98"/>
      <c r="RED14" s="98"/>
      <c r="REE14" s="98"/>
      <c r="REF14" s="98"/>
      <c r="REG14" s="98"/>
      <c r="REH14" s="98"/>
      <c r="REI14" s="98"/>
      <c r="REJ14" s="98"/>
      <c r="REK14" s="98"/>
      <c r="REL14" s="102"/>
      <c r="REM14" s="98"/>
      <c r="REN14" s="102"/>
      <c r="REO14" s="98"/>
      <c r="REP14" s="98"/>
      <c r="REQ14" s="98"/>
      <c r="RER14" s="99"/>
      <c r="RES14" s="102"/>
      <c r="RET14" s="100"/>
      <c r="REU14" s="98"/>
      <c r="REV14" s="101"/>
      <c r="REW14" s="97"/>
      <c r="REX14" s="98"/>
      <c r="REY14" s="98"/>
      <c r="REZ14" s="98"/>
      <c r="RFA14" s="98"/>
      <c r="RFB14" s="98"/>
      <c r="RFC14" s="98"/>
      <c r="RFD14" s="98"/>
      <c r="RFE14" s="98"/>
      <c r="RFF14" s="98"/>
      <c r="RFG14" s="98"/>
      <c r="RFH14" s="102"/>
      <c r="RFI14" s="98"/>
      <c r="RFJ14" s="102"/>
      <c r="RFK14" s="98"/>
      <c r="RFL14" s="98"/>
      <c r="RFM14" s="98"/>
      <c r="RFN14" s="99"/>
      <c r="RFO14" s="102"/>
      <c r="RFP14" s="100"/>
      <c r="RFQ14" s="98"/>
      <c r="RFR14" s="101"/>
      <c r="RFS14" s="97"/>
      <c r="RFT14" s="98"/>
      <c r="RFU14" s="98"/>
      <c r="RFV14" s="98"/>
      <c r="RFW14" s="98"/>
      <c r="RFX14" s="98"/>
      <c r="RFY14" s="98"/>
      <c r="RFZ14" s="98"/>
      <c r="RGA14" s="98"/>
      <c r="RGB14" s="98"/>
      <c r="RGC14" s="98"/>
      <c r="RGD14" s="102"/>
      <c r="RGE14" s="98"/>
      <c r="RGF14" s="102"/>
      <c r="RGG14" s="98"/>
      <c r="RGH14" s="98"/>
      <c r="RGI14" s="98"/>
      <c r="RGJ14" s="99"/>
      <c r="RGK14" s="102"/>
      <c r="RGL14" s="100"/>
      <c r="RGM14" s="98"/>
      <c r="RGN14" s="101"/>
      <c r="RGO14" s="97"/>
      <c r="RGP14" s="98"/>
      <c r="RGQ14" s="98"/>
      <c r="RGR14" s="98"/>
      <c r="RGS14" s="98"/>
      <c r="RGT14" s="98"/>
      <c r="RGU14" s="98"/>
      <c r="RGV14" s="98"/>
      <c r="RGW14" s="98"/>
      <c r="RGX14" s="98"/>
      <c r="RGY14" s="98"/>
      <c r="RGZ14" s="102"/>
      <c r="RHA14" s="98"/>
      <c r="RHB14" s="102"/>
      <c r="RHC14" s="98"/>
      <c r="RHD14" s="98"/>
      <c r="RHE14" s="98"/>
      <c r="RHF14" s="99"/>
      <c r="RHG14" s="102"/>
      <c r="RHH14" s="100"/>
      <c r="RHI14" s="98"/>
      <c r="RHJ14" s="101"/>
      <c r="RHK14" s="97"/>
      <c r="RHL14" s="98"/>
      <c r="RHM14" s="98"/>
      <c r="RHN14" s="98"/>
      <c r="RHO14" s="98"/>
      <c r="RHP14" s="98"/>
      <c r="RHQ14" s="98"/>
      <c r="RHR14" s="98"/>
      <c r="RHS14" s="98"/>
      <c r="RHT14" s="98"/>
      <c r="RHU14" s="98"/>
      <c r="RHV14" s="102"/>
      <c r="RHW14" s="98"/>
      <c r="RHX14" s="102"/>
      <c r="RHY14" s="98"/>
      <c r="RHZ14" s="98"/>
      <c r="RIA14" s="98"/>
      <c r="RIB14" s="99"/>
      <c r="RIC14" s="102"/>
      <c r="RID14" s="100"/>
      <c r="RIE14" s="98"/>
      <c r="RIF14" s="101"/>
      <c r="RIG14" s="97"/>
      <c r="RIH14" s="98"/>
      <c r="RII14" s="98"/>
      <c r="RIJ14" s="98"/>
      <c r="RIK14" s="98"/>
      <c r="RIL14" s="98"/>
      <c r="RIM14" s="98"/>
      <c r="RIN14" s="98"/>
      <c r="RIO14" s="98"/>
      <c r="RIP14" s="98"/>
      <c r="RIQ14" s="98"/>
      <c r="RIR14" s="102"/>
      <c r="RIS14" s="98"/>
      <c r="RIT14" s="102"/>
      <c r="RIU14" s="98"/>
      <c r="RIV14" s="98"/>
      <c r="RIW14" s="98"/>
      <c r="RIX14" s="99"/>
      <c r="RIY14" s="102"/>
      <c r="RIZ14" s="100"/>
      <c r="RJA14" s="98"/>
      <c r="RJB14" s="101"/>
      <c r="RJC14" s="97"/>
      <c r="RJD14" s="98"/>
      <c r="RJE14" s="98"/>
      <c r="RJF14" s="98"/>
      <c r="RJG14" s="98"/>
      <c r="RJH14" s="98"/>
      <c r="RJI14" s="98"/>
      <c r="RJJ14" s="98"/>
      <c r="RJK14" s="98"/>
      <c r="RJL14" s="98"/>
      <c r="RJM14" s="98"/>
      <c r="RJN14" s="102"/>
      <c r="RJO14" s="98"/>
      <c r="RJP14" s="102"/>
      <c r="RJQ14" s="98"/>
      <c r="RJR14" s="98"/>
      <c r="RJS14" s="98"/>
      <c r="RJT14" s="99"/>
      <c r="RJU14" s="102"/>
      <c r="RJV14" s="100"/>
      <c r="RJW14" s="98"/>
      <c r="RJX14" s="101"/>
      <c r="RJY14" s="97"/>
      <c r="RJZ14" s="98"/>
      <c r="RKA14" s="98"/>
      <c r="RKB14" s="98"/>
      <c r="RKC14" s="98"/>
      <c r="RKD14" s="98"/>
      <c r="RKE14" s="98"/>
      <c r="RKF14" s="98"/>
      <c r="RKG14" s="98"/>
      <c r="RKH14" s="98"/>
      <c r="RKI14" s="98"/>
      <c r="RKJ14" s="102"/>
      <c r="RKK14" s="98"/>
      <c r="RKL14" s="102"/>
      <c r="RKM14" s="98"/>
      <c r="RKN14" s="98"/>
      <c r="RKO14" s="98"/>
      <c r="RKP14" s="99"/>
      <c r="RKQ14" s="102"/>
      <c r="RKR14" s="100"/>
      <c r="RKS14" s="98"/>
      <c r="RKT14" s="101"/>
      <c r="RKU14" s="97"/>
      <c r="RKV14" s="98"/>
      <c r="RKW14" s="98"/>
      <c r="RKX14" s="98"/>
      <c r="RKY14" s="98"/>
      <c r="RKZ14" s="98"/>
      <c r="RLA14" s="98"/>
      <c r="RLB14" s="98"/>
      <c r="RLC14" s="98"/>
      <c r="RLD14" s="98"/>
      <c r="RLE14" s="98"/>
      <c r="RLF14" s="102"/>
      <c r="RLG14" s="98"/>
      <c r="RLH14" s="102"/>
      <c r="RLI14" s="98"/>
      <c r="RLJ14" s="98"/>
      <c r="RLK14" s="98"/>
      <c r="RLL14" s="99"/>
      <c r="RLM14" s="102"/>
      <c r="RLN14" s="100"/>
      <c r="RLO14" s="98"/>
      <c r="RLP14" s="101"/>
      <c r="RLQ14" s="97"/>
      <c r="RLR14" s="98"/>
      <c r="RLS14" s="98"/>
      <c r="RLT14" s="98"/>
      <c r="RLU14" s="98"/>
      <c r="RLV14" s="98"/>
      <c r="RLW14" s="98"/>
      <c r="RLX14" s="98"/>
      <c r="RLY14" s="98"/>
      <c r="RLZ14" s="98"/>
      <c r="RMA14" s="98"/>
      <c r="RMB14" s="102"/>
      <c r="RMC14" s="98"/>
      <c r="RMD14" s="102"/>
      <c r="RME14" s="98"/>
      <c r="RMF14" s="98"/>
      <c r="RMG14" s="98"/>
      <c r="RMH14" s="99"/>
      <c r="RMI14" s="102"/>
      <c r="RMJ14" s="100"/>
      <c r="RMK14" s="98"/>
      <c r="RML14" s="101"/>
      <c r="RMM14" s="97"/>
      <c r="RMN14" s="98"/>
      <c r="RMO14" s="98"/>
      <c r="RMP14" s="98"/>
      <c r="RMQ14" s="98"/>
      <c r="RMR14" s="98"/>
      <c r="RMS14" s="98"/>
      <c r="RMT14" s="98"/>
      <c r="RMU14" s="98"/>
      <c r="RMV14" s="98"/>
      <c r="RMW14" s="98"/>
      <c r="RMX14" s="102"/>
      <c r="RMY14" s="98"/>
      <c r="RMZ14" s="102"/>
      <c r="RNA14" s="98"/>
      <c r="RNB14" s="98"/>
      <c r="RNC14" s="98"/>
      <c r="RND14" s="99"/>
      <c r="RNE14" s="102"/>
      <c r="RNF14" s="100"/>
      <c r="RNG14" s="98"/>
      <c r="RNH14" s="101"/>
      <c r="RNI14" s="97"/>
      <c r="RNJ14" s="98"/>
      <c r="RNK14" s="98"/>
      <c r="RNL14" s="98"/>
      <c r="RNM14" s="98"/>
      <c r="RNN14" s="98"/>
      <c r="RNO14" s="98"/>
      <c r="RNP14" s="98"/>
      <c r="RNQ14" s="98"/>
      <c r="RNR14" s="98"/>
      <c r="RNS14" s="98"/>
      <c r="RNT14" s="102"/>
      <c r="RNU14" s="98"/>
      <c r="RNV14" s="102"/>
      <c r="RNW14" s="98"/>
      <c r="RNX14" s="98"/>
      <c r="RNY14" s="98"/>
      <c r="RNZ14" s="99"/>
      <c r="ROA14" s="102"/>
      <c r="ROB14" s="100"/>
      <c r="ROC14" s="98"/>
      <c r="ROD14" s="101"/>
      <c r="ROE14" s="97"/>
      <c r="ROF14" s="98"/>
      <c r="ROG14" s="98"/>
      <c r="ROH14" s="98"/>
      <c r="ROI14" s="98"/>
      <c r="ROJ14" s="98"/>
      <c r="ROK14" s="98"/>
      <c r="ROL14" s="98"/>
      <c r="ROM14" s="98"/>
      <c r="RON14" s="98"/>
      <c r="ROO14" s="98"/>
      <c r="ROP14" s="102"/>
      <c r="ROQ14" s="98"/>
      <c r="ROR14" s="102"/>
      <c r="ROS14" s="98"/>
      <c r="ROT14" s="98"/>
      <c r="ROU14" s="98"/>
      <c r="ROV14" s="99"/>
      <c r="ROW14" s="102"/>
      <c r="ROX14" s="100"/>
      <c r="ROY14" s="98"/>
      <c r="ROZ14" s="101"/>
      <c r="RPA14" s="97"/>
      <c r="RPB14" s="98"/>
      <c r="RPC14" s="98"/>
      <c r="RPD14" s="98"/>
      <c r="RPE14" s="98"/>
      <c r="RPF14" s="98"/>
      <c r="RPG14" s="98"/>
      <c r="RPH14" s="98"/>
      <c r="RPI14" s="98"/>
      <c r="RPJ14" s="98"/>
      <c r="RPK14" s="98"/>
      <c r="RPL14" s="102"/>
      <c r="RPM14" s="98"/>
      <c r="RPN14" s="102"/>
      <c r="RPO14" s="98"/>
      <c r="RPP14" s="98"/>
      <c r="RPQ14" s="98"/>
      <c r="RPR14" s="99"/>
      <c r="RPS14" s="102"/>
      <c r="RPT14" s="100"/>
      <c r="RPU14" s="98"/>
      <c r="RPV14" s="101"/>
      <c r="RPW14" s="97"/>
      <c r="RPX14" s="98"/>
      <c r="RPY14" s="98"/>
      <c r="RPZ14" s="98"/>
      <c r="RQA14" s="98"/>
      <c r="RQB14" s="98"/>
      <c r="RQC14" s="98"/>
      <c r="RQD14" s="98"/>
      <c r="RQE14" s="98"/>
      <c r="RQF14" s="98"/>
      <c r="RQG14" s="98"/>
      <c r="RQH14" s="102"/>
      <c r="RQI14" s="98"/>
      <c r="RQJ14" s="102"/>
      <c r="RQK14" s="98"/>
      <c r="RQL14" s="98"/>
      <c r="RQM14" s="98"/>
      <c r="RQN14" s="99"/>
      <c r="RQO14" s="102"/>
      <c r="RQP14" s="100"/>
      <c r="RQQ14" s="98"/>
      <c r="RQR14" s="101"/>
      <c r="RQS14" s="97"/>
      <c r="RQT14" s="98"/>
      <c r="RQU14" s="98"/>
      <c r="RQV14" s="98"/>
      <c r="RQW14" s="98"/>
      <c r="RQX14" s="98"/>
      <c r="RQY14" s="98"/>
      <c r="RQZ14" s="98"/>
      <c r="RRA14" s="98"/>
      <c r="RRB14" s="98"/>
      <c r="RRC14" s="98"/>
      <c r="RRD14" s="102"/>
      <c r="RRE14" s="98"/>
      <c r="RRF14" s="102"/>
      <c r="RRG14" s="98"/>
      <c r="RRH14" s="98"/>
      <c r="RRI14" s="98"/>
      <c r="RRJ14" s="99"/>
      <c r="RRK14" s="102"/>
      <c r="RRL14" s="100"/>
      <c r="RRM14" s="98"/>
      <c r="RRN14" s="101"/>
      <c r="RRO14" s="97"/>
      <c r="RRP14" s="98"/>
      <c r="RRQ14" s="98"/>
      <c r="RRR14" s="98"/>
      <c r="RRS14" s="98"/>
      <c r="RRT14" s="98"/>
      <c r="RRU14" s="98"/>
      <c r="RRV14" s="98"/>
      <c r="RRW14" s="98"/>
      <c r="RRX14" s="98"/>
      <c r="RRY14" s="98"/>
      <c r="RRZ14" s="102"/>
      <c r="RSA14" s="98"/>
      <c r="RSB14" s="102"/>
      <c r="RSC14" s="98"/>
      <c r="RSD14" s="98"/>
      <c r="RSE14" s="98"/>
      <c r="RSF14" s="99"/>
      <c r="RSG14" s="102"/>
      <c r="RSH14" s="100"/>
      <c r="RSI14" s="98"/>
      <c r="RSJ14" s="101"/>
      <c r="RSK14" s="97"/>
      <c r="RSL14" s="98"/>
      <c r="RSM14" s="98"/>
      <c r="RSN14" s="98"/>
      <c r="RSO14" s="98"/>
      <c r="RSP14" s="98"/>
      <c r="RSQ14" s="98"/>
      <c r="RSR14" s="98"/>
      <c r="RSS14" s="98"/>
      <c r="RST14" s="98"/>
      <c r="RSU14" s="98"/>
      <c r="RSV14" s="102"/>
      <c r="RSW14" s="98"/>
      <c r="RSX14" s="102"/>
      <c r="RSY14" s="98"/>
      <c r="RSZ14" s="98"/>
      <c r="RTA14" s="98"/>
      <c r="RTB14" s="99"/>
      <c r="RTC14" s="102"/>
      <c r="RTD14" s="100"/>
      <c r="RTE14" s="98"/>
      <c r="RTF14" s="101"/>
      <c r="RTG14" s="97"/>
      <c r="RTH14" s="98"/>
      <c r="RTI14" s="98"/>
      <c r="RTJ14" s="98"/>
      <c r="RTK14" s="98"/>
      <c r="RTL14" s="98"/>
      <c r="RTM14" s="98"/>
      <c r="RTN14" s="98"/>
      <c r="RTO14" s="98"/>
      <c r="RTP14" s="98"/>
      <c r="RTQ14" s="98"/>
      <c r="RTR14" s="102"/>
      <c r="RTS14" s="98"/>
      <c r="RTT14" s="102"/>
      <c r="RTU14" s="98"/>
      <c r="RTV14" s="98"/>
      <c r="RTW14" s="98"/>
      <c r="RTX14" s="99"/>
      <c r="RTY14" s="102"/>
      <c r="RTZ14" s="100"/>
      <c r="RUA14" s="98"/>
      <c r="RUB14" s="101"/>
      <c r="RUC14" s="97"/>
      <c r="RUD14" s="98"/>
      <c r="RUE14" s="98"/>
      <c r="RUF14" s="98"/>
      <c r="RUG14" s="98"/>
      <c r="RUH14" s="98"/>
      <c r="RUI14" s="98"/>
      <c r="RUJ14" s="98"/>
      <c r="RUK14" s="98"/>
      <c r="RUL14" s="98"/>
      <c r="RUM14" s="98"/>
      <c r="RUN14" s="102"/>
      <c r="RUO14" s="98"/>
      <c r="RUP14" s="102"/>
      <c r="RUQ14" s="98"/>
      <c r="RUR14" s="98"/>
      <c r="RUS14" s="98"/>
      <c r="RUT14" s="99"/>
      <c r="RUU14" s="102"/>
      <c r="RUV14" s="100"/>
      <c r="RUW14" s="98"/>
      <c r="RUX14" s="101"/>
      <c r="RUY14" s="97"/>
      <c r="RUZ14" s="98"/>
      <c r="RVA14" s="98"/>
      <c r="RVB14" s="98"/>
      <c r="RVC14" s="98"/>
      <c r="RVD14" s="98"/>
      <c r="RVE14" s="98"/>
      <c r="RVF14" s="98"/>
      <c r="RVG14" s="98"/>
      <c r="RVH14" s="98"/>
      <c r="RVI14" s="98"/>
      <c r="RVJ14" s="102"/>
      <c r="RVK14" s="98"/>
      <c r="RVL14" s="102"/>
      <c r="RVM14" s="98"/>
      <c r="RVN14" s="98"/>
      <c r="RVO14" s="98"/>
      <c r="RVP14" s="99"/>
      <c r="RVQ14" s="102"/>
      <c r="RVR14" s="100"/>
      <c r="RVS14" s="98"/>
      <c r="RVT14" s="101"/>
      <c r="RVU14" s="97"/>
      <c r="RVV14" s="98"/>
      <c r="RVW14" s="98"/>
      <c r="RVX14" s="98"/>
      <c r="RVY14" s="98"/>
      <c r="RVZ14" s="98"/>
      <c r="RWA14" s="98"/>
      <c r="RWB14" s="98"/>
      <c r="RWC14" s="98"/>
      <c r="RWD14" s="98"/>
      <c r="RWE14" s="98"/>
      <c r="RWF14" s="102"/>
      <c r="RWG14" s="98"/>
      <c r="RWH14" s="102"/>
      <c r="RWI14" s="98"/>
      <c r="RWJ14" s="98"/>
      <c r="RWK14" s="98"/>
      <c r="RWL14" s="99"/>
      <c r="RWM14" s="102"/>
      <c r="RWN14" s="100"/>
      <c r="RWO14" s="98"/>
      <c r="RWP14" s="101"/>
      <c r="RWQ14" s="97"/>
      <c r="RWR14" s="98"/>
      <c r="RWS14" s="98"/>
      <c r="RWT14" s="98"/>
      <c r="RWU14" s="98"/>
      <c r="RWV14" s="98"/>
      <c r="RWW14" s="98"/>
      <c r="RWX14" s="98"/>
      <c r="RWY14" s="98"/>
      <c r="RWZ14" s="98"/>
      <c r="RXA14" s="98"/>
      <c r="RXB14" s="102"/>
      <c r="RXC14" s="98"/>
      <c r="RXD14" s="102"/>
      <c r="RXE14" s="98"/>
      <c r="RXF14" s="98"/>
      <c r="RXG14" s="98"/>
      <c r="RXH14" s="99"/>
      <c r="RXI14" s="102"/>
      <c r="RXJ14" s="100"/>
      <c r="RXK14" s="98"/>
      <c r="RXL14" s="101"/>
      <c r="RXM14" s="97"/>
      <c r="RXN14" s="98"/>
      <c r="RXO14" s="98"/>
      <c r="RXP14" s="98"/>
      <c r="RXQ14" s="98"/>
      <c r="RXR14" s="98"/>
      <c r="RXS14" s="98"/>
      <c r="RXT14" s="98"/>
      <c r="RXU14" s="98"/>
      <c r="RXV14" s="98"/>
      <c r="RXW14" s="98"/>
      <c r="RXX14" s="102"/>
      <c r="RXY14" s="98"/>
      <c r="RXZ14" s="102"/>
      <c r="RYA14" s="98"/>
      <c r="RYB14" s="98"/>
      <c r="RYC14" s="98"/>
      <c r="RYD14" s="99"/>
      <c r="RYE14" s="102"/>
      <c r="RYF14" s="100"/>
      <c r="RYG14" s="98"/>
      <c r="RYH14" s="101"/>
      <c r="RYI14" s="97"/>
      <c r="RYJ14" s="98"/>
      <c r="RYK14" s="98"/>
      <c r="RYL14" s="98"/>
      <c r="RYM14" s="98"/>
      <c r="RYN14" s="98"/>
      <c r="RYO14" s="98"/>
      <c r="RYP14" s="98"/>
      <c r="RYQ14" s="98"/>
      <c r="RYR14" s="98"/>
      <c r="RYS14" s="98"/>
      <c r="RYT14" s="102"/>
      <c r="RYU14" s="98"/>
      <c r="RYV14" s="102"/>
      <c r="RYW14" s="98"/>
      <c r="RYX14" s="98"/>
      <c r="RYY14" s="98"/>
      <c r="RYZ14" s="99"/>
      <c r="RZA14" s="102"/>
      <c r="RZB14" s="100"/>
      <c r="RZC14" s="98"/>
      <c r="RZD14" s="101"/>
      <c r="RZE14" s="97"/>
      <c r="RZF14" s="98"/>
      <c r="RZG14" s="98"/>
      <c r="RZH14" s="98"/>
      <c r="RZI14" s="98"/>
      <c r="RZJ14" s="98"/>
      <c r="RZK14" s="98"/>
      <c r="RZL14" s="98"/>
      <c r="RZM14" s="98"/>
      <c r="RZN14" s="98"/>
      <c r="RZO14" s="98"/>
      <c r="RZP14" s="102"/>
      <c r="RZQ14" s="98"/>
      <c r="RZR14" s="102"/>
      <c r="RZS14" s="98"/>
      <c r="RZT14" s="98"/>
      <c r="RZU14" s="98"/>
      <c r="RZV14" s="99"/>
      <c r="RZW14" s="102"/>
      <c r="RZX14" s="100"/>
      <c r="RZY14" s="98"/>
      <c r="RZZ14" s="101"/>
      <c r="SAA14" s="97"/>
      <c r="SAB14" s="98"/>
      <c r="SAC14" s="98"/>
      <c r="SAD14" s="98"/>
      <c r="SAE14" s="98"/>
      <c r="SAF14" s="98"/>
      <c r="SAG14" s="98"/>
      <c r="SAH14" s="98"/>
      <c r="SAI14" s="98"/>
      <c r="SAJ14" s="98"/>
      <c r="SAK14" s="98"/>
      <c r="SAL14" s="102"/>
      <c r="SAM14" s="98"/>
      <c r="SAN14" s="102"/>
      <c r="SAO14" s="98"/>
      <c r="SAP14" s="98"/>
      <c r="SAQ14" s="98"/>
      <c r="SAR14" s="99"/>
      <c r="SAS14" s="102"/>
      <c r="SAT14" s="100"/>
      <c r="SAU14" s="98"/>
      <c r="SAV14" s="101"/>
      <c r="SAW14" s="97"/>
      <c r="SAX14" s="98"/>
      <c r="SAY14" s="98"/>
      <c r="SAZ14" s="98"/>
      <c r="SBA14" s="98"/>
      <c r="SBB14" s="98"/>
      <c r="SBC14" s="98"/>
      <c r="SBD14" s="98"/>
      <c r="SBE14" s="98"/>
      <c r="SBF14" s="98"/>
      <c r="SBG14" s="98"/>
      <c r="SBH14" s="102"/>
      <c r="SBI14" s="98"/>
      <c r="SBJ14" s="102"/>
      <c r="SBK14" s="98"/>
      <c r="SBL14" s="98"/>
      <c r="SBM14" s="98"/>
      <c r="SBN14" s="99"/>
      <c r="SBO14" s="102"/>
      <c r="SBP14" s="100"/>
      <c r="SBQ14" s="98"/>
      <c r="SBR14" s="101"/>
      <c r="SBS14" s="97"/>
      <c r="SBT14" s="98"/>
      <c r="SBU14" s="98"/>
      <c r="SBV14" s="98"/>
      <c r="SBW14" s="98"/>
      <c r="SBX14" s="98"/>
      <c r="SBY14" s="98"/>
      <c r="SBZ14" s="98"/>
      <c r="SCA14" s="98"/>
      <c r="SCB14" s="98"/>
      <c r="SCC14" s="98"/>
      <c r="SCD14" s="102"/>
      <c r="SCE14" s="98"/>
      <c r="SCF14" s="102"/>
      <c r="SCG14" s="98"/>
      <c r="SCH14" s="98"/>
      <c r="SCI14" s="98"/>
      <c r="SCJ14" s="99"/>
      <c r="SCK14" s="102"/>
      <c r="SCL14" s="100"/>
      <c r="SCM14" s="98"/>
      <c r="SCN14" s="101"/>
      <c r="SCO14" s="97"/>
      <c r="SCP14" s="98"/>
      <c r="SCQ14" s="98"/>
      <c r="SCR14" s="98"/>
      <c r="SCS14" s="98"/>
      <c r="SCT14" s="98"/>
      <c r="SCU14" s="98"/>
      <c r="SCV14" s="98"/>
      <c r="SCW14" s="98"/>
      <c r="SCX14" s="98"/>
      <c r="SCY14" s="98"/>
      <c r="SCZ14" s="102"/>
      <c r="SDA14" s="98"/>
      <c r="SDB14" s="102"/>
      <c r="SDC14" s="98"/>
      <c r="SDD14" s="98"/>
      <c r="SDE14" s="98"/>
      <c r="SDF14" s="99"/>
      <c r="SDG14" s="102"/>
      <c r="SDH14" s="100"/>
      <c r="SDI14" s="98"/>
      <c r="SDJ14" s="101"/>
      <c r="SDK14" s="97"/>
      <c r="SDL14" s="98"/>
      <c r="SDM14" s="98"/>
      <c r="SDN14" s="98"/>
      <c r="SDO14" s="98"/>
      <c r="SDP14" s="98"/>
      <c r="SDQ14" s="98"/>
      <c r="SDR14" s="98"/>
      <c r="SDS14" s="98"/>
      <c r="SDT14" s="98"/>
      <c r="SDU14" s="98"/>
      <c r="SDV14" s="102"/>
      <c r="SDW14" s="98"/>
      <c r="SDX14" s="102"/>
      <c r="SDY14" s="98"/>
      <c r="SDZ14" s="98"/>
      <c r="SEA14" s="98"/>
      <c r="SEB14" s="99"/>
      <c r="SEC14" s="102"/>
      <c r="SED14" s="100"/>
      <c r="SEE14" s="98"/>
      <c r="SEF14" s="101"/>
      <c r="SEG14" s="97"/>
      <c r="SEH14" s="98"/>
      <c r="SEI14" s="98"/>
      <c r="SEJ14" s="98"/>
      <c r="SEK14" s="98"/>
      <c r="SEL14" s="98"/>
      <c r="SEM14" s="98"/>
      <c r="SEN14" s="98"/>
      <c r="SEO14" s="98"/>
      <c r="SEP14" s="98"/>
      <c r="SEQ14" s="98"/>
      <c r="SER14" s="102"/>
      <c r="SES14" s="98"/>
      <c r="SET14" s="102"/>
      <c r="SEU14" s="98"/>
      <c r="SEV14" s="98"/>
      <c r="SEW14" s="98"/>
      <c r="SEX14" s="99"/>
      <c r="SEY14" s="102"/>
      <c r="SEZ14" s="100"/>
      <c r="SFA14" s="98"/>
      <c r="SFB14" s="101"/>
      <c r="SFC14" s="97"/>
      <c r="SFD14" s="98"/>
      <c r="SFE14" s="98"/>
      <c r="SFF14" s="98"/>
      <c r="SFG14" s="98"/>
      <c r="SFH14" s="98"/>
      <c r="SFI14" s="98"/>
      <c r="SFJ14" s="98"/>
      <c r="SFK14" s="98"/>
      <c r="SFL14" s="98"/>
      <c r="SFM14" s="98"/>
      <c r="SFN14" s="102"/>
      <c r="SFO14" s="98"/>
      <c r="SFP14" s="102"/>
      <c r="SFQ14" s="98"/>
      <c r="SFR14" s="98"/>
      <c r="SFS14" s="98"/>
      <c r="SFT14" s="99"/>
      <c r="SFU14" s="102"/>
      <c r="SFV14" s="100"/>
      <c r="SFW14" s="98"/>
      <c r="SFX14" s="101"/>
      <c r="SFY14" s="97"/>
      <c r="SFZ14" s="98"/>
      <c r="SGA14" s="98"/>
      <c r="SGB14" s="98"/>
      <c r="SGC14" s="98"/>
      <c r="SGD14" s="98"/>
      <c r="SGE14" s="98"/>
      <c r="SGF14" s="98"/>
      <c r="SGG14" s="98"/>
      <c r="SGH14" s="98"/>
      <c r="SGI14" s="98"/>
      <c r="SGJ14" s="102"/>
      <c r="SGK14" s="98"/>
      <c r="SGL14" s="102"/>
      <c r="SGM14" s="98"/>
      <c r="SGN14" s="98"/>
      <c r="SGO14" s="98"/>
      <c r="SGP14" s="99"/>
      <c r="SGQ14" s="102"/>
      <c r="SGR14" s="100"/>
      <c r="SGS14" s="98"/>
      <c r="SGT14" s="101"/>
      <c r="SGU14" s="97"/>
      <c r="SGV14" s="98"/>
      <c r="SGW14" s="98"/>
      <c r="SGX14" s="98"/>
      <c r="SGY14" s="98"/>
      <c r="SGZ14" s="98"/>
      <c r="SHA14" s="98"/>
      <c r="SHB14" s="98"/>
      <c r="SHC14" s="98"/>
      <c r="SHD14" s="98"/>
      <c r="SHE14" s="98"/>
      <c r="SHF14" s="102"/>
      <c r="SHG14" s="98"/>
      <c r="SHH14" s="102"/>
      <c r="SHI14" s="98"/>
      <c r="SHJ14" s="98"/>
      <c r="SHK14" s="98"/>
      <c r="SHL14" s="99"/>
      <c r="SHM14" s="102"/>
      <c r="SHN14" s="100"/>
      <c r="SHO14" s="98"/>
      <c r="SHP14" s="101"/>
      <c r="SHQ14" s="97"/>
      <c r="SHR14" s="98"/>
      <c r="SHS14" s="98"/>
      <c r="SHT14" s="98"/>
      <c r="SHU14" s="98"/>
      <c r="SHV14" s="98"/>
      <c r="SHW14" s="98"/>
      <c r="SHX14" s="98"/>
      <c r="SHY14" s="98"/>
      <c r="SHZ14" s="98"/>
      <c r="SIA14" s="98"/>
      <c r="SIB14" s="102"/>
      <c r="SIC14" s="98"/>
      <c r="SID14" s="102"/>
      <c r="SIE14" s="98"/>
      <c r="SIF14" s="98"/>
      <c r="SIG14" s="98"/>
      <c r="SIH14" s="99"/>
      <c r="SII14" s="102"/>
      <c r="SIJ14" s="100"/>
      <c r="SIK14" s="98"/>
      <c r="SIL14" s="101"/>
      <c r="SIM14" s="97"/>
      <c r="SIN14" s="98"/>
      <c r="SIO14" s="98"/>
      <c r="SIP14" s="98"/>
      <c r="SIQ14" s="98"/>
      <c r="SIR14" s="98"/>
      <c r="SIS14" s="98"/>
      <c r="SIT14" s="98"/>
      <c r="SIU14" s="98"/>
      <c r="SIV14" s="98"/>
      <c r="SIW14" s="98"/>
      <c r="SIX14" s="102"/>
      <c r="SIY14" s="98"/>
      <c r="SIZ14" s="102"/>
      <c r="SJA14" s="98"/>
      <c r="SJB14" s="98"/>
      <c r="SJC14" s="98"/>
      <c r="SJD14" s="99"/>
      <c r="SJE14" s="102"/>
      <c r="SJF14" s="100"/>
      <c r="SJG14" s="98"/>
      <c r="SJH14" s="101"/>
      <c r="SJI14" s="97"/>
      <c r="SJJ14" s="98"/>
      <c r="SJK14" s="98"/>
      <c r="SJL14" s="98"/>
      <c r="SJM14" s="98"/>
      <c r="SJN14" s="98"/>
      <c r="SJO14" s="98"/>
      <c r="SJP14" s="98"/>
      <c r="SJQ14" s="98"/>
      <c r="SJR14" s="98"/>
      <c r="SJS14" s="98"/>
      <c r="SJT14" s="102"/>
      <c r="SJU14" s="98"/>
      <c r="SJV14" s="102"/>
      <c r="SJW14" s="98"/>
      <c r="SJX14" s="98"/>
      <c r="SJY14" s="98"/>
      <c r="SJZ14" s="99"/>
      <c r="SKA14" s="102"/>
      <c r="SKB14" s="100"/>
      <c r="SKC14" s="98"/>
      <c r="SKD14" s="101"/>
      <c r="SKE14" s="97"/>
      <c r="SKF14" s="98"/>
      <c r="SKG14" s="98"/>
      <c r="SKH14" s="98"/>
      <c r="SKI14" s="98"/>
      <c r="SKJ14" s="98"/>
      <c r="SKK14" s="98"/>
      <c r="SKL14" s="98"/>
      <c r="SKM14" s="98"/>
      <c r="SKN14" s="98"/>
      <c r="SKO14" s="98"/>
      <c r="SKP14" s="102"/>
      <c r="SKQ14" s="98"/>
      <c r="SKR14" s="102"/>
      <c r="SKS14" s="98"/>
      <c r="SKT14" s="98"/>
      <c r="SKU14" s="98"/>
      <c r="SKV14" s="99"/>
      <c r="SKW14" s="102"/>
      <c r="SKX14" s="100"/>
      <c r="SKY14" s="98"/>
      <c r="SKZ14" s="101"/>
      <c r="SLA14" s="97"/>
      <c r="SLB14" s="98"/>
      <c r="SLC14" s="98"/>
      <c r="SLD14" s="98"/>
      <c r="SLE14" s="98"/>
      <c r="SLF14" s="98"/>
      <c r="SLG14" s="98"/>
      <c r="SLH14" s="98"/>
      <c r="SLI14" s="98"/>
      <c r="SLJ14" s="98"/>
      <c r="SLK14" s="98"/>
      <c r="SLL14" s="102"/>
      <c r="SLM14" s="98"/>
      <c r="SLN14" s="102"/>
      <c r="SLO14" s="98"/>
      <c r="SLP14" s="98"/>
      <c r="SLQ14" s="98"/>
      <c r="SLR14" s="99"/>
      <c r="SLS14" s="102"/>
      <c r="SLT14" s="100"/>
      <c r="SLU14" s="98"/>
      <c r="SLV14" s="101"/>
      <c r="SLW14" s="97"/>
      <c r="SLX14" s="98"/>
      <c r="SLY14" s="98"/>
      <c r="SLZ14" s="98"/>
      <c r="SMA14" s="98"/>
      <c r="SMB14" s="98"/>
      <c r="SMC14" s="98"/>
      <c r="SMD14" s="98"/>
      <c r="SME14" s="98"/>
      <c r="SMF14" s="98"/>
      <c r="SMG14" s="98"/>
      <c r="SMH14" s="102"/>
      <c r="SMI14" s="98"/>
      <c r="SMJ14" s="102"/>
      <c r="SMK14" s="98"/>
      <c r="SML14" s="98"/>
      <c r="SMM14" s="98"/>
      <c r="SMN14" s="99"/>
      <c r="SMO14" s="102"/>
      <c r="SMP14" s="100"/>
      <c r="SMQ14" s="98"/>
      <c r="SMR14" s="101"/>
      <c r="SMS14" s="97"/>
      <c r="SMT14" s="98"/>
      <c r="SMU14" s="98"/>
      <c r="SMV14" s="98"/>
      <c r="SMW14" s="98"/>
      <c r="SMX14" s="98"/>
      <c r="SMY14" s="98"/>
      <c r="SMZ14" s="98"/>
      <c r="SNA14" s="98"/>
      <c r="SNB14" s="98"/>
      <c r="SNC14" s="98"/>
      <c r="SND14" s="102"/>
      <c r="SNE14" s="98"/>
      <c r="SNF14" s="102"/>
      <c r="SNG14" s="98"/>
      <c r="SNH14" s="98"/>
      <c r="SNI14" s="98"/>
      <c r="SNJ14" s="99"/>
      <c r="SNK14" s="102"/>
      <c r="SNL14" s="100"/>
      <c r="SNM14" s="98"/>
      <c r="SNN14" s="101"/>
      <c r="SNO14" s="97"/>
      <c r="SNP14" s="98"/>
      <c r="SNQ14" s="98"/>
      <c r="SNR14" s="98"/>
      <c r="SNS14" s="98"/>
      <c r="SNT14" s="98"/>
      <c r="SNU14" s="98"/>
      <c r="SNV14" s="98"/>
      <c r="SNW14" s="98"/>
      <c r="SNX14" s="98"/>
      <c r="SNY14" s="98"/>
      <c r="SNZ14" s="102"/>
      <c r="SOA14" s="98"/>
      <c r="SOB14" s="102"/>
      <c r="SOC14" s="98"/>
      <c r="SOD14" s="98"/>
      <c r="SOE14" s="98"/>
      <c r="SOF14" s="99"/>
      <c r="SOG14" s="102"/>
      <c r="SOH14" s="100"/>
      <c r="SOI14" s="98"/>
      <c r="SOJ14" s="101"/>
      <c r="SOK14" s="97"/>
      <c r="SOL14" s="98"/>
      <c r="SOM14" s="98"/>
      <c r="SON14" s="98"/>
      <c r="SOO14" s="98"/>
      <c r="SOP14" s="98"/>
      <c r="SOQ14" s="98"/>
      <c r="SOR14" s="98"/>
      <c r="SOS14" s="98"/>
      <c r="SOT14" s="98"/>
      <c r="SOU14" s="98"/>
      <c r="SOV14" s="102"/>
      <c r="SOW14" s="98"/>
      <c r="SOX14" s="102"/>
      <c r="SOY14" s="98"/>
      <c r="SOZ14" s="98"/>
      <c r="SPA14" s="98"/>
      <c r="SPB14" s="99"/>
      <c r="SPC14" s="102"/>
      <c r="SPD14" s="100"/>
      <c r="SPE14" s="98"/>
      <c r="SPF14" s="101"/>
      <c r="SPG14" s="97"/>
      <c r="SPH14" s="98"/>
      <c r="SPI14" s="98"/>
      <c r="SPJ14" s="98"/>
      <c r="SPK14" s="98"/>
      <c r="SPL14" s="98"/>
      <c r="SPM14" s="98"/>
      <c r="SPN14" s="98"/>
      <c r="SPO14" s="98"/>
      <c r="SPP14" s="98"/>
      <c r="SPQ14" s="98"/>
      <c r="SPR14" s="102"/>
      <c r="SPS14" s="98"/>
      <c r="SPT14" s="102"/>
      <c r="SPU14" s="98"/>
      <c r="SPV14" s="98"/>
      <c r="SPW14" s="98"/>
      <c r="SPX14" s="99"/>
      <c r="SPY14" s="102"/>
      <c r="SPZ14" s="100"/>
      <c r="SQA14" s="98"/>
      <c r="SQB14" s="101"/>
      <c r="SQC14" s="97"/>
      <c r="SQD14" s="98"/>
      <c r="SQE14" s="98"/>
      <c r="SQF14" s="98"/>
      <c r="SQG14" s="98"/>
      <c r="SQH14" s="98"/>
      <c r="SQI14" s="98"/>
      <c r="SQJ14" s="98"/>
      <c r="SQK14" s="98"/>
      <c r="SQL14" s="98"/>
      <c r="SQM14" s="98"/>
      <c r="SQN14" s="102"/>
      <c r="SQO14" s="98"/>
      <c r="SQP14" s="102"/>
      <c r="SQQ14" s="98"/>
      <c r="SQR14" s="98"/>
      <c r="SQS14" s="98"/>
      <c r="SQT14" s="99"/>
      <c r="SQU14" s="102"/>
      <c r="SQV14" s="100"/>
      <c r="SQW14" s="98"/>
      <c r="SQX14" s="101"/>
      <c r="SQY14" s="97"/>
      <c r="SQZ14" s="98"/>
      <c r="SRA14" s="98"/>
      <c r="SRB14" s="98"/>
      <c r="SRC14" s="98"/>
      <c r="SRD14" s="98"/>
      <c r="SRE14" s="98"/>
      <c r="SRF14" s="98"/>
      <c r="SRG14" s="98"/>
      <c r="SRH14" s="98"/>
      <c r="SRI14" s="98"/>
      <c r="SRJ14" s="102"/>
      <c r="SRK14" s="98"/>
      <c r="SRL14" s="102"/>
      <c r="SRM14" s="98"/>
      <c r="SRN14" s="98"/>
      <c r="SRO14" s="98"/>
      <c r="SRP14" s="99"/>
      <c r="SRQ14" s="102"/>
      <c r="SRR14" s="100"/>
      <c r="SRS14" s="98"/>
      <c r="SRT14" s="101"/>
      <c r="SRU14" s="97"/>
      <c r="SRV14" s="98"/>
      <c r="SRW14" s="98"/>
      <c r="SRX14" s="98"/>
      <c r="SRY14" s="98"/>
      <c r="SRZ14" s="98"/>
      <c r="SSA14" s="98"/>
      <c r="SSB14" s="98"/>
      <c r="SSC14" s="98"/>
      <c r="SSD14" s="98"/>
      <c r="SSE14" s="98"/>
      <c r="SSF14" s="102"/>
      <c r="SSG14" s="98"/>
      <c r="SSH14" s="102"/>
      <c r="SSI14" s="98"/>
      <c r="SSJ14" s="98"/>
      <c r="SSK14" s="98"/>
      <c r="SSL14" s="99"/>
      <c r="SSM14" s="102"/>
      <c r="SSN14" s="100"/>
      <c r="SSO14" s="98"/>
      <c r="SSP14" s="101"/>
      <c r="SSQ14" s="97"/>
      <c r="SSR14" s="98"/>
      <c r="SSS14" s="98"/>
      <c r="SST14" s="98"/>
      <c r="SSU14" s="98"/>
      <c r="SSV14" s="98"/>
      <c r="SSW14" s="98"/>
      <c r="SSX14" s="98"/>
      <c r="SSY14" s="98"/>
      <c r="SSZ14" s="98"/>
      <c r="STA14" s="98"/>
      <c r="STB14" s="102"/>
      <c r="STC14" s="98"/>
      <c r="STD14" s="102"/>
      <c r="STE14" s="98"/>
      <c r="STF14" s="98"/>
      <c r="STG14" s="98"/>
      <c r="STH14" s="99"/>
      <c r="STI14" s="102"/>
      <c r="STJ14" s="100"/>
      <c r="STK14" s="98"/>
      <c r="STL14" s="101"/>
      <c r="STM14" s="97"/>
      <c r="STN14" s="98"/>
      <c r="STO14" s="98"/>
      <c r="STP14" s="98"/>
      <c r="STQ14" s="98"/>
      <c r="STR14" s="98"/>
      <c r="STS14" s="98"/>
      <c r="STT14" s="98"/>
      <c r="STU14" s="98"/>
      <c r="STV14" s="98"/>
      <c r="STW14" s="98"/>
      <c r="STX14" s="102"/>
      <c r="STY14" s="98"/>
      <c r="STZ14" s="102"/>
      <c r="SUA14" s="98"/>
      <c r="SUB14" s="98"/>
      <c r="SUC14" s="98"/>
      <c r="SUD14" s="99"/>
      <c r="SUE14" s="102"/>
      <c r="SUF14" s="100"/>
      <c r="SUG14" s="98"/>
      <c r="SUH14" s="101"/>
      <c r="SUI14" s="97"/>
      <c r="SUJ14" s="98"/>
      <c r="SUK14" s="98"/>
      <c r="SUL14" s="98"/>
      <c r="SUM14" s="98"/>
      <c r="SUN14" s="98"/>
      <c r="SUO14" s="98"/>
      <c r="SUP14" s="98"/>
      <c r="SUQ14" s="98"/>
      <c r="SUR14" s="98"/>
      <c r="SUS14" s="98"/>
      <c r="SUT14" s="102"/>
      <c r="SUU14" s="98"/>
      <c r="SUV14" s="102"/>
      <c r="SUW14" s="98"/>
      <c r="SUX14" s="98"/>
      <c r="SUY14" s="98"/>
      <c r="SUZ14" s="99"/>
      <c r="SVA14" s="102"/>
      <c r="SVB14" s="100"/>
      <c r="SVC14" s="98"/>
      <c r="SVD14" s="101"/>
      <c r="SVE14" s="97"/>
      <c r="SVF14" s="98"/>
      <c r="SVG14" s="98"/>
      <c r="SVH14" s="98"/>
      <c r="SVI14" s="98"/>
      <c r="SVJ14" s="98"/>
      <c r="SVK14" s="98"/>
      <c r="SVL14" s="98"/>
      <c r="SVM14" s="98"/>
      <c r="SVN14" s="98"/>
      <c r="SVO14" s="98"/>
      <c r="SVP14" s="102"/>
      <c r="SVQ14" s="98"/>
      <c r="SVR14" s="102"/>
      <c r="SVS14" s="98"/>
      <c r="SVT14" s="98"/>
      <c r="SVU14" s="98"/>
      <c r="SVV14" s="99"/>
      <c r="SVW14" s="102"/>
      <c r="SVX14" s="100"/>
      <c r="SVY14" s="98"/>
      <c r="SVZ14" s="101"/>
      <c r="SWA14" s="97"/>
      <c r="SWB14" s="98"/>
      <c r="SWC14" s="98"/>
      <c r="SWD14" s="98"/>
      <c r="SWE14" s="98"/>
      <c r="SWF14" s="98"/>
      <c r="SWG14" s="98"/>
      <c r="SWH14" s="98"/>
      <c r="SWI14" s="98"/>
      <c r="SWJ14" s="98"/>
      <c r="SWK14" s="98"/>
      <c r="SWL14" s="102"/>
      <c r="SWM14" s="98"/>
      <c r="SWN14" s="102"/>
      <c r="SWO14" s="98"/>
      <c r="SWP14" s="98"/>
      <c r="SWQ14" s="98"/>
      <c r="SWR14" s="99"/>
      <c r="SWS14" s="102"/>
      <c r="SWT14" s="100"/>
      <c r="SWU14" s="98"/>
      <c r="SWV14" s="101"/>
      <c r="SWW14" s="97"/>
      <c r="SWX14" s="98"/>
      <c r="SWY14" s="98"/>
      <c r="SWZ14" s="98"/>
      <c r="SXA14" s="98"/>
      <c r="SXB14" s="98"/>
      <c r="SXC14" s="98"/>
      <c r="SXD14" s="98"/>
      <c r="SXE14" s="98"/>
      <c r="SXF14" s="98"/>
      <c r="SXG14" s="98"/>
      <c r="SXH14" s="102"/>
      <c r="SXI14" s="98"/>
      <c r="SXJ14" s="102"/>
      <c r="SXK14" s="98"/>
      <c r="SXL14" s="98"/>
      <c r="SXM14" s="98"/>
      <c r="SXN14" s="99"/>
      <c r="SXO14" s="102"/>
      <c r="SXP14" s="100"/>
      <c r="SXQ14" s="98"/>
      <c r="SXR14" s="101"/>
      <c r="SXS14" s="97"/>
      <c r="SXT14" s="98"/>
      <c r="SXU14" s="98"/>
      <c r="SXV14" s="98"/>
      <c r="SXW14" s="98"/>
      <c r="SXX14" s="98"/>
      <c r="SXY14" s="98"/>
      <c r="SXZ14" s="98"/>
      <c r="SYA14" s="98"/>
      <c r="SYB14" s="98"/>
      <c r="SYC14" s="98"/>
      <c r="SYD14" s="102"/>
      <c r="SYE14" s="98"/>
      <c r="SYF14" s="102"/>
      <c r="SYG14" s="98"/>
      <c r="SYH14" s="98"/>
      <c r="SYI14" s="98"/>
      <c r="SYJ14" s="99"/>
      <c r="SYK14" s="102"/>
      <c r="SYL14" s="100"/>
      <c r="SYM14" s="98"/>
      <c r="SYN14" s="101"/>
      <c r="SYO14" s="97"/>
      <c r="SYP14" s="98"/>
      <c r="SYQ14" s="98"/>
      <c r="SYR14" s="98"/>
      <c r="SYS14" s="98"/>
      <c r="SYT14" s="98"/>
      <c r="SYU14" s="98"/>
      <c r="SYV14" s="98"/>
      <c r="SYW14" s="98"/>
      <c r="SYX14" s="98"/>
      <c r="SYY14" s="98"/>
      <c r="SYZ14" s="102"/>
      <c r="SZA14" s="98"/>
      <c r="SZB14" s="102"/>
      <c r="SZC14" s="98"/>
      <c r="SZD14" s="98"/>
      <c r="SZE14" s="98"/>
      <c r="SZF14" s="99"/>
      <c r="SZG14" s="102"/>
      <c r="SZH14" s="100"/>
      <c r="SZI14" s="98"/>
      <c r="SZJ14" s="101"/>
      <c r="SZK14" s="97"/>
      <c r="SZL14" s="98"/>
      <c r="SZM14" s="98"/>
      <c r="SZN14" s="98"/>
      <c r="SZO14" s="98"/>
      <c r="SZP14" s="98"/>
      <c r="SZQ14" s="98"/>
      <c r="SZR14" s="98"/>
      <c r="SZS14" s="98"/>
      <c r="SZT14" s="98"/>
      <c r="SZU14" s="98"/>
      <c r="SZV14" s="102"/>
      <c r="SZW14" s="98"/>
      <c r="SZX14" s="102"/>
      <c r="SZY14" s="98"/>
      <c r="SZZ14" s="98"/>
      <c r="TAA14" s="98"/>
      <c r="TAB14" s="99"/>
      <c r="TAC14" s="102"/>
      <c r="TAD14" s="100"/>
      <c r="TAE14" s="98"/>
      <c r="TAF14" s="101"/>
      <c r="TAG14" s="97"/>
      <c r="TAH14" s="98"/>
      <c r="TAI14" s="98"/>
      <c r="TAJ14" s="98"/>
      <c r="TAK14" s="98"/>
      <c r="TAL14" s="98"/>
      <c r="TAM14" s="98"/>
      <c r="TAN14" s="98"/>
      <c r="TAO14" s="98"/>
      <c r="TAP14" s="98"/>
      <c r="TAQ14" s="98"/>
      <c r="TAR14" s="102"/>
      <c r="TAS14" s="98"/>
      <c r="TAT14" s="102"/>
      <c r="TAU14" s="98"/>
      <c r="TAV14" s="98"/>
      <c r="TAW14" s="98"/>
      <c r="TAX14" s="99"/>
      <c r="TAY14" s="102"/>
      <c r="TAZ14" s="100"/>
      <c r="TBA14" s="98"/>
      <c r="TBB14" s="101"/>
      <c r="TBC14" s="97"/>
      <c r="TBD14" s="98"/>
      <c r="TBE14" s="98"/>
      <c r="TBF14" s="98"/>
      <c r="TBG14" s="98"/>
      <c r="TBH14" s="98"/>
      <c r="TBI14" s="98"/>
      <c r="TBJ14" s="98"/>
      <c r="TBK14" s="98"/>
      <c r="TBL14" s="98"/>
      <c r="TBM14" s="98"/>
      <c r="TBN14" s="102"/>
      <c r="TBO14" s="98"/>
      <c r="TBP14" s="102"/>
      <c r="TBQ14" s="98"/>
      <c r="TBR14" s="98"/>
      <c r="TBS14" s="98"/>
      <c r="TBT14" s="99"/>
      <c r="TBU14" s="102"/>
      <c r="TBV14" s="100"/>
      <c r="TBW14" s="98"/>
      <c r="TBX14" s="101"/>
      <c r="TBY14" s="97"/>
      <c r="TBZ14" s="98"/>
      <c r="TCA14" s="98"/>
      <c r="TCB14" s="98"/>
      <c r="TCC14" s="98"/>
      <c r="TCD14" s="98"/>
      <c r="TCE14" s="98"/>
      <c r="TCF14" s="98"/>
      <c r="TCG14" s="98"/>
      <c r="TCH14" s="98"/>
      <c r="TCI14" s="98"/>
      <c r="TCJ14" s="102"/>
      <c r="TCK14" s="98"/>
      <c r="TCL14" s="102"/>
      <c r="TCM14" s="98"/>
      <c r="TCN14" s="98"/>
      <c r="TCO14" s="98"/>
      <c r="TCP14" s="99"/>
      <c r="TCQ14" s="102"/>
      <c r="TCR14" s="100"/>
      <c r="TCS14" s="98"/>
      <c r="TCT14" s="101"/>
      <c r="TCU14" s="97"/>
      <c r="TCV14" s="98"/>
      <c r="TCW14" s="98"/>
      <c r="TCX14" s="98"/>
      <c r="TCY14" s="98"/>
      <c r="TCZ14" s="98"/>
      <c r="TDA14" s="98"/>
      <c r="TDB14" s="98"/>
      <c r="TDC14" s="98"/>
      <c r="TDD14" s="98"/>
      <c r="TDE14" s="98"/>
      <c r="TDF14" s="102"/>
      <c r="TDG14" s="98"/>
      <c r="TDH14" s="102"/>
      <c r="TDI14" s="98"/>
      <c r="TDJ14" s="98"/>
      <c r="TDK14" s="98"/>
      <c r="TDL14" s="99"/>
      <c r="TDM14" s="102"/>
      <c r="TDN14" s="100"/>
      <c r="TDO14" s="98"/>
      <c r="TDP14" s="101"/>
      <c r="TDQ14" s="97"/>
      <c r="TDR14" s="98"/>
      <c r="TDS14" s="98"/>
      <c r="TDT14" s="98"/>
      <c r="TDU14" s="98"/>
      <c r="TDV14" s="98"/>
      <c r="TDW14" s="98"/>
      <c r="TDX14" s="98"/>
      <c r="TDY14" s="98"/>
      <c r="TDZ14" s="98"/>
      <c r="TEA14" s="98"/>
      <c r="TEB14" s="102"/>
      <c r="TEC14" s="98"/>
      <c r="TED14" s="102"/>
      <c r="TEE14" s="98"/>
      <c r="TEF14" s="98"/>
      <c r="TEG14" s="98"/>
      <c r="TEH14" s="99"/>
      <c r="TEI14" s="102"/>
      <c r="TEJ14" s="100"/>
      <c r="TEK14" s="98"/>
      <c r="TEL14" s="101"/>
      <c r="TEM14" s="97"/>
      <c r="TEN14" s="98"/>
      <c r="TEO14" s="98"/>
      <c r="TEP14" s="98"/>
      <c r="TEQ14" s="98"/>
      <c r="TER14" s="98"/>
      <c r="TES14" s="98"/>
      <c r="TET14" s="98"/>
      <c r="TEU14" s="98"/>
      <c r="TEV14" s="98"/>
      <c r="TEW14" s="98"/>
      <c r="TEX14" s="102"/>
      <c r="TEY14" s="98"/>
      <c r="TEZ14" s="102"/>
      <c r="TFA14" s="98"/>
      <c r="TFB14" s="98"/>
      <c r="TFC14" s="98"/>
      <c r="TFD14" s="99"/>
      <c r="TFE14" s="102"/>
      <c r="TFF14" s="100"/>
      <c r="TFG14" s="98"/>
      <c r="TFH14" s="101"/>
      <c r="TFI14" s="97"/>
      <c r="TFJ14" s="98"/>
      <c r="TFK14" s="98"/>
      <c r="TFL14" s="98"/>
      <c r="TFM14" s="98"/>
      <c r="TFN14" s="98"/>
      <c r="TFO14" s="98"/>
      <c r="TFP14" s="98"/>
      <c r="TFQ14" s="98"/>
      <c r="TFR14" s="98"/>
      <c r="TFS14" s="98"/>
      <c r="TFT14" s="102"/>
      <c r="TFU14" s="98"/>
      <c r="TFV14" s="102"/>
      <c r="TFW14" s="98"/>
      <c r="TFX14" s="98"/>
      <c r="TFY14" s="98"/>
      <c r="TFZ14" s="99"/>
      <c r="TGA14" s="102"/>
      <c r="TGB14" s="100"/>
      <c r="TGC14" s="98"/>
      <c r="TGD14" s="101"/>
      <c r="TGE14" s="97"/>
      <c r="TGF14" s="98"/>
      <c r="TGG14" s="98"/>
      <c r="TGH14" s="98"/>
      <c r="TGI14" s="98"/>
      <c r="TGJ14" s="98"/>
      <c r="TGK14" s="98"/>
      <c r="TGL14" s="98"/>
      <c r="TGM14" s="98"/>
      <c r="TGN14" s="98"/>
      <c r="TGO14" s="98"/>
      <c r="TGP14" s="102"/>
      <c r="TGQ14" s="98"/>
      <c r="TGR14" s="102"/>
      <c r="TGS14" s="98"/>
      <c r="TGT14" s="98"/>
      <c r="TGU14" s="98"/>
      <c r="TGV14" s="99"/>
      <c r="TGW14" s="102"/>
      <c r="TGX14" s="100"/>
      <c r="TGY14" s="98"/>
      <c r="TGZ14" s="101"/>
      <c r="THA14" s="97"/>
      <c r="THB14" s="98"/>
      <c r="THC14" s="98"/>
      <c r="THD14" s="98"/>
      <c r="THE14" s="98"/>
      <c r="THF14" s="98"/>
      <c r="THG14" s="98"/>
      <c r="THH14" s="98"/>
      <c r="THI14" s="98"/>
      <c r="THJ14" s="98"/>
      <c r="THK14" s="98"/>
      <c r="THL14" s="102"/>
      <c r="THM14" s="98"/>
      <c r="THN14" s="102"/>
      <c r="THO14" s="98"/>
      <c r="THP14" s="98"/>
      <c r="THQ14" s="98"/>
      <c r="THR14" s="99"/>
      <c r="THS14" s="102"/>
      <c r="THT14" s="100"/>
      <c r="THU14" s="98"/>
      <c r="THV14" s="101"/>
      <c r="THW14" s="97"/>
      <c r="THX14" s="98"/>
      <c r="THY14" s="98"/>
      <c r="THZ14" s="98"/>
      <c r="TIA14" s="98"/>
      <c r="TIB14" s="98"/>
      <c r="TIC14" s="98"/>
      <c r="TID14" s="98"/>
      <c r="TIE14" s="98"/>
      <c r="TIF14" s="98"/>
      <c r="TIG14" s="98"/>
      <c r="TIH14" s="102"/>
      <c r="TII14" s="98"/>
      <c r="TIJ14" s="102"/>
      <c r="TIK14" s="98"/>
      <c r="TIL14" s="98"/>
      <c r="TIM14" s="98"/>
      <c r="TIN14" s="99"/>
      <c r="TIO14" s="102"/>
      <c r="TIP14" s="100"/>
      <c r="TIQ14" s="98"/>
      <c r="TIR14" s="101"/>
      <c r="TIS14" s="97"/>
      <c r="TIT14" s="98"/>
      <c r="TIU14" s="98"/>
      <c r="TIV14" s="98"/>
      <c r="TIW14" s="98"/>
      <c r="TIX14" s="98"/>
      <c r="TIY14" s="98"/>
      <c r="TIZ14" s="98"/>
      <c r="TJA14" s="98"/>
      <c r="TJB14" s="98"/>
      <c r="TJC14" s="98"/>
      <c r="TJD14" s="102"/>
      <c r="TJE14" s="98"/>
      <c r="TJF14" s="102"/>
      <c r="TJG14" s="98"/>
      <c r="TJH14" s="98"/>
      <c r="TJI14" s="98"/>
      <c r="TJJ14" s="99"/>
      <c r="TJK14" s="102"/>
      <c r="TJL14" s="100"/>
      <c r="TJM14" s="98"/>
      <c r="TJN14" s="101"/>
      <c r="TJO14" s="97"/>
      <c r="TJP14" s="98"/>
      <c r="TJQ14" s="98"/>
      <c r="TJR14" s="98"/>
      <c r="TJS14" s="98"/>
      <c r="TJT14" s="98"/>
      <c r="TJU14" s="98"/>
      <c r="TJV14" s="98"/>
      <c r="TJW14" s="98"/>
      <c r="TJX14" s="98"/>
      <c r="TJY14" s="98"/>
      <c r="TJZ14" s="102"/>
      <c r="TKA14" s="98"/>
      <c r="TKB14" s="102"/>
      <c r="TKC14" s="98"/>
      <c r="TKD14" s="98"/>
      <c r="TKE14" s="98"/>
      <c r="TKF14" s="99"/>
      <c r="TKG14" s="102"/>
      <c r="TKH14" s="100"/>
      <c r="TKI14" s="98"/>
      <c r="TKJ14" s="101"/>
      <c r="TKK14" s="97"/>
      <c r="TKL14" s="98"/>
      <c r="TKM14" s="98"/>
      <c r="TKN14" s="98"/>
      <c r="TKO14" s="98"/>
      <c r="TKP14" s="98"/>
      <c r="TKQ14" s="98"/>
      <c r="TKR14" s="98"/>
      <c r="TKS14" s="98"/>
      <c r="TKT14" s="98"/>
      <c r="TKU14" s="98"/>
      <c r="TKV14" s="102"/>
      <c r="TKW14" s="98"/>
      <c r="TKX14" s="102"/>
      <c r="TKY14" s="98"/>
      <c r="TKZ14" s="98"/>
      <c r="TLA14" s="98"/>
      <c r="TLB14" s="99"/>
      <c r="TLC14" s="102"/>
      <c r="TLD14" s="100"/>
      <c r="TLE14" s="98"/>
      <c r="TLF14" s="101"/>
      <c r="TLG14" s="97"/>
      <c r="TLH14" s="98"/>
      <c r="TLI14" s="98"/>
      <c r="TLJ14" s="98"/>
      <c r="TLK14" s="98"/>
      <c r="TLL14" s="98"/>
      <c r="TLM14" s="98"/>
      <c r="TLN14" s="98"/>
      <c r="TLO14" s="98"/>
      <c r="TLP14" s="98"/>
      <c r="TLQ14" s="98"/>
      <c r="TLR14" s="102"/>
      <c r="TLS14" s="98"/>
      <c r="TLT14" s="102"/>
      <c r="TLU14" s="98"/>
      <c r="TLV14" s="98"/>
      <c r="TLW14" s="98"/>
      <c r="TLX14" s="99"/>
      <c r="TLY14" s="102"/>
      <c r="TLZ14" s="100"/>
      <c r="TMA14" s="98"/>
      <c r="TMB14" s="101"/>
      <c r="TMC14" s="97"/>
      <c r="TMD14" s="98"/>
      <c r="TME14" s="98"/>
      <c r="TMF14" s="98"/>
      <c r="TMG14" s="98"/>
      <c r="TMH14" s="98"/>
      <c r="TMI14" s="98"/>
      <c r="TMJ14" s="98"/>
      <c r="TMK14" s="98"/>
      <c r="TML14" s="98"/>
      <c r="TMM14" s="98"/>
      <c r="TMN14" s="102"/>
      <c r="TMO14" s="98"/>
      <c r="TMP14" s="102"/>
      <c r="TMQ14" s="98"/>
      <c r="TMR14" s="98"/>
      <c r="TMS14" s="98"/>
      <c r="TMT14" s="99"/>
      <c r="TMU14" s="102"/>
      <c r="TMV14" s="100"/>
      <c r="TMW14" s="98"/>
      <c r="TMX14" s="101"/>
      <c r="TMY14" s="97"/>
      <c r="TMZ14" s="98"/>
      <c r="TNA14" s="98"/>
      <c r="TNB14" s="98"/>
      <c r="TNC14" s="98"/>
      <c r="TND14" s="98"/>
      <c r="TNE14" s="98"/>
      <c r="TNF14" s="98"/>
      <c r="TNG14" s="98"/>
      <c r="TNH14" s="98"/>
      <c r="TNI14" s="98"/>
      <c r="TNJ14" s="102"/>
      <c r="TNK14" s="98"/>
      <c r="TNL14" s="102"/>
      <c r="TNM14" s="98"/>
      <c r="TNN14" s="98"/>
      <c r="TNO14" s="98"/>
      <c r="TNP14" s="99"/>
      <c r="TNQ14" s="102"/>
      <c r="TNR14" s="100"/>
      <c r="TNS14" s="98"/>
      <c r="TNT14" s="101"/>
      <c r="TNU14" s="97"/>
      <c r="TNV14" s="98"/>
      <c r="TNW14" s="98"/>
      <c r="TNX14" s="98"/>
      <c r="TNY14" s="98"/>
      <c r="TNZ14" s="98"/>
      <c r="TOA14" s="98"/>
      <c r="TOB14" s="98"/>
      <c r="TOC14" s="98"/>
      <c r="TOD14" s="98"/>
      <c r="TOE14" s="98"/>
      <c r="TOF14" s="102"/>
      <c r="TOG14" s="98"/>
      <c r="TOH14" s="102"/>
      <c r="TOI14" s="98"/>
      <c r="TOJ14" s="98"/>
      <c r="TOK14" s="98"/>
      <c r="TOL14" s="99"/>
      <c r="TOM14" s="102"/>
      <c r="TON14" s="100"/>
      <c r="TOO14" s="98"/>
      <c r="TOP14" s="101"/>
      <c r="TOQ14" s="97"/>
      <c r="TOR14" s="98"/>
      <c r="TOS14" s="98"/>
      <c r="TOT14" s="98"/>
      <c r="TOU14" s="98"/>
      <c r="TOV14" s="98"/>
      <c r="TOW14" s="98"/>
      <c r="TOX14" s="98"/>
      <c r="TOY14" s="98"/>
      <c r="TOZ14" s="98"/>
      <c r="TPA14" s="98"/>
      <c r="TPB14" s="102"/>
      <c r="TPC14" s="98"/>
      <c r="TPD14" s="102"/>
      <c r="TPE14" s="98"/>
      <c r="TPF14" s="98"/>
      <c r="TPG14" s="98"/>
      <c r="TPH14" s="99"/>
      <c r="TPI14" s="102"/>
      <c r="TPJ14" s="100"/>
      <c r="TPK14" s="98"/>
      <c r="TPL14" s="101"/>
      <c r="TPM14" s="97"/>
      <c r="TPN14" s="98"/>
      <c r="TPO14" s="98"/>
      <c r="TPP14" s="98"/>
      <c r="TPQ14" s="98"/>
      <c r="TPR14" s="98"/>
      <c r="TPS14" s="98"/>
      <c r="TPT14" s="98"/>
      <c r="TPU14" s="98"/>
      <c r="TPV14" s="98"/>
      <c r="TPW14" s="98"/>
      <c r="TPX14" s="102"/>
      <c r="TPY14" s="98"/>
      <c r="TPZ14" s="102"/>
      <c r="TQA14" s="98"/>
      <c r="TQB14" s="98"/>
      <c r="TQC14" s="98"/>
      <c r="TQD14" s="99"/>
      <c r="TQE14" s="102"/>
      <c r="TQF14" s="100"/>
      <c r="TQG14" s="98"/>
      <c r="TQH14" s="101"/>
      <c r="TQI14" s="97"/>
      <c r="TQJ14" s="98"/>
      <c r="TQK14" s="98"/>
      <c r="TQL14" s="98"/>
      <c r="TQM14" s="98"/>
      <c r="TQN14" s="98"/>
      <c r="TQO14" s="98"/>
      <c r="TQP14" s="98"/>
      <c r="TQQ14" s="98"/>
      <c r="TQR14" s="98"/>
      <c r="TQS14" s="98"/>
      <c r="TQT14" s="102"/>
      <c r="TQU14" s="98"/>
      <c r="TQV14" s="102"/>
      <c r="TQW14" s="98"/>
      <c r="TQX14" s="98"/>
      <c r="TQY14" s="98"/>
      <c r="TQZ14" s="99"/>
      <c r="TRA14" s="102"/>
      <c r="TRB14" s="100"/>
      <c r="TRC14" s="98"/>
      <c r="TRD14" s="101"/>
      <c r="TRE14" s="97"/>
      <c r="TRF14" s="98"/>
      <c r="TRG14" s="98"/>
      <c r="TRH14" s="98"/>
      <c r="TRI14" s="98"/>
      <c r="TRJ14" s="98"/>
      <c r="TRK14" s="98"/>
      <c r="TRL14" s="98"/>
      <c r="TRM14" s="98"/>
      <c r="TRN14" s="98"/>
      <c r="TRO14" s="98"/>
      <c r="TRP14" s="102"/>
      <c r="TRQ14" s="98"/>
      <c r="TRR14" s="102"/>
      <c r="TRS14" s="98"/>
      <c r="TRT14" s="98"/>
      <c r="TRU14" s="98"/>
      <c r="TRV14" s="99"/>
      <c r="TRW14" s="102"/>
      <c r="TRX14" s="100"/>
      <c r="TRY14" s="98"/>
      <c r="TRZ14" s="101"/>
      <c r="TSA14" s="97"/>
      <c r="TSB14" s="98"/>
      <c r="TSC14" s="98"/>
      <c r="TSD14" s="98"/>
      <c r="TSE14" s="98"/>
      <c r="TSF14" s="98"/>
      <c r="TSG14" s="98"/>
      <c r="TSH14" s="98"/>
      <c r="TSI14" s="98"/>
      <c r="TSJ14" s="98"/>
      <c r="TSK14" s="98"/>
      <c r="TSL14" s="102"/>
      <c r="TSM14" s="98"/>
      <c r="TSN14" s="102"/>
      <c r="TSO14" s="98"/>
      <c r="TSP14" s="98"/>
      <c r="TSQ14" s="98"/>
      <c r="TSR14" s="99"/>
      <c r="TSS14" s="102"/>
      <c r="TST14" s="100"/>
      <c r="TSU14" s="98"/>
      <c r="TSV14" s="101"/>
      <c r="TSW14" s="97"/>
      <c r="TSX14" s="98"/>
      <c r="TSY14" s="98"/>
      <c r="TSZ14" s="98"/>
      <c r="TTA14" s="98"/>
      <c r="TTB14" s="98"/>
      <c r="TTC14" s="98"/>
      <c r="TTD14" s="98"/>
      <c r="TTE14" s="98"/>
      <c r="TTF14" s="98"/>
      <c r="TTG14" s="98"/>
      <c r="TTH14" s="102"/>
      <c r="TTI14" s="98"/>
      <c r="TTJ14" s="102"/>
      <c r="TTK14" s="98"/>
      <c r="TTL14" s="98"/>
      <c r="TTM14" s="98"/>
      <c r="TTN14" s="99"/>
      <c r="TTO14" s="102"/>
      <c r="TTP14" s="100"/>
      <c r="TTQ14" s="98"/>
      <c r="TTR14" s="101"/>
      <c r="TTS14" s="97"/>
      <c r="TTT14" s="98"/>
      <c r="TTU14" s="98"/>
      <c r="TTV14" s="98"/>
      <c r="TTW14" s="98"/>
      <c r="TTX14" s="98"/>
      <c r="TTY14" s="98"/>
      <c r="TTZ14" s="98"/>
      <c r="TUA14" s="98"/>
      <c r="TUB14" s="98"/>
      <c r="TUC14" s="98"/>
      <c r="TUD14" s="102"/>
      <c r="TUE14" s="98"/>
      <c r="TUF14" s="102"/>
      <c r="TUG14" s="98"/>
      <c r="TUH14" s="98"/>
      <c r="TUI14" s="98"/>
      <c r="TUJ14" s="99"/>
      <c r="TUK14" s="102"/>
      <c r="TUL14" s="100"/>
      <c r="TUM14" s="98"/>
      <c r="TUN14" s="101"/>
      <c r="TUO14" s="97"/>
      <c r="TUP14" s="98"/>
      <c r="TUQ14" s="98"/>
      <c r="TUR14" s="98"/>
      <c r="TUS14" s="98"/>
      <c r="TUT14" s="98"/>
      <c r="TUU14" s="98"/>
      <c r="TUV14" s="98"/>
      <c r="TUW14" s="98"/>
      <c r="TUX14" s="98"/>
      <c r="TUY14" s="98"/>
      <c r="TUZ14" s="102"/>
      <c r="TVA14" s="98"/>
      <c r="TVB14" s="102"/>
      <c r="TVC14" s="98"/>
      <c r="TVD14" s="98"/>
      <c r="TVE14" s="98"/>
      <c r="TVF14" s="99"/>
      <c r="TVG14" s="102"/>
      <c r="TVH14" s="100"/>
      <c r="TVI14" s="98"/>
      <c r="TVJ14" s="101"/>
      <c r="TVK14" s="97"/>
      <c r="TVL14" s="98"/>
      <c r="TVM14" s="98"/>
      <c r="TVN14" s="98"/>
      <c r="TVO14" s="98"/>
      <c r="TVP14" s="98"/>
      <c r="TVQ14" s="98"/>
      <c r="TVR14" s="98"/>
      <c r="TVS14" s="98"/>
      <c r="TVT14" s="98"/>
      <c r="TVU14" s="98"/>
      <c r="TVV14" s="102"/>
      <c r="TVW14" s="98"/>
      <c r="TVX14" s="102"/>
      <c r="TVY14" s="98"/>
      <c r="TVZ14" s="98"/>
      <c r="TWA14" s="98"/>
      <c r="TWB14" s="99"/>
      <c r="TWC14" s="102"/>
      <c r="TWD14" s="100"/>
      <c r="TWE14" s="98"/>
      <c r="TWF14" s="101"/>
      <c r="TWG14" s="97"/>
      <c r="TWH14" s="98"/>
      <c r="TWI14" s="98"/>
      <c r="TWJ14" s="98"/>
      <c r="TWK14" s="98"/>
      <c r="TWL14" s="98"/>
      <c r="TWM14" s="98"/>
      <c r="TWN14" s="98"/>
      <c r="TWO14" s="98"/>
      <c r="TWP14" s="98"/>
      <c r="TWQ14" s="98"/>
      <c r="TWR14" s="102"/>
      <c r="TWS14" s="98"/>
      <c r="TWT14" s="102"/>
      <c r="TWU14" s="98"/>
      <c r="TWV14" s="98"/>
      <c r="TWW14" s="98"/>
      <c r="TWX14" s="99"/>
      <c r="TWY14" s="102"/>
      <c r="TWZ14" s="100"/>
      <c r="TXA14" s="98"/>
      <c r="TXB14" s="101"/>
      <c r="TXC14" s="97"/>
      <c r="TXD14" s="98"/>
      <c r="TXE14" s="98"/>
      <c r="TXF14" s="98"/>
      <c r="TXG14" s="98"/>
      <c r="TXH14" s="98"/>
      <c r="TXI14" s="98"/>
      <c r="TXJ14" s="98"/>
      <c r="TXK14" s="98"/>
      <c r="TXL14" s="98"/>
      <c r="TXM14" s="98"/>
      <c r="TXN14" s="102"/>
      <c r="TXO14" s="98"/>
      <c r="TXP14" s="102"/>
      <c r="TXQ14" s="98"/>
      <c r="TXR14" s="98"/>
      <c r="TXS14" s="98"/>
      <c r="TXT14" s="99"/>
      <c r="TXU14" s="102"/>
      <c r="TXV14" s="100"/>
      <c r="TXW14" s="98"/>
      <c r="TXX14" s="101"/>
      <c r="TXY14" s="97"/>
      <c r="TXZ14" s="98"/>
      <c r="TYA14" s="98"/>
      <c r="TYB14" s="98"/>
      <c r="TYC14" s="98"/>
      <c r="TYD14" s="98"/>
      <c r="TYE14" s="98"/>
      <c r="TYF14" s="98"/>
      <c r="TYG14" s="98"/>
      <c r="TYH14" s="98"/>
      <c r="TYI14" s="98"/>
      <c r="TYJ14" s="102"/>
      <c r="TYK14" s="98"/>
      <c r="TYL14" s="102"/>
      <c r="TYM14" s="98"/>
      <c r="TYN14" s="98"/>
      <c r="TYO14" s="98"/>
      <c r="TYP14" s="99"/>
      <c r="TYQ14" s="102"/>
      <c r="TYR14" s="100"/>
      <c r="TYS14" s="98"/>
      <c r="TYT14" s="101"/>
      <c r="TYU14" s="97"/>
      <c r="TYV14" s="98"/>
      <c r="TYW14" s="98"/>
      <c r="TYX14" s="98"/>
      <c r="TYY14" s="98"/>
      <c r="TYZ14" s="98"/>
      <c r="TZA14" s="98"/>
      <c r="TZB14" s="98"/>
      <c r="TZC14" s="98"/>
      <c r="TZD14" s="98"/>
      <c r="TZE14" s="98"/>
      <c r="TZF14" s="102"/>
      <c r="TZG14" s="98"/>
      <c r="TZH14" s="102"/>
      <c r="TZI14" s="98"/>
      <c r="TZJ14" s="98"/>
      <c r="TZK14" s="98"/>
      <c r="TZL14" s="99"/>
      <c r="TZM14" s="102"/>
      <c r="TZN14" s="100"/>
      <c r="TZO14" s="98"/>
      <c r="TZP14" s="101"/>
      <c r="TZQ14" s="97"/>
      <c r="TZR14" s="98"/>
      <c r="TZS14" s="98"/>
      <c r="TZT14" s="98"/>
      <c r="TZU14" s="98"/>
      <c r="TZV14" s="98"/>
      <c r="TZW14" s="98"/>
      <c r="TZX14" s="98"/>
      <c r="TZY14" s="98"/>
      <c r="TZZ14" s="98"/>
      <c r="UAA14" s="98"/>
      <c r="UAB14" s="102"/>
      <c r="UAC14" s="98"/>
      <c r="UAD14" s="102"/>
      <c r="UAE14" s="98"/>
      <c r="UAF14" s="98"/>
      <c r="UAG14" s="98"/>
      <c r="UAH14" s="99"/>
      <c r="UAI14" s="102"/>
      <c r="UAJ14" s="100"/>
      <c r="UAK14" s="98"/>
      <c r="UAL14" s="101"/>
      <c r="UAM14" s="97"/>
      <c r="UAN14" s="98"/>
      <c r="UAO14" s="98"/>
      <c r="UAP14" s="98"/>
      <c r="UAQ14" s="98"/>
      <c r="UAR14" s="98"/>
      <c r="UAS14" s="98"/>
      <c r="UAT14" s="98"/>
      <c r="UAU14" s="98"/>
      <c r="UAV14" s="98"/>
      <c r="UAW14" s="98"/>
      <c r="UAX14" s="102"/>
      <c r="UAY14" s="98"/>
      <c r="UAZ14" s="102"/>
      <c r="UBA14" s="98"/>
      <c r="UBB14" s="98"/>
      <c r="UBC14" s="98"/>
      <c r="UBD14" s="99"/>
      <c r="UBE14" s="102"/>
      <c r="UBF14" s="100"/>
      <c r="UBG14" s="98"/>
      <c r="UBH14" s="101"/>
      <c r="UBI14" s="97"/>
      <c r="UBJ14" s="98"/>
      <c r="UBK14" s="98"/>
      <c r="UBL14" s="98"/>
      <c r="UBM14" s="98"/>
      <c r="UBN14" s="98"/>
      <c r="UBO14" s="98"/>
      <c r="UBP14" s="98"/>
      <c r="UBQ14" s="98"/>
      <c r="UBR14" s="98"/>
      <c r="UBS14" s="98"/>
      <c r="UBT14" s="102"/>
      <c r="UBU14" s="98"/>
      <c r="UBV14" s="102"/>
      <c r="UBW14" s="98"/>
      <c r="UBX14" s="98"/>
      <c r="UBY14" s="98"/>
      <c r="UBZ14" s="99"/>
      <c r="UCA14" s="102"/>
      <c r="UCB14" s="100"/>
      <c r="UCC14" s="98"/>
      <c r="UCD14" s="101"/>
      <c r="UCE14" s="97"/>
      <c r="UCF14" s="98"/>
      <c r="UCG14" s="98"/>
      <c r="UCH14" s="98"/>
      <c r="UCI14" s="98"/>
      <c r="UCJ14" s="98"/>
      <c r="UCK14" s="98"/>
      <c r="UCL14" s="98"/>
      <c r="UCM14" s="98"/>
      <c r="UCN14" s="98"/>
      <c r="UCO14" s="98"/>
      <c r="UCP14" s="102"/>
      <c r="UCQ14" s="98"/>
      <c r="UCR14" s="102"/>
      <c r="UCS14" s="98"/>
      <c r="UCT14" s="98"/>
      <c r="UCU14" s="98"/>
      <c r="UCV14" s="99"/>
      <c r="UCW14" s="102"/>
      <c r="UCX14" s="100"/>
      <c r="UCY14" s="98"/>
      <c r="UCZ14" s="101"/>
      <c r="UDA14" s="97"/>
      <c r="UDB14" s="98"/>
      <c r="UDC14" s="98"/>
      <c r="UDD14" s="98"/>
      <c r="UDE14" s="98"/>
      <c r="UDF14" s="98"/>
      <c r="UDG14" s="98"/>
      <c r="UDH14" s="98"/>
      <c r="UDI14" s="98"/>
      <c r="UDJ14" s="98"/>
      <c r="UDK14" s="98"/>
      <c r="UDL14" s="102"/>
      <c r="UDM14" s="98"/>
      <c r="UDN14" s="102"/>
      <c r="UDO14" s="98"/>
      <c r="UDP14" s="98"/>
      <c r="UDQ14" s="98"/>
      <c r="UDR14" s="99"/>
      <c r="UDS14" s="102"/>
      <c r="UDT14" s="100"/>
      <c r="UDU14" s="98"/>
      <c r="UDV14" s="101"/>
      <c r="UDW14" s="97"/>
      <c r="UDX14" s="98"/>
      <c r="UDY14" s="98"/>
      <c r="UDZ14" s="98"/>
      <c r="UEA14" s="98"/>
      <c r="UEB14" s="98"/>
      <c r="UEC14" s="98"/>
      <c r="UED14" s="98"/>
      <c r="UEE14" s="98"/>
      <c r="UEF14" s="98"/>
      <c r="UEG14" s="98"/>
      <c r="UEH14" s="102"/>
      <c r="UEI14" s="98"/>
      <c r="UEJ14" s="102"/>
      <c r="UEK14" s="98"/>
      <c r="UEL14" s="98"/>
      <c r="UEM14" s="98"/>
      <c r="UEN14" s="99"/>
      <c r="UEO14" s="102"/>
      <c r="UEP14" s="100"/>
      <c r="UEQ14" s="98"/>
      <c r="UER14" s="101"/>
      <c r="UES14" s="97"/>
      <c r="UET14" s="98"/>
      <c r="UEU14" s="98"/>
      <c r="UEV14" s="98"/>
      <c r="UEW14" s="98"/>
      <c r="UEX14" s="98"/>
      <c r="UEY14" s="98"/>
      <c r="UEZ14" s="98"/>
      <c r="UFA14" s="98"/>
      <c r="UFB14" s="98"/>
      <c r="UFC14" s="98"/>
      <c r="UFD14" s="102"/>
      <c r="UFE14" s="98"/>
      <c r="UFF14" s="102"/>
      <c r="UFG14" s="98"/>
      <c r="UFH14" s="98"/>
      <c r="UFI14" s="98"/>
      <c r="UFJ14" s="99"/>
      <c r="UFK14" s="102"/>
      <c r="UFL14" s="100"/>
      <c r="UFM14" s="98"/>
      <c r="UFN14" s="101"/>
      <c r="UFO14" s="97"/>
      <c r="UFP14" s="98"/>
      <c r="UFQ14" s="98"/>
      <c r="UFR14" s="98"/>
      <c r="UFS14" s="98"/>
      <c r="UFT14" s="98"/>
      <c r="UFU14" s="98"/>
      <c r="UFV14" s="98"/>
      <c r="UFW14" s="98"/>
      <c r="UFX14" s="98"/>
      <c r="UFY14" s="98"/>
      <c r="UFZ14" s="102"/>
      <c r="UGA14" s="98"/>
      <c r="UGB14" s="102"/>
      <c r="UGC14" s="98"/>
      <c r="UGD14" s="98"/>
      <c r="UGE14" s="98"/>
      <c r="UGF14" s="99"/>
      <c r="UGG14" s="102"/>
      <c r="UGH14" s="100"/>
      <c r="UGI14" s="98"/>
      <c r="UGJ14" s="101"/>
      <c r="UGK14" s="97"/>
      <c r="UGL14" s="98"/>
      <c r="UGM14" s="98"/>
      <c r="UGN14" s="98"/>
      <c r="UGO14" s="98"/>
      <c r="UGP14" s="98"/>
      <c r="UGQ14" s="98"/>
      <c r="UGR14" s="98"/>
      <c r="UGS14" s="98"/>
      <c r="UGT14" s="98"/>
      <c r="UGU14" s="98"/>
      <c r="UGV14" s="102"/>
      <c r="UGW14" s="98"/>
      <c r="UGX14" s="102"/>
      <c r="UGY14" s="98"/>
      <c r="UGZ14" s="98"/>
      <c r="UHA14" s="98"/>
      <c r="UHB14" s="99"/>
      <c r="UHC14" s="102"/>
      <c r="UHD14" s="100"/>
      <c r="UHE14" s="98"/>
      <c r="UHF14" s="101"/>
      <c r="UHG14" s="97"/>
      <c r="UHH14" s="98"/>
      <c r="UHI14" s="98"/>
      <c r="UHJ14" s="98"/>
      <c r="UHK14" s="98"/>
      <c r="UHL14" s="98"/>
      <c r="UHM14" s="98"/>
      <c r="UHN14" s="98"/>
      <c r="UHO14" s="98"/>
      <c r="UHP14" s="98"/>
      <c r="UHQ14" s="98"/>
      <c r="UHR14" s="102"/>
      <c r="UHS14" s="98"/>
      <c r="UHT14" s="102"/>
      <c r="UHU14" s="98"/>
      <c r="UHV14" s="98"/>
      <c r="UHW14" s="98"/>
      <c r="UHX14" s="99"/>
      <c r="UHY14" s="102"/>
      <c r="UHZ14" s="100"/>
      <c r="UIA14" s="98"/>
      <c r="UIB14" s="101"/>
      <c r="UIC14" s="97"/>
      <c r="UID14" s="98"/>
      <c r="UIE14" s="98"/>
      <c r="UIF14" s="98"/>
      <c r="UIG14" s="98"/>
      <c r="UIH14" s="98"/>
      <c r="UII14" s="98"/>
      <c r="UIJ14" s="98"/>
      <c r="UIK14" s="98"/>
      <c r="UIL14" s="98"/>
      <c r="UIM14" s="98"/>
      <c r="UIN14" s="102"/>
      <c r="UIO14" s="98"/>
      <c r="UIP14" s="102"/>
      <c r="UIQ14" s="98"/>
      <c r="UIR14" s="98"/>
      <c r="UIS14" s="98"/>
      <c r="UIT14" s="99"/>
      <c r="UIU14" s="102"/>
      <c r="UIV14" s="100"/>
      <c r="UIW14" s="98"/>
      <c r="UIX14" s="101"/>
      <c r="UIY14" s="97"/>
      <c r="UIZ14" s="98"/>
      <c r="UJA14" s="98"/>
      <c r="UJB14" s="98"/>
      <c r="UJC14" s="98"/>
      <c r="UJD14" s="98"/>
      <c r="UJE14" s="98"/>
      <c r="UJF14" s="98"/>
      <c r="UJG14" s="98"/>
      <c r="UJH14" s="98"/>
      <c r="UJI14" s="98"/>
      <c r="UJJ14" s="102"/>
      <c r="UJK14" s="98"/>
      <c r="UJL14" s="102"/>
      <c r="UJM14" s="98"/>
      <c r="UJN14" s="98"/>
      <c r="UJO14" s="98"/>
      <c r="UJP14" s="99"/>
      <c r="UJQ14" s="102"/>
      <c r="UJR14" s="100"/>
      <c r="UJS14" s="98"/>
      <c r="UJT14" s="101"/>
      <c r="UJU14" s="97"/>
      <c r="UJV14" s="98"/>
      <c r="UJW14" s="98"/>
      <c r="UJX14" s="98"/>
      <c r="UJY14" s="98"/>
      <c r="UJZ14" s="98"/>
      <c r="UKA14" s="98"/>
      <c r="UKB14" s="98"/>
      <c r="UKC14" s="98"/>
      <c r="UKD14" s="98"/>
      <c r="UKE14" s="98"/>
      <c r="UKF14" s="102"/>
      <c r="UKG14" s="98"/>
      <c r="UKH14" s="102"/>
      <c r="UKI14" s="98"/>
      <c r="UKJ14" s="98"/>
      <c r="UKK14" s="98"/>
      <c r="UKL14" s="99"/>
      <c r="UKM14" s="102"/>
      <c r="UKN14" s="100"/>
      <c r="UKO14" s="98"/>
      <c r="UKP14" s="101"/>
      <c r="UKQ14" s="97"/>
      <c r="UKR14" s="98"/>
      <c r="UKS14" s="98"/>
      <c r="UKT14" s="98"/>
      <c r="UKU14" s="98"/>
      <c r="UKV14" s="98"/>
      <c r="UKW14" s="98"/>
      <c r="UKX14" s="98"/>
      <c r="UKY14" s="98"/>
      <c r="UKZ14" s="98"/>
      <c r="ULA14" s="98"/>
      <c r="ULB14" s="102"/>
      <c r="ULC14" s="98"/>
      <c r="ULD14" s="102"/>
      <c r="ULE14" s="98"/>
      <c r="ULF14" s="98"/>
      <c r="ULG14" s="98"/>
      <c r="ULH14" s="99"/>
      <c r="ULI14" s="102"/>
      <c r="ULJ14" s="100"/>
      <c r="ULK14" s="98"/>
      <c r="ULL14" s="101"/>
      <c r="ULM14" s="97"/>
      <c r="ULN14" s="98"/>
      <c r="ULO14" s="98"/>
      <c r="ULP14" s="98"/>
      <c r="ULQ14" s="98"/>
      <c r="ULR14" s="98"/>
      <c r="ULS14" s="98"/>
      <c r="ULT14" s="98"/>
      <c r="ULU14" s="98"/>
      <c r="ULV14" s="98"/>
      <c r="ULW14" s="98"/>
      <c r="ULX14" s="102"/>
      <c r="ULY14" s="98"/>
      <c r="ULZ14" s="102"/>
      <c r="UMA14" s="98"/>
      <c r="UMB14" s="98"/>
      <c r="UMC14" s="98"/>
      <c r="UMD14" s="99"/>
      <c r="UME14" s="102"/>
      <c r="UMF14" s="100"/>
      <c r="UMG14" s="98"/>
      <c r="UMH14" s="101"/>
      <c r="UMI14" s="97"/>
      <c r="UMJ14" s="98"/>
      <c r="UMK14" s="98"/>
      <c r="UML14" s="98"/>
      <c r="UMM14" s="98"/>
      <c r="UMN14" s="98"/>
      <c r="UMO14" s="98"/>
      <c r="UMP14" s="98"/>
      <c r="UMQ14" s="98"/>
      <c r="UMR14" s="98"/>
      <c r="UMS14" s="98"/>
      <c r="UMT14" s="102"/>
      <c r="UMU14" s="98"/>
      <c r="UMV14" s="102"/>
      <c r="UMW14" s="98"/>
      <c r="UMX14" s="98"/>
      <c r="UMY14" s="98"/>
      <c r="UMZ14" s="99"/>
      <c r="UNA14" s="102"/>
      <c r="UNB14" s="100"/>
      <c r="UNC14" s="98"/>
      <c r="UND14" s="101"/>
      <c r="UNE14" s="97"/>
      <c r="UNF14" s="98"/>
      <c r="UNG14" s="98"/>
      <c r="UNH14" s="98"/>
      <c r="UNI14" s="98"/>
      <c r="UNJ14" s="98"/>
      <c r="UNK14" s="98"/>
      <c r="UNL14" s="98"/>
      <c r="UNM14" s="98"/>
      <c r="UNN14" s="98"/>
      <c r="UNO14" s="98"/>
      <c r="UNP14" s="102"/>
      <c r="UNQ14" s="98"/>
      <c r="UNR14" s="102"/>
      <c r="UNS14" s="98"/>
      <c r="UNT14" s="98"/>
      <c r="UNU14" s="98"/>
      <c r="UNV14" s="99"/>
      <c r="UNW14" s="102"/>
      <c r="UNX14" s="100"/>
      <c r="UNY14" s="98"/>
      <c r="UNZ14" s="101"/>
      <c r="UOA14" s="97"/>
      <c r="UOB14" s="98"/>
      <c r="UOC14" s="98"/>
      <c r="UOD14" s="98"/>
      <c r="UOE14" s="98"/>
      <c r="UOF14" s="98"/>
      <c r="UOG14" s="98"/>
      <c r="UOH14" s="98"/>
      <c r="UOI14" s="98"/>
      <c r="UOJ14" s="98"/>
      <c r="UOK14" s="98"/>
      <c r="UOL14" s="102"/>
      <c r="UOM14" s="98"/>
      <c r="UON14" s="102"/>
      <c r="UOO14" s="98"/>
      <c r="UOP14" s="98"/>
      <c r="UOQ14" s="98"/>
      <c r="UOR14" s="99"/>
      <c r="UOS14" s="102"/>
      <c r="UOT14" s="100"/>
      <c r="UOU14" s="98"/>
      <c r="UOV14" s="101"/>
      <c r="UOW14" s="97"/>
      <c r="UOX14" s="98"/>
      <c r="UOY14" s="98"/>
      <c r="UOZ14" s="98"/>
      <c r="UPA14" s="98"/>
      <c r="UPB14" s="98"/>
      <c r="UPC14" s="98"/>
      <c r="UPD14" s="98"/>
      <c r="UPE14" s="98"/>
      <c r="UPF14" s="98"/>
      <c r="UPG14" s="98"/>
      <c r="UPH14" s="102"/>
      <c r="UPI14" s="98"/>
      <c r="UPJ14" s="102"/>
      <c r="UPK14" s="98"/>
      <c r="UPL14" s="98"/>
      <c r="UPM14" s="98"/>
      <c r="UPN14" s="99"/>
      <c r="UPO14" s="102"/>
      <c r="UPP14" s="100"/>
      <c r="UPQ14" s="98"/>
      <c r="UPR14" s="101"/>
      <c r="UPS14" s="97"/>
      <c r="UPT14" s="98"/>
      <c r="UPU14" s="98"/>
      <c r="UPV14" s="98"/>
      <c r="UPW14" s="98"/>
      <c r="UPX14" s="98"/>
      <c r="UPY14" s="98"/>
      <c r="UPZ14" s="98"/>
      <c r="UQA14" s="98"/>
      <c r="UQB14" s="98"/>
      <c r="UQC14" s="98"/>
      <c r="UQD14" s="102"/>
      <c r="UQE14" s="98"/>
      <c r="UQF14" s="102"/>
      <c r="UQG14" s="98"/>
      <c r="UQH14" s="98"/>
      <c r="UQI14" s="98"/>
      <c r="UQJ14" s="99"/>
      <c r="UQK14" s="102"/>
      <c r="UQL14" s="100"/>
      <c r="UQM14" s="98"/>
      <c r="UQN14" s="101"/>
      <c r="UQO14" s="97"/>
      <c r="UQP14" s="98"/>
      <c r="UQQ14" s="98"/>
      <c r="UQR14" s="98"/>
      <c r="UQS14" s="98"/>
      <c r="UQT14" s="98"/>
      <c r="UQU14" s="98"/>
      <c r="UQV14" s="98"/>
      <c r="UQW14" s="98"/>
      <c r="UQX14" s="98"/>
      <c r="UQY14" s="98"/>
      <c r="UQZ14" s="102"/>
      <c r="URA14" s="98"/>
      <c r="URB14" s="102"/>
      <c r="URC14" s="98"/>
      <c r="URD14" s="98"/>
      <c r="URE14" s="98"/>
      <c r="URF14" s="99"/>
      <c r="URG14" s="102"/>
      <c r="URH14" s="100"/>
      <c r="URI14" s="98"/>
      <c r="URJ14" s="101"/>
      <c r="URK14" s="97"/>
      <c r="URL14" s="98"/>
      <c r="URM14" s="98"/>
      <c r="URN14" s="98"/>
      <c r="URO14" s="98"/>
      <c r="URP14" s="98"/>
      <c r="URQ14" s="98"/>
      <c r="URR14" s="98"/>
      <c r="URS14" s="98"/>
      <c r="URT14" s="98"/>
      <c r="URU14" s="98"/>
      <c r="URV14" s="102"/>
      <c r="URW14" s="98"/>
      <c r="URX14" s="102"/>
      <c r="URY14" s="98"/>
      <c r="URZ14" s="98"/>
      <c r="USA14" s="98"/>
      <c r="USB14" s="99"/>
      <c r="USC14" s="102"/>
      <c r="USD14" s="100"/>
      <c r="USE14" s="98"/>
      <c r="USF14" s="101"/>
      <c r="USG14" s="97"/>
      <c r="USH14" s="98"/>
      <c r="USI14" s="98"/>
      <c r="USJ14" s="98"/>
      <c r="USK14" s="98"/>
      <c r="USL14" s="98"/>
      <c r="USM14" s="98"/>
      <c r="USN14" s="98"/>
      <c r="USO14" s="98"/>
      <c r="USP14" s="98"/>
      <c r="USQ14" s="98"/>
      <c r="USR14" s="102"/>
      <c r="USS14" s="98"/>
      <c r="UST14" s="102"/>
      <c r="USU14" s="98"/>
      <c r="USV14" s="98"/>
      <c r="USW14" s="98"/>
      <c r="USX14" s="99"/>
      <c r="USY14" s="102"/>
      <c r="USZ14" s="100"/>
      <c r="UTA14" s="98"/>
      <c r="UTB14" s="101"/>
      <c r="UTC14" s="97"/>
      <c r="UTD14" s="98"/>
      <c r="UTE14" s="98"/>
      <c r="UTF14" s="98"/>
      <c r="UTG14" s="98"/>
      <c r="UTH14" s="98"/>
      <c r="UTI14" s="98"/>
      <c r="UTJ14" s="98"/>
      <c r="UTK14" s="98"/>
      <c r="UTL14" s="98"/>
      <c r="UTM14" s="98"/>
      <c r="UTN14" s="102"/>
      <c r="UTO14" s="98"/>
      <c r="UTP14" s="102"/>
      <c r="UTQ14" s="98"/>
      <c r="UTR14" s="98"/>
      <c r="UTS14" s="98"/>
      <c r="UTT14" s="99"/>
      <c r="UTU14" s="102"/>
      <c r="UTV14" s="100"/>
      <c r="UTW14" s="98"/>
      <c r="UTX14" s="101"/>
      <c r="UTY14" s="97"/>
      <c r="UTZ14" s="98"/>
      <c r="UUA14" s="98"/>
      <c r="UUB14" s="98"/>
      <c r="UUC14" s="98"/>
      <c r="UUD14" s="98"/>
      <c r="UUE14" s="98"/>
      <c r="UUF14" s="98"/>
      <c r="UUG14" s="98"/>
      <c r="UUH14" s="98"/>
      <c r="UUI14" s="98"/>
      <c r="UUJ14" s="102"/>
      <c r="UUK14" s="98"/>
      <c r="UUL14" s="102"/>
      <c r="UUM14" s="98"/>
      <c r="UUN14" s="98"/>
      <c r="UUO14" s="98"/>
      <c r="UUP14" s="99"/>
      <c r="UUQ14" s="102"/>
      <c r="UUR14" s="100"/>
      <c r="UUS14" s="98"/>
      <c r="UUT14" s="101"/>
      <c r="UUU14" s="97"/>
      <c r="UUV14" s="98"/>
      <c r="UUW14" s="98"/>
      <c r="UUX14" s="98"/>
      <c r="UUY14" s="98"/>
      <c r="UUZ14" s="98"/>
      <c r="UVA14" s="98"/>
      <c r="UVB14" s="98"/>
      <c r="UVC14" s="98"/>
      <c r="UVD14" s="98"/>
      <c r="UVE14" s="98"/>
      <c r="UVF14" s="102"/>
      <c r="UVG14" s="98"/>
      <c r="UVH14" s="102"/>
      <c r="UVI14" s="98"/>
      <c r="UVJ14" s="98"/>
      <c r="UVK14" s="98"/>
      <c r="UVL14" s="99"/>
      <c r="UVM14" s="102"/>
      <c r="UVN14" s="100"/>
      <c r="UVO14" s="98"/>
      <c r="UVP14" s="101"/>
      <c r="UVQ14" s="97"/>
      <c r="UVR14" s="98"/>
      <c r="UVS14" s="98"/>
      <c r="UVT14" s="98"/>
      <c r="UVU14" s="98"/>
      <c r="UVV14" s="98"/>
      <c r="UVW14" s="98"/>
      <c r="UVX14" s="98"/>
      <c r="UVY14" s="98"/>
      <c r="UVZ14" s="98"/>
      <c r="UWA14" s="98"/>
      <c r="UWB14" s="102"/>
      <c r="UWC14" s="98"/>
      <c r="UWD14" s="102"/>
      <c r="UWE14" s="98"/>
      <c r="UWF14" s="98"/>
      <c r="UWG14" s="98"/>
      <c r="UWH14" s="99"/>
      <c r="UWI14" s="102"/>
      <c r="UWJ14" s="100"/>
      <c r="UWK14" s="98"/>
      <c r="UWL14" s="101"/>
      <c r="UWM14" s="97"/>
      <c r="UWN14" s="98"/>
      <c r="UWO14" s="98"/>
      <c r="UWP14" s="98"/>
      <c r="UWQ14" s="98"/>
      <c r="UWR14" s="98"/>
      <c r="UWS14" s="98"/>
      <c r="UWT14" s="98"/>
      <c r="UWU14" s="98"/>
      <c r="UWV14" s="98"/>
      <c r="UWW14" s="98"/>
      <c r="UWX14" s="102"/>
      <c r="UWY14" s="98"/>
      <c r="UWZ14" s="102"/>
      <c r="UXA14" s="98"/>
      <c r="UXB14" s="98"/>
      <c r="UXC14" s="98"/>
      <c r="UXD14" s="99"/>
      <c r="UXE14" s="102"/>
      <c r="UXF14" s="100"/>
      <c r="UXG14" s="98"/>
      <c r="UXH14" s="101"/>
      <c r="UXI14" s="97"/>
      <c r="UXJ14" s="98"/>
      <c r="UXK14" s="98"/>
      <c r="UXL14" s="98"/>
      <c r="UXM14" s="98"/>
      <c r="UXN14" s="98"/>
      <c r="UXO14" s="98"/>
      <c r="UXP14" s="98"/>
      <c r="UXQ14" s="98"/>
      <c r="UXR14" s="98"/>
      <c r="UXS14" s="98"/>
      <c r="UXT14" s="102"/>
      <c r="UXU14" s="98"/>
      <c r="UXV14" s="102"/>
      <c r="UXW14" s="98"/>
      <c r="UXX14" s="98"/>
      <c r="UXY14" s="98"/>
      <c r="UXZ14" s="99"/>
      <c r="UYA14" s="102"/>
      <c r="UYB14" s="100"/>
      <c r="UYC14" s="98"/>
      <c r="UYD14" s="101"/>
      <c r="UYE14" s="97"/>
      <c r="UYF14" s="98"/>
      <c r="UYG14" s="98"/>
      <c r="UYH14" s="98"/>
      <c r="UYI14" s="98"/>
      <c r="UYJ14" s="98"/>
      <c r="UYK14" s="98"/>
      <c r="UYL14" s="98"/>
      <c r="UYM14" s="98"/>
      <c r="UYN14" s="98"/>
      <c r="UYO14" s="98"/>
      <c r="UYP14" s="102"/>
      <c r="UYQ14" s="98"/>
      <c r="UYR14" s="102"/>
      <c r="UYS14" s="98"/>
      <c r="UYT14" s="98"/>
      <c r="UYU14" s="98"/>
      <c r="UYV14" s="99"/>
      <c r="UYW14" s="102"/>
      <c r="UYX14" s="100"/>
      <c r="UYY14" s="98"/>
      <c r="UYZ14" s="101"/>
      <c r="UZA14" s="97"/>
      <c r="UZB14" s="98"/>
      <c r="UZC14" s="98"/>
      <c r="UZD14" s="98"/>
      <c r="UZE14" s="98"/>
      <c r="UZF14" s="98"/>
      <c r="UZG14" s="98"/>
      <c r="UZH14" s="98"/>
      <c r="UZI14" s="98"/>
      <c r="UZJ14" s="98"/>
      <c r="UZK14" s="98"/>
      <c r="UZL14" s="102"/>
      <c r="UZM14" s="98"/>
      <c r="UZN14" s="102"/>
      <c r="UZO14" s="98"/>
      <c r="UZP14" s="98"/>
      <c r="UZQ14" s="98"/>
      <c r="UZR14" s="99"/>
      <c r="UZS14" s="102"/>
      <c r="UZT14" s="100"/>
      <c r="UZU14" s="98"/>
      <c r="UZV14" s="101"/>
      <c r="UZW14" s="97"/>
      <c r="UZX14" s="98"/>
      <c r="UZY14" s="98"/>
      <c r="UZZ14" s="98"/>
      <c r="VAA14" s="98"/>
      <c r="VAB14" s="98"/>
      <c r="VAC14" s="98"/>
      <c r="VAD14" s="98"/>
      <c r="VAE14" s="98"/>
      <c r="VAF14" s="98"/>
      <c r="VAG14" s="98"/>
      <c r="VAH14" s="102"/>
      <c r="VAI14" s="98"/>
      <c r="VAJ14" s="102"/>
      <c r="VAK14" s="98"/>
      <c r="VAL14" s="98"/>
      <c r="VAM14" s="98"/>
      <c r="VAN14" s="99"/>
      <c r="VAO14" s="102"/>
      <c r="VAP14" s="100"/>
      <c r="VAQ14" s="98"/>
      <c r="VAR14" s="101"/>
      <c r="VAS14" s="97"/>
      <c r="VAT14" s="98"/>
      <c r="VAU14" s="98"/>
      <c r="VAV14" s="98"/>
      <c r="VAW14" s="98"/>
      <c r="VAX14" s="98"/>
      <c r="VAY14" s="98"/>
      <c r="VAZ14" s="98"/>
      <c r="VBA14" s="98"/>
      <c r="VBB14" s="98"/>
      <c r="VBC14" s="98"/>
      <c r="VBD14" s="102"/>
      <c r="VBE14" s="98"/>
      <c r="VBF14" s="102"/>
      <c r="VBG14" s="98"/>
      <c r="VBH14" s="98"/>
      <c r="VBI14" s="98"/>
      <c r="VBJ14" s="99"/>
      <c r="VBK14" s="102"/>
      <c r="VBL14" s="100"/>
      <c r="VBM14" s="98"/>
      <c r="VBN14" s="101"/>
      <c r="VBO14" s="97"/>
      <c r="VBP14" s="98"/>
      <c r="VBQ14" s="98"/>
      <c r="VBR14" s="98"/>
      <c r="VBS14" s="98"/>
      <c r="VBT14" s="98"/>
      <c r="VBU14" s="98"/>
      <c r="VBV14" s="98"/>
      <c r="VBW14" s="98"/>
      <c r="VBX14" s="98"/>
      <c r="VBY14" s="98"/>
      <c r="VBZ14" s="102"/>
      <c r="VCA14" s="98"/>
      <c r="VCB14" s="102"/>
      <c r="VCC14" s="98"/>
      <c r="VCD14" s="98"/>
      <c r="VCE14" s="98"/>
      <c r="VCF14" s="99"/>
      <c r="VCG14" s="102"/>
      <c r="VCH14" s="100"/>
      <c r="VCI14" s="98"/>
      <c r="VCJ14" s="101"/>
      <c r="VCK14" s="97"/>
      <c r="VCL14" s="98"/>
      <c r="VCM14" s="98"/>
      <c r="VCN14" s="98"/>
      <c r="VCO14" s="98"/>
      <c r="VCP14" s="98"/>
      <c r="VCQ14" s="98"/>
      <c r="VCR14" s="98"/>
      <c r="VCS14" s="98"/>
      <c r="VCT14" s="98"/>
      <c r="VCU14" s="98"/>
      <c r="VCV14" s="102"/>
      <c r="VCW14" s="98"/>
      <c r="VCX14" s="102"/>
      <c r="VCY14" s="98"/>
      <c r="VCZ14" s="98"/>
      <c r="VDA14" s="98"/>
      <c r="VDB14" s="99"/>
      <c r="VDC14" s="102"/>
      <c r="VDD14" s="100"/>
      <c r="VDE14" s="98"/>
      <c r="VDF14" s="101"/>
      <c r="VDG14" s="97"/>
      <c r="VDH14" s="98"/>
      <c r="VDI14" s="98"/>
      <c r="VDJ14" s="98"/>
      <c r="VDK14" s="98"/>
      <c r="VDL14" s="98"/>
      <c r="VDM14" s="98"/>
      <c r="VDN14" s="98"/>
      <c r="VDO14" s="98"/>
      <c r="VDP14" s="98"/>
      <c r="VDQ14" s="98"/>
      <c r="VDR14" s="102"/>
      <c r="VDS14" s="98"/>
      <c r="VDT14" s="102"/>
      <c r="VDU14" s="98"/>
      <c r="VDV14" s="98"/>
      <c r="VDW14" s="98"/>
      <c r="VDX14" s="99"/>
      <c r="VDY14" s="102"/>
      <c r="VDZ14" s="100"/>
      <c r="VEA14" s="98"/>
      <c r="VEB14" s="101"/>
      <c r="VEC14" s="97"/>
      <c r="VED14" s="98"/>
      <c r="VEE14" s="98"/>
      <c r="VEF14" s="98"/>
      <c r="VEG14" s="98"/>
      <c r="VEH14" s="98"/>
      <c r="VEI14" s="98"/>
      <c r="VEJ14" s="98"/>
      <c r="VEK14" s="98"/>
      <c r="VEL14" s="98"/>
      <c r="VEM14" s="98"/>
      <c r="VEN14" s="102"/>
      <c r="VEO14" s="98"/>
      <c r="VEP14" s="102"/>
      <c r="VEQ14" s="98"/>
      <c r="VER14" s="98"/>
      <c r="VES14" s="98"/>
      <c r="VET14" s="99"/>
      <c r="VEU14" s="102"/>
      <c r="VEV14" s="100"/>
      <c r="VEW14" s="98"/>
      <c r="VEX14" s="101"/>
      <c r="VEY14" s="97"/>
      <c r="VEZ14" s="98"/>
      <c r="VFA14" s="98"/>
      <c r="VFB14" s="98"/>
      <c r="VFC14" s="98"/>
      <c r="VFD14" s="98"/>
      <c r="VFE14" s="98"/>
      <c r="VFF14" s="98"/>
      <c r="VFG14" s="98"/>
      <c r="VFH14" s="98"/>
      <c r="VFI14" s="98"/>
      <c r="VFJ14" s="102"/>
      <c r="VFK14" s="98"/>
      <c r="VFL14" s="102"/>
      <c r="VFM14" s="98"/>
      <c r="VFN14" s="98"/>
      <c r="VFO14" s="98"/>
      <c r="VFP14" s="99"/>
      <c r="VFQ14" s="102"/>
      <c r="VFR14" s="100"/>
      <c r="VFS14" s="98"/>
      <c r="VFT14" s="101"/>
      <c r="VFU14" s="97"/>
      <c r="VFV14" s="98"/>
      <c r="VFW14" s="98"/>
      <c r="VFX14" s="98"/>
      <c r="VFY14" s="98"/>
      <c r="VFZ14" s="98"/>
      <c r="VGA14" s="98"/>
      <c r="VGB14" s="98"/>
      <c r="VGC14" s="98"/>
      <c r="VGD14" s="98"/>
      <c r="VGE14" s="98"/>
      <c r="VGF14" s="102"/>
      <c r="VGG14" s="98"/>
      <c r="VGH14" s="102"/>
      <c r="VGI14" s="98"/>
      <c r="VGJ14" s="98"/>
      <c r="VGK14" s="98"/>
      <c r="VGL14" s="99"/>
      <c r="VGM14" s="102"/>
      <c r="VGN14" s="100"/>
      <c r="VGO14" s="98"/>
      <c r="VGP14" s="101"/>
      <c r="VGQ14" s="97"/>
      <c r="VGR14" s="98"/>
      <c r="VGS14" s="98"/>
      <c r="VGT14" s="98"/>
      <c r="VGU14" s="98"/>
      <c r="VGV14" s="98"/>
      <c r="VGW14" s="98"/>
      <c r="VGX14" s="98"/>
      <c r="VGY14" s="98"/>
      <c r="VGZ14" s="98"/>
      <c r="VHA14" s="98"/>
      <c r="VHB14" s="102"/>
      <c r="VHC14" s="98"/>
      <c r="VHD14" s="102"/>
      <c r="VHE14" s="98"/>
      <c r="VHF14" s="98"/>
      <c r="VHG14" s="98"/>
      <c r="VHH14" s="99"/>
      <c r="VHI14" s="102"/>
      <c r="VHJ14" s="100"/>
      <c r="VHK14" s="98"/>
      <c r="VHL14" s="101"/>
      <c r="VHM14" s="97"/>
      <c r="VHN14" s="98"/>
      <c r="VHO14" s="98"/>
      <c r="VHP14" s="98"/>
      <c r="VHQ14" s="98"/>
      <c r="VHR14" s="98"/>
      <c r="VHS14" s="98"/>
      <c r="VHT14" s="98"/>
      <c r="VHU14" s="98"/>
      <c r="VHV14" s="98"/>
      <c r="VHW14" s="98"/>
      <c r="VHX14" s="102"/>
      <c r="VHY14" s="98"/>
      <c r="VHZ14" s="102"/>
      <c r="VIA14" s="98"/>
      <c r="VIB14" s="98"/>
      <c r="VIC14" s="98"/>
      <c r="VID14" s="99"/>
      <c r="VIE14" s="102"/>
      <c r="VIF14" s="100"/>
      <c r="VIG14" s="98"/>
      <c r="VIH14" s="101"/>
      <c r="VII14" s="97"/>
      <c r="VIJ14" s="98"/>
      <c r="VIK14" s="98"/>
      <c r="VIL14" s="98"/>
      <c r="VIM14" s="98"/>
      <c r="VIN14" s="98"/>
      <c r="VIO14" s="98"/>
      <c r="VIP14" s="98"/>
      <c r="VIQ14" s="98"/>
      <c r="VIR14" s="98"/>
      <c r="VIS14" s="98"/>
      <c r="VIT14" s="102"/>
      <c r="VIU14" s="98"/>
      <c r="VIV14" s="102"/>
      <c r="VIW14" s="98"/>
      <c r="VIX14" s="98"/>
      <c r="VIY14" s="98"/>
      <c r="VIZ14" s="99"/>
      <c r="VJA14" s="102"/>
      <c r="VJB14" s="100"/>
      <c r="VJC14" s="98"/>
      <c r="VJD14" s="101"/>
      <c r="VJE14" s="97"/>
      <c r="VJF14" s="98"/>
      <c r="VJG14" s="98"/>
      <c r="VJH14" s="98"/>
      <c r="VJI14" s="98"/>
      <c r="VJJ14" s="98"/>
      <c r="VJK14" s="98"/>
      <c r="VJL14" s="98"/>
      <c r="VJM14" s="98"/>
      <c r="VJN14" s="98"/>
      <c r="VJO14" s="98"/>
      <c r="VJP14" s="102"/>
      <c r="VJQ14" s="98"/>
      <c r="VJR14" s="102"/>
      <c r="VJS14" s="98"/>
      <c r="VJT14" s="98"/>
      <c r="VJU14" s="98"/>
      <c r="VJV14" s="99"/>
      <c r="VJW14" s="102"/>
      <c r="VJX14" s="100"/>
      <c r="VJY14" s="98"/>
      <c r="VJZ14" s="101"/>
      <c r="VKA14" s="97"/>
      <c r="VKB14" s="98"/>
      <c r="VKC14" s="98"/>
      <c r="VKD14" s="98"/>
      <c r="VKE14" s="98"/>
      <c r="VKF14" s="98"/>
      <c r="VKG14" s="98"/>
      <c r="VKH14" s="98"/>
      <c r="VKI14" s="98"/>
      <c r="VKJ14" s="98"/>
      <c r="VKK14" s="98"/>
      <c r="VKL14" s="102"/>
      <c r="VKM14" s="98"/>
      <c r="VKN14" s="102"/>
      <c r="VKO14" s="98"/>
      <c r="VKP14" s="98"/>
      <c r="VKQ14" s="98"/>
      <c r="VKR14" s="99"/>
      <c r="VKS14" s="102"/>
      <c r="VKT14" s="100"/>
      <c r="VKU14" s="98"/>
      <c r="VKV14" s="101"/>
      <c r="VKW14" s="97"/>
      <c r="VKX14" s="98"/>
      <c r="VKY14" s="98"/>
      <c r="VKZ14" s="98"/>
      <c r="VLA14" s="98"/>
      <c r="VLB14" s="98"/>
      <c r="VLC14" s="98"/>
      <c r="VLD14" s="98"/>
      <c r="VLE14" s="98"/>
      <c r="VLF14" s="98"/>
      <c r="VLG14" s="98"/>
      <c r="VLH14" s="102"/>
      <c r="VLI14" s="98"/>
      <c r="VLJ14" s="102"/>
      <c r="VLK14" s="98"/>
      <c r="VLL14" s="98"/>
      <c r="VLM14" s="98"/>
      <c r="VLN14" s="99"/>
      <c r="VLO14" s="102"/>
      <c r="VLP14" s="100"/>
      <c r="VLQ14" s="98"/>
      <c r="VLR14" s="101"/>
      <c r="VLS14" s="97"/>
      <c r="VLT14" s="98"/>
      <c r="VLU14" s="98"/>
      <c r="VLV14" s="98"/>
      <c r="VLW14" s="98"/>
      <c r="VLX14" s="98"/>
      <c r="VLY14" s="98"/>
      <c r="VLZ14" s="98"/>
      <c r="VMA14" s="98"/>
      <c r="VMB14" s="98"/>
      <c r="VMC14" s="98"/>
      <c r="VMD14" s="102"/>
      <c r="VME14" s="98"/>
      <c r="VMF14" s="102"/>
      <c r="VMG14" s="98"/>
      <c r="VMH14" s="98"/>
      <c r="VMI14" s="98"/>
      <c r="VMJ14" s="99"/>
      <c r="VMK14" s="102"/>
      <c r="VML14" s="100"/>
      <c r="VMM14" s="98"/>
      <c r="VMN14" s="101"/>
      <c r="VMO14" s="97"/>
      <c r="VMP14" s="98"/>
      <c r="VMQ14" s="98"/>
      <c r="VMR14" s="98"/>
      <c r="VMS14" s="98"/>
      <c r="VMT14" s="98"/>
      <c r="VMU14" s="98"/>
      <c r="VMV14" s="98"/>
      <c r="VMW14" s="98"/>
      <c r="VMX14" s="98"/>
      <c r="VMY14" s="98"/>
      <c r="VMZ14" s="102"/>
      <c r="VNA14" s="98"/>
      <c r="VNB14" s="102"/>
      <c r="VNC14" s="98"/>
      <c r="VND14" s="98"/>
      <c r="VNE14" s="98"/>
      <c r="VNF14" s="99"/>
      <c r="VNG14" s="102"/>
      <c r="VNH14" s="100"/>
      <c r="VNI14" s="98"/>
      <c r="VNJ14" s="101"/>
      <c r="VNK14" s="97"/>
      <c r="VNL14" s="98"/>
      <c r="VNM14" s="98"/>
      <c r="VNN14" s="98"/>
      <c r="VNO14" s="98"/>
      <c r="VNP14" s="98"/>
      <c r="VNQ14" s="98"/>
      <c r="VNR14" s="98"/>
      <c r="VNS14" s="98"/>
      <c r="VNT14" s="98"/>
      <c r="VNU14" s="98"/>
      <c r="VNV14" s="102"/>
      <c r="VNW14" s="98"/>
      <c r="VNX14" s="102"/>
      <c r="VNY14" s="98"/>
      <c r="VNZ14" s="98"/>
      <c r="VOA14" s="98"/>
      <c r="VOB14" s="99"/>
      <c r="VOC14" s="102"/>
      <c r="VOD14" s="100"/>
      <c r="VOE14" s="98"/>
      <c r="VOF14" s="101"/>
      <c r="VOG14" s="97"/>
      <c r="VOH14" s="98"/>
      <c r="VOI14" s="98"/>
      <c r="VOJ14" s="98"/>
      <c r="VOK14" s="98"/>
      <c r="VOL14" s="98"/>
      <c r="VOM14" s="98"/>
      <c r="VON14" s="98"/>
      <c r="VOO14" s="98"/>
      <c r="VOP14" s="98"/>
      <c r="VOQ14" s="98"/>
      <c r="VOR14" s="102"/>
      <c r="VOS14" s="98"/>
      <c r="VOT14" s="102"/>
      <c r="VOU14" s="98"/>
      <c r="VOV14" s="98"/>
      <c r="VOW14" s="98"/>
      <c r="VOX14" s="99"/>
      <c r="VOY14" s="102"/>
      <c r="VOZ14" s="100"/>
      <c r="VPA14" s="98"/>
      <c r="VPB14" s="101"/>
      <c r="VPC14" s="97"/>
      <c r="VPD14" s="98"/>
      <c r="VPE14" s="98"/>
      <c r="VPF14" s="98"/>
      <c r="VPG14" s="98"/>
      <c r="VPH14" s="98"/>
      <c r="VPI14" s="98"/>
      <c r="VPJ14" s="98"/>
      <c r="VPK14" s="98"/>
      <c r="VPL14" s="98"/>
      <c r="VPM14" s="98"/>
      <c r="VPN14" s="102"/>
      <c r="VPO14" s="98"/>
      <c r="VPP14" s="102"/>
      <c r="VPQ14" s="98"/>
      <c r="VPR14" s="98"/>
      <c r="VPS14" s="98"/>
      <c r="VPT14" s="99"/>
      <c r="VPU14" s="102"/>
      <c r="VPV14" s="100"/>
      <c r="VPW14" s="98"/>
      <c r="VPX14" s="101"/>
      <c r="VPY14" s="97"/>
      <c r="VPZ14" s="98"/>
      <c r="VQA14" s="98"/>
      <c r="VQB14" s="98"/>
      <c r="VQC14" s="98"/>
      <c r="VQD14" s="98"/>
      <c r="VQE14" s="98"/>
      <c r="VQF14" s="98"/>
      <c r="VQG14" s="98"/>
      <c r="VQH14" s="98"/>
      <c r="VQI14" s="98"/>
      <c r="VQJ14" s="102"/>
      <c r="VQK14" s="98"/>
      <c r="VQL14" s="102"/>
      <c r="VQM14" s="98"/>
      <c r="VQN14" s="98"/>
      <c r="VQO14" s="98"/>
      <c r="VQP14" s="99"/>
      <c r="VQQ14" s="102"/>
      <c r="VQR14" s="100"/>
      <c r="VQS14" s="98"/>
      <c r="VQT14" s="101"/>
      <c r="VQU14" s="97"/>
      <c r="VQV14" s="98"/>
      <c r="VQW14" s="98"/>
      <c r="VQX14" s="98"/>
      <c r="VQY14" s="98"/>
      <c r="VQZ14" s="98"/>
      <c r="VRA14" s="98"/>
      <c r="VRB14" s="98"/>
      <c r="VRC14" s="98"/>
      <c r="VRD14" s="98"/>
      <c r="VRE14" s="98"/>
      <c r="VRF14" s="102"/>
      <c r="VRG14" s="98"/>
      <c r="VRH14" s="102"/>
      <c r="VRI14" s="98"/>
      <c r="VRJ14" s="98"/>
      <c r="VRK14" s="98"/>
      <c r="VRL14" s="99"/>
      <c r="VRM14" s="102"/>
      <c r="VRN14" s="100"/>
      <c r="VRO14" s="98"/>
      <c r="VRP14" s="101"/>
      <c r="VRQ14" s="97"/>
      <c r="VRR14" s="98"/>
      <c r="VRS14" s="98"/>
      <c r="VRT14" s="98"/>
      <c r="VRU14" s="98"/>
      <c r="VRV14" s="98"/>
      <c r="VRW14" s="98"/>
      <c r="VRX14" s="98"/>
      <c r="VRY14" s="98"/>
      <c r="VRZ14" s="98"/>
      <c r="VSA14" s="98"/>
      <c r="VSB14" s="102"/>
      <c r="VSC14" s="98"/>
      <c r="VSD14" s="102"/>
      <c r="VSE14" s="98"/>
      <c r="VSF14" s="98"/>
      <c r="VSG14" s="98"/>
      <c r="VSH14" s="99"/>
      <c r="VSI14" s="102"/>
      <c r="VSJ14" s="100"/>
      <c r="VSK14" s="98"/>
      <c r="VSL14" s="101"/>
      <c r="VSM14" s="97"/>
      <c r="VSN14" s="98"/>
      <c r="VSO14" s="98"/>
      <c r="VSP14" s="98"/>
      <c r="VSQ14" s="98"/>
      <c r="VSR14" s="98"/>
      <c r="VSS14" s="98"/>
      <c r="VST14" s="98"/>
      <c r="VSU14" s="98"/>
      <c r="VSV14" s="98"/>
      <c r="VSW14" s="98"/>
      <c r="VSX14" s="102"/>
      <c r="VSY14" s="98"/>
      <c r="VSZ14" s="102"/>
      <c r="VTA14" s="98"/>
      <c r="VTB14" s="98"/>
      <c r="VTC14" s="98"/>
      <c r="VTD14" s="99"/>
      <c r="VTE14" s="102"/>
      <c r="VTF14" s="100"/>
      <c r="VTG14" s="98"/>
      <c r="VTH14" s="101"/>
      <c r="VTI14" s="97"/>
      <c r="VTJ14" s="98"/>
      <c r="VTK14" s="98"/>
      <c r="VTL14" s="98"/>
      <c r="VTM14" s="98"/>
      <c r="VTN14" s="98"/>
      <c r="VTO14" s="98"/>
      <c r="VTP14" s="98"/>
      <c r="VTQ14" s="98"/>
      <c r="VTR14" s="98"/>
      <c r="VTS14" s="98"/>
      <c r="VTT14" s="102"/>
      <c r="VTU14" s="98"/>
      <c r="VTV14" s="102"/>
      <c r="VTW14" s="98"/>
      <c r="VTX14" s="98"/>
      <c r="VTY14" s="98"/>
      <c r="VTZ14" s="99"/>
      <c r="VUA14" s="102"/>
      <c r="VUB14" s="100"/>
      <c r="VUC14" s="98"/>
      <c r="VUD14" s="101"/>
      <c r="VUE14" s="97"/>
      <c r="VUF14" s="98"/>
      <c r="VUG14" s="98"/>
      <c r="VUH14" s="98"/>
      <c r="VUI14" s="98"/>
      <c r="VUJ14" s="98"/>
      <c r="VUK14" s="98"/>
      <c r="VUL14" s="98"/>
      <c r="VUM14" s="98"/>
      <c r="VUN14" s="98"/>
      <c r="VUO14" s="98"/>
      <c r="VUP14" s="102"/>
      <c r="VUQ14" s="98"/>
      <c r="VUR14" s="102"/>
      <c r="VUS14" s="98"/>
      <c r="VUT14" s="98"/>
      <c r="VUU14" s="98"/>
      <c r="VUV14" s="99"/>
      <c r="VUW14" s="102"/>
      <c r="VUX14" s="100"/>
      <c r="VUY14" s="98"/>
      <c r="VUZ14" s="101"/>
      <c r="VVA14" s="97"/>
      <c r="VVB14" s="98"/>
      <c r="VVC14" s="98"/>
      <c r="VVD14" s="98"/>
      <c r="VVE14" s="98"/>
      <c r="VVF14" s="98"/>
      <c r="VVG14" s="98"/>
      <c r="VVH14" s="98"/>
      <c r="VVI14" s="98"/>
      <c r="VVJ14" s="98"/>
      <c r="VVK14" s="98"/>
      <c r="VVL14" s="102"/>
      <c r="VVM14" s="98"/>
      <c r="VVN14" s="102"/>
      <c r="VVO14" s="98"/>
      <c r="VVP14" s="98"/>
      <c r="VVQ14" s="98"/>
      <c r="VVR14" s="99"/>
      <c r="VVS14" s="102"/>
      <c r="VVT14" s="100"/>
      <c r="VVU14" s="98"/>
      <c r="VVV14" s="101"/>
      <c r="VVW14" s="97"/>
      <c r="VVX14" s="98"/>
      <c r="VVY14" s="98"/>
      <c r="VVZ14" s="98"/>
      <c r="VWA14" s="98"/>
      <c r="VWB14" s="98"/>
      <c r="VWC14" s="98"/>
      <c r="VWD14" s="98"/>
      <c r="VWE14" s="98"/>
      <c r="VWF14" s="98"/>
      <c r="VWG14" s="98"/>
      <c r="VWH14" s="102"/>
      <c r="VWI14" s="98"/>
      <c r="VWJ14" s="102"/>
      <c r="VWK14" s="98"/>
      <c r="VWL14" s="98"/>
      <c r="VWM14" s="98"/>
      <c r="VWN14" s="99"/>
      <c r="VWO14" s="102"/>
      <c r="VWP14" s="100"/>
      <c r="VWQ14" s="98"/>
      <c r="VWR14" s="101"/>
      <c r="VWS14" s="97"/>
      <c r="VWT14" s="98"/>
      <c r="VWU14" s="98"/>
      <c r="VWV14" s="98"/>
      <c r="VWW14" s="98"/>
      <c r="VWX14" s="98"/>
      <c r="VWY14" s="98"/>
      <c r="VWZ14" s="98"/>
      <c r="VXA14" s="98"/>
      <c r="VXB14" s="98"/>
      <c r="VXC14" s="98"/>
      <c r="VXD14" s="102"/>
      <c r="VXE14" s="98"/>
      <c r="VXF14" s="102"/>
      <c r="VXG14" s="98"/>
      <c r="VXH14" s="98"/>
      <c r="VXI14" s="98"/>
      <c r="VXJ14" s="99"/>
      <c r="VXK14" s="102"/>
      <c r="VXL14" s="100"/>
      <c r="VXM14" s="98"/>
      <c r="VXN14" s="101"/>
      <c r="VXO14" s="97"/>
      <c r="VXP14" s="98"/>
      <c r="VXQ14" s="98"/>
      <c r="VXR14" s="98"/>
      <c r="VXS14" s="98"/>
      <c r="VXT14" s="98"/>
      <c r="VXU14" s="98"/>
      <c r="VXV14" s="98"/>
      <c r="VXW14" s="98"/>
      <c r="VXX14" s="98"/>
      <c r="VXY14" s="98"/>
      <c r="VXZ14" s="102"/>
      <c r="VYA14" s="98"/>
      <c r="VYB14" s="102"/>
      <c r="VYC14" s="98"/>
      <c r="VYD14" s="98"/>
      <c r="VYE14" s="98"/>
      <c r="VYF14" s="99"/>
      <c r="VYG14" s="102"/>
      <c r="VYH14" s="100"/>
      <c r="VYI14" s="98"/>
      <c r="VYJ14" s="101"/>
      <c r="VYK14" s="97"/>
      <c r="VYL14" s="98"/>
      <c r="VYM14" s="98"/>
      <c r="VYN14" s="98"/>
      <c r="VYO14" s="98"/>
      <c r="VYP14" s="98"/>
      <c r="VYQ14" s="98"/>
      <c r="VYR14" s="98"/>
      <c r="VYS14" s="98"/>
      <c r="VYT14" s="98"/>
      <c r="VYU14" s="98"/>
      <c r="VYV14" s="102"/>
      <c r="VYW14" s="98"/>
      <c r="VYX14" s="102"/>
      <c r="VYY14" s="98"/>
      <c r="VYZ14" s="98"/>
      <c r="VZA14" s="98"/>
      <c r="VZB14" s="99"/>
      <c r="VZC14" s="102"/>
      <c r="VZD14" s="100"/>
      <c r="VZE14" s="98"/>
      <c r="VZF14" s="101"/>
      <c r="VZG14" s="97"/>
      <c r="VZH14" s="98"/>
      <c r="VZI14" s="98"/>
      <c r="VZJ14" s="98"/>
      <c r="VZK14" s="98"/>
      <c r="VZL14" s="98"/>
      <c r="VZM14" s="98"/>
      <c r="VZN14" s="98"/>
      <c r="VZO14" s="98"/>
      <c r="VZP14" s="98"/>
      <c r="VZQ14" s="98"/>
      <c r="VZR14" s="102"/>
      <c r="VZS14" s="98"/>
      <c r="VZT14" s="102"/>
      <c r="VZU14" s="98"/>
      <c r="VZV14" s="98"/>
      <c r="VZW14" s="98"/>
      <c r="VZX14" s="99"/>
      <c r="VZY14" s="102"/>
      <c r="VZZ14" s="100"/>
      <c r="WAA14" s="98"/>
      <c r="WAB14" s="101"/>
      <c r="WAC14" s="97"/>
      <c r="WAD14" s="98"/>
      <c r="WAE14" s="98"/>
      <c r="WAF14" s="98"/>
      <c r="WAG14" s="98"/>
      <c r="WAH14" s="98"/>
      <c r="WAI14" s="98"/>
      <c r="WAJ14" s="98"/>
      <c r="WAK14" s="98"/>
      <c r="WAL14" s="98"/>
      <c r="WAM14" s="98"/>
      <c r="WAN14" s="102"/>
      <c r="WAO14" s="98"/>
      <c r="WAP14" s="102"/>
      <c r="WAQ14" s="98"/>
      <c r="WAR14" s="98"/>
      <c r="WAS14" s="98"/>
      <c r="WAT14" s="99"/>
      <c r="WAU14" s="102"/>
      <c r="WAV14" s="100"/>
      <c r="WAW14" s="98"/>
      <c r="WAX14" s="101"/>
      <c r="WAY14" s="97"/>
      <c r="WAZ14" s="98"/>
      <c r="WBA14" s="98"/>
      <c r="WBB14" s="98"/>
      <c r="WBC14" s="98"/>
      <c r="WBD14" s="98"/>
      <c r="WBE14" s="98"/>
      <c r="WBF14" s="98"/>
      <c r="WBG14" s="98"/>
      <c r="WBH14" s="98"/>
      <c r="WBI14" s="98"/>
      <c r="WBJ14" s="102"/>
      <c r="WBK14" s="98"/>
      <c r="WBL14" s="102"/>
      <c r="WBM14" s="98"/>
      <c r="WBN14" s="98"/>
      <c r="WBO14" s="98"/>
      <c r="WBP14" s="99"/>
      <c r="WBQ14" s="102"/>
      <c r="WBR14" s="100"/>
      <c r="WBS14" s="98"/>
      <c r="WBT14" s="101"/>
      <c r="WBU14" s="97"/>
      <c r="WBV14" s="98"/>
      <c r="WBW14" s="98"/>
      <c r="WBX14" s="98"/>
      <c r="WBY14" s="98"/>
      <c r="WBZ14" s="98"/>
      <c r="WCA14" s="98"/>
      <c r="WCB14" s="98"/>
      <c r="WCC14" s="98"/>
      <c r="WCD14" s="98"/>
      <c r="WCE14" s="98"/>
      <c r="WCF14" s="102"/>
      <c r="WCG14" s="98"/>
      <c r="WCH14" s="102"/>
      <c r="WCI14" s="98"/>
      <c r="WCJ14" s="98"/>
      <c r="WCK14" s="98"/>
      <c r="WCL14" s="99"/>
      <c r="WCM14" s="102"/>
      <c r="WCN14" s="100"/>
      <c r="WCO14" s="98"/>
      <c r="WCP14" s="101"/>
      <c r="WCQ14" s="97"/>
      <c r="WCR14" s="98"/>
      <c r="WCS14" s="98"/>
      <c r="WCT14" s="98"/>
      <c r="WCU14" s="98"/>
      <c r="WCV14" s="98"/>
      <c r="WCW14" s="98"/>
      <c r="WCX14" s="98"/>
      <c r="WCY14" s="98"/>
      <c r="WCZ14" s="98"/>
      <c r="WDA14" s="98"/>
      <c r="WDB14" s="102"/>
      <c r="WDC14" s="98"/>
      <c r="WDD14" s="102"/>
      <c r="WDE14" s="98"/>
      <c r="WDF14" s="98"/>
      <c r="WDG14" s="98"/>
      <c r="WDH14" s="99"/>
      <c r="WDI14" s="102"/>
      <c r="WDJ14" s="100"/>
      <c r="WDK14" s="98"/>
      <c r="WDL14" s="101"/>
      <c r="WDM14" s="97"/>
      <c r="WDN14" s="98"/>
      <c r="WDO14" s="98"/>
      <c r="WDP14" s="98"/>
      <c r="WDQ14" s="98"/>
      <c r="WDR14" s="98"/>
      <c r="WDS14" s="98"/>
      <c r="WDT14" s="98"/>
      <c r="WDU14" s="98"/>
      <c r="WDV14" s="98"/>
      <c r="WDW14" s="98"/>
      <c r="WDX14" s="102"/>
      <c r="WDY14" s="98"/>
      <c r="WDZ14" s="102"/>
      <c r="WEA14" s="98"/>
      <c r="WEB14" s="98"/>
      <c r="WEC14" s="98"/>
      <c r="WED14" s="99"/>
      <c r="WEE14" s="102"/>
      <c r="WEF14" s="100"/>
      <c r="WEG14" s="98"/>
      <c r="WEH14" s="101"/>
      <c r="WEI14" s="97"/>
      <c r="WEJ14" s="98"/>
      <c r="WEK14" s="98"/>
      <c r="WEL14" s="98"/>
      <c r="WEM14" s="98"/>
      <c r="WEN14" s="98"/>
      <c r="WEO14" s="98"/>
      <c r="WEP14" s="98"/>
      <c r="WEQ14" s="98"/>
      <c r="WER14" s="98"/>
      <c r="WES14" s="98"/>
      <c r="WET14" s="102"/>
      <c r="WEU14" s="98"/>
      <c r="WEV14" s="102"/>
      <c r="WEW14" s="98"/>
      <c r="WEX14" s="98"/>
      <c r="WEY14" s="98"/>
      <c r="WEZ14" s="99"/>
      <c r="WFA14" s="102"/>
      <c r="WFB14" s="100"/>
      <c r="WFC14" s="98"/>
      <c r="WFD14" s="101"/>
      <c r="WFE14" s="97"/>
      <c r="WFF14" s="98"/>
      <c r="WFG14" s="98"/>
      <c r="WFH14" s="98"/>
      <c r="WFI14" s="98"/>
      <c r="WFJ14" s="98"/>
      <c r="WFK14" s="98"/>
      <c r="WFL14" s="98"/>
      <c r="WFM14" s="98"/>
      <c r="WFN14" s="98"/>
      <c r="WFO14" s="98"/>
      <c r="WFP14" s="102"/>
      <c r="WFQ14" s="98"/>
      <c r="WFR14" s="102"/>
      <c r="WFS14" s="98"/>
      <c r="WFT14" s="98"/>
      <c r="WFU14" s="98"/>
      <c r="WFV14" s="99"/>
      <c r="WFW14" s="102"/>
      <c r="WFX14" s="100"/>
      <c r="WFY14" s="98"/>
      <c r="WFZ14" s="101"/>
      <c r="WGA14" s="97"/>
      <c r="WGB14" s="98"/>
      <c r="WGC14" s="98"/>
      <c r="WGD14" s="98"/>
      <c r="WGE14" s="98"/>
      <c r="WGF14" s="98"/>
      <c r="WGG14" s="98"/>
      <c r="WGH14" s="98"/>
      <c r="WGI14" s="98"/>
      <c r="WGJ14" s="98"/>
      <c r="WGK14" s="98"/>
      <c r="WGL14" s="102"/>
      <c r="WGM14" s="98"/>
      <c r="WGN14" s="102"/>
      <c r="WGO14" s="98"/>
      <c r="WGP14" s="98"/>
      <c r="WGQ14" s="98"/>
      <c r="WGR14" s="99"/>
      <c r="WGS14" s="102"/>
      <c r="WGT14" s="100"/>
      <c r="WGU14" s="98"/>
      <c r="WGV14" s="101"/>
      <c r="WGW14" s="97"/>
      <c r="WGX14" s="98"/>
      <c r="WGY14" s="98"/>
      <c r="WGZ14" s="98"/>
      <c r="WHA14" s="98"/>
      <c r="WHB14" s="98"/>
      <c r="WHC14" s="98"/>
      <c r="WHD14" s="98"/>
      <c r="WHE14" s="98"/>
      <c r="WHF14" s="98"/>
      <c r="WHG14" s="98"/>
      <c r="WHH14" s="102"/>
      <c r="WHI14" s="98"/>
      <c r="WHJ14" s="102"/>
      <c r="WHK14" s="98"/>
      <c r="WHL14" s="98"/>
      <c r="WHM14" s="98"/>
      <c r="WHN14" s="99"/>
      <c r="WHO14" s="102"/>
      <c r="WHP14" s="100"/>
      <c r="WHQ14" s="98"/>
      <c r="WHR14" s="101"/>
      <c r="WHS14" s="97"/>
      <c r="WHT14" s="98"/>
      <c r="WHU14" s="98"/>
      <c r="WHV14" s="98"/>
      <c r="WHW14" s="98"/>
      <c r="WHX14" s="98"/>
      <c r="WHY14" s="98"/>
      <c r="WHZ14" s="98"/>
      <c r="WIA14" s="98"/>
      <c r="WIB14" s="98"/>
      <c r="WIC14" s="98"/>
      <c r="WID14" s="102"/>
      <c r="WIE14" s="98"/>
      <c r="WIF14" s="102"/>
      <c r="WIG14" s="98"/>
      <c r="WIH14" s="98"/>
      <c r="WII14" s="98"/>
      <c r="WIJ14" s="99"/>
      <c r="WIK14" s="102"/>
      <c r="WIL14" s="100"/>
      <c r="WIM14" s="98"/>
      <c r="WIN14" s="101"/>
      <c r="WIO14" s="97"/>
      <c r="WIP14" s="98"/>
      <c r="WIQ14" s="98"/>
      <c r="WIR14" s="98"/>
      <c r="WIS14" s="98"/>
      <c r="WIT14" s="98"/>
      <c r="WIU14" s="98"/>
      <c r="WIV14" s="98"/>
      <c r="WIW14" s="98"/>
      <c r="WIX14" s="98"/>
      <c r="WIY14" s="98"/>
      <c r="WIZ14" s="102"/>
      <c r="WJA14" s="98"/>
      <c r="WJB14" s="102"/>
      <c r="WJC14" s="98"/>
      <c r="WJD14" s="98"/>
      <c r="WJE14" s="98"/>
      <c r="WJF14" s="99"/>
      <c r="WJG14" s="102"/>
      <c r="WJH14" s="100"/>
      <c r="WJI14" s="98"/>
      <c r="WJJ14" s="101"/>
      <c r="WJK14" s="97"/>
      <c r="WJL14" s="98"/>
      <c r="WJM14" s="98"/>
      <c r="WJN14" s="98"/>
      <c r="WJO14" s="98"/>
      <c r="WJP14" s="98"/>
      <c r="WJQ14" s="98"/>
      <c r="WJR14" s="98"/>
      <c r="WJS14" s="98"/>
      <c r="WJT14" s="98"/>
      <c r="WJU14" s="98"/>
      <c r="WJV14" s="102"/>
      <c r="WJW14" s="98"/>
      <c r="WJX14" s="102"/>
      <c r="WJY14" s="98"/>
      <c r="WJZ14" s="98"/>
      <c r="WKA14" s="98"/>
      <c r="WKB14" s="99"/>
      <c r="WKC14" s="102"/>
      <c r="WKD14" s="100"/>
      <c r="WKE14" s="98"/>
      <c r="WKF14" s="101"/>
      <c r="WKG14" s="97"/>
      <c r="WKH14" s="98"/>
      <c r="WKI14" s="98"/>
      <c r="WKJ14" s="98"/>
      <c r="WKK14" s="98"/>
      <c r="WKL14" s="98"/>
      <c r="WKM14" s="98"/>
      <c r="WKN14" s="98"/>
      <c r="WKO14" s="98"/>
      <c r="WKP14" s="98"/>
      <c r="WKQ14" s="98"/>
      <c r="WKR14" s="102"/>
      <c r="WKS14" s="98"/>
      <c r="WKT14" s="102"/>
      <c r="WKU14" s="98"/>
      <c r="WKV14" s="98"/>
      <c r="WKW14" s="98"/>
      <c r="WKX14" s="99"/>
      <c r="WKY14" s="102"/>
      <c r="WKZ14" s="100"/>
      <c r="WLA14" s="98"/>
      <c r="WLB14" s="101"/>
      <c r="WLC14" s="97"/>
      <c r="WLD14" s="98"/>
      <c r="WLE14" s="98"/>
      <c r="WLF14" s="98"/>
      <c r="WLG14" s="98"/>
      <c r="WLH14" s="98"/>
      <c r="WLI14" s="98"/>
      <c r="WLJ14" s="98"/>
      <c r="WLK14" s="98"/>
      <c r="WLL14" s="98"/>
      <c r="WLM14" s="98"/>
      <c r="WLN14" s="102"/>
      <c r="WLO14" s="98"/>
      <c r="WLP14" s="102"/>
      <c r="WLQ14" s="98"/>
      <c r="WLR14" s="98"/>
      <c r="WLS14" s="98"/>
      <c r="WLT14" s="99"/>
      <c r="WLU14" s="102"/>
      <c r="WLV14" s="100"/>
      <c r="WLW14" s="98"/>
      <c r="WLX14" s="101"/>
      <c r="WLY14" s="97"/>
      <c r="WLZ14" s="98"/>
      <c r="WMA14" s="98"/>
      <c r="WMB14" s="98"/>
      <c r="WMC14" s="98"/>
      <c r="WMD14" s="98"/>
      <c r="WME14" s="98"/>
      <c r="WMF14" s="98"/>
      <c r="WMG14" s="98"/>
      <c r="WMH14" s="98"/>
      <c r="WMI14" s="98"/>
      <c r="WMJ14" s="102"/>
      <c r="WMK14" s="98"/>
      <c r="WML14" s="102"/>
      <c r="WMM14" s="98"/>
      <c r="WMN14" s="98"/>
      <c r="WMO14" s="98"/>
      <c r="WMP14" s="99"/>
      <c r="WMQ14" s="102"/>
      <c r="WMR14" s="100"/>
      <c r="WMS14" s="98"/>
      <c r="WMT14" s="101"/>
      <c r="WMU14" s="97"/>
      <c r="WMV14" s="98"/>
      <c r="WMW14" s="98"/>
      <c r="WMX14" s="98"/>
      <c r="WMY14" s="98"/>
      <c r="WMZ14" s="98"/>
      <c r="WNA14" s="98"/>
      <c r="WNB14" s="98"/>
      <c r="WNC14" s="98"/>
      <c r="WND14" s="98"/>
      <c r="WNE14" s="98"/>
      <c r="WNF14" s="102"/>
      <c r="WNG14" s="98"/>
      <c r="WNH14" s="102"/>
      <c r="WNI14" s="98"/>
      <c r="WNJ14" s="98"/>
      <c r="WNK14" s="98"/>
      <c r="WNL14" s="99"/>
      <c r="WNM14" s="102"/>
      <c r="WNN14" s="100"/>
      <c r="WNO14" s="98"/>
      <c r="WNP14" s="101"/>
      <c r="WNQ14" s="97"/>
      <c r="WNR14" s="98"/>
      <c r="WNS14" s="98"/>
      <c r="WNT14" s="98"/>
      <c r="WNU14" s="98"/>
      <c r="WNV14" s="98"/>
      <c r="WNW14" s="98"/>
      <c r="WNX14" s="98"/>
      <c r="WNY14" s="98"/>
      <c r="WNZ14" s="98"/>
      <c r="WOA14" s="98"/>
      <c r="WOB14" s="102"/>
      <c r="WOC14" s="98"/>
      <c r="WOD14" s="102"/>
      <c r="WOE14" s="98"/>
      <c r="WOF14" s="98"/>
      <c r="WOG14" s="98"/>
      <c r="WOH14" s="99"/>
      <c r="WOI14" s="102"/>
      <c r="WOJ14" s="100"/>
      <c r="WOK14" s="98"/>
      <c r="WOL14" s="101"/>
      <c r="WOM14" s="97"/>
      <c r="WON14" s="98"/>
      <c r="WOO14" s="98"/>
      <c r="WOP14" s="98"/>
      <c r="WOQ14" s="98"/>
      <c r="WOR14" s="98"/>
      <c r="WOS14" s="98"/>
      <c r="WOT14" s="98"/>
      <c r="WOU14" s="98"/>
      <c r="WOV14" s="98"/>
      <c r="WOW14" s="98"/>
      <c r="WOX14" s="102"/>
      <c r="WOY14" s="98"/>
      <c r="WOZ14" s="102"/>
      <c r="WPA14" s="98"/>
      <c r="WPB14" s="98"/>
      <c r="WPC14" s="98"/>
      <c r="WPD14" s="99"/>
      <c r="WPE14" s="102"/>
      <c r="WPF14" s="100"/>
      <c r="WPG14" s="98"/>
      <c r="WPH14" s="101"/>
      <c r="WPI14" s="97"/>
      <c r="WPJ14" s="98"/>
      <c r="WPK14" s="98"/>
      <c r="WPL14" s="98"/>
      <c r="WPM14" s="98"/>
      <c r="WPN14" s="98"/>
      <c r="WPO14" s="98"/>
      <c r="WPP14" s="98"/>
      <c r="WPQ14" s="98"/>
      <c r="WPR14" s="98"/>
      <c r="WPS14" s="98"/>
      <c r="WPT14" s="102"/>
      <c r="WPU14" s="98"/>
      <c r="WPV14" s="102"/>
      <c r="WPW14" s="98"/>
      <c r="WPX14" s="98"/>
      <c r="WPY14" s="98"/>
      <c r="WPZ14" s="99"/>
      <c r="WQA14" s="102"/>
      <c r="WQB14" s="100"/>
      <c r="WQC14" s="98"/>
      <c r="WQD14" s="101"/>
      <c r="WQE14" s="97"/>
      <c r="WQF14" s="98"/>
      <c r="WQG14" s="98"/>
      <c r="WQH14" s="98"/>
      <c r="WQI14" s="98"/>
      <c r="WQJ14" s="98"/>
      <c r="WQK14" s="98"/>
      <c r="WQL14" s="98"/>
      <c r="WQM14" s="98"/>
      <c r="WQN14" s="98"/>
      <c r="WQO14" s="98"/>
      <c r="WQP14" s="102"/>
      <c r="WQQ14" s="98"/>
      <c r="WQR14" s="102"/>
      <c r="WQS14" s="98"/>
      <c r="WQT14" s="98"/>
      <c r="WQU14" s="98"/>
      <c r="WQV14" s="99"/>
      <c r="WQW14" s="102"/>
      <c r="WQX14" s="100"/>
      <c r="WQY14" s="98"/>
      <c r="WQZ14" s="101"/>
      <c r="WRA14" s="97"/>
      <c r="WRB14" s="98"/>
      <c r="WRC14" s="98"/>
      <c r="WRD14" s="98"/>
      <c r="WRE14" s="98"/>
      <c r="WRF14" s="98"/>
      <c r="WRG14" s="98"/>
      <c r="WRH14" s="98"/>
      <c r="WRI14" s="98"/>
      <c r="WRJ14" s="98"/>
      <c r="WRK14" s="98"/>
      <c r="WRL14" s="102"/>
      <c r="WRM14" s="98"/>
      <c r="WRN14" s="102"/>
      <c r="WRO14" s="98"/>
      <c r="WRP14" s="98"/>
      <c r="WRQ14" s="98"/>
      <c r="WRR14" s="99"/>
      <c r="WRS14" s="102"/>
      <c r="WRT14" s="100"/>
      <c r="WRU14" s="98"/>
      <c r="WRV14" s="101"/>
      <c r="WRW14" s="97"/>
      <c r="WRX14" s="98"/>
      <c r="WRY14" s="98"/>
      <c r="WRZ14" s="98"/>
      <c r="WSA14" s="98"/>
      <c r="WSB14" s="98"/>
      <c r="WSC14" s="98"/>
      <c r="WSD14" s="98"/>
      <c r="WSE14" s="98"/>
      <c r="WSF14" s="98"/>
      <c r="WSG14" s="98"/>
      <c r="WSH14" s="102"/>
      <c r="WSI14" s="98"/>
      <c r="WSJ14" s="102"/>
      <c r="WSK14" s="98"/>
      <c r="WSL14" s="98"/>
      <c r="WSM14" s="98"/>
      <c r="WSN14" s="99"/>
      <c r="WSO14" s="102"/>
      <c r="WSP14" s="100"/>
      <c r="WSQ14" s="98"/>
      <c r="WSR14" s="101"/>
      <c r="WSS14" s="97"/>
      <c r="WST14" s="98"/>
      <c r="WSU14" s="98"/>
      <c r="WSV14" s="98"/>
      <c r="WSW14" s="98"/>
      <c r="WSX14" s="98"/>
      <c r="WSY14" s="98"/>
      <c r="WSZ14" s="98"/>
      <c r="WTA14" s="98"/>
      <c r="WTB14" s="98"/>
      <c r="WTC14" s="98"/>
      <c r="WTD14" s="102"/>
      <c r="WTE14" s="98"/>
      <c r="WTF14" s="102"/>
      <c r="WTG14" s="98"/>
      <c r="WTH14" s="98"/>
      <c r="WTI14" s="98"/>
      <c r="WTJ14" s="99"/>
      <c r="WTK14" s="102"/>
      <c r="WTL14" s="100"/>
      <c r="WTM14" s="98"/>
      <c r="WTN14" s="101"/>
      <c r="WTO14" s="97"/>
      <c r="WTP14" s="98"/>
      <c r="WTQ14" s="98"/>
      <c r="WTR14" s="98"/>
      <c r="WTS14" s="98"/>
      <c r="WTT14" s="98"/>
      <c r="WTU14" s="98"/>
      <c r="WTV14" s="98"/>
      <c r="WTW14" s="98"/>
      <c r="WTX14" s="98"/>
      <c r="WTY14" s="98"/>
      <c r="WTZ14" s="102"/>
      <c r="WUA14" s="98"/>
      <c r="WUB14" s="102"/>
      <c r="WUC14" s="98"/>
      <c r="WUD14" s="98"/>
      <c r="WUE14" s="98"/>
      <c r="WUF14" s="99"/>
      <c r="WUG14" s="102"/>
      <c r="WUH14" s="100"/>
      <c r="WUI14" s="98"/>
      <c r="WUJ14" s="101"/>
      <c r="WUK14" s="97"/>
      <c r="WUL14" s="98"/>
      <c r="WUM14" s="98"/>
      <c r="WUN14" s="98"/>
      <c r="WUO14" s="98"/>
      <c r="WUP14" s="98"/>
      <c r="WUQ14" s="98"/>
      <c r="WUR14" s="98"/>
      <c r="WUS14" s="98"/>
      <c r="WUT14" s="98"/>
      <c r="WUU14" s="98"/>
      <c r="WUV14" s="102"/>
      <c r="WUW14" s="98"/>
      <c r="WUX14" s="102"/>
      <c r="WUY14" s="98"/>
      <c r="WUZ14" s="98"/>
      <c r="WVA14" s="98"/>
      <c r="WVB14" s="99"/>
      <c r="WVC14" s="102"/>
      <c r="WVD14" s="100"/>
      <c r="WVE14" s="98"/>
      <c r="WVF14" s="101"/>
      <c r="WVG14" s="97"/>
      <c r="WVH14" s="98"/>
      <c r="WVI14" s="98"/>
      <c r="WVJ14" s="98"/>
      <c r="WVK14" s="98"/>
      <c r="WVL14" s="98"/>
      <c r="WVM14" s="98"/>
      <c r="WVN14" s="98"/>
      <c r="WVO14" s="98"/>
      <c r="WVP14" s="98"/>
      <c r="WVQ14" s="98"/>
      <c r="WVR14" s="102"/>
      <c r="WVS14" s="98"/>
      <c r="WVT14" s="102"/>
      <c r="WVU14" s="98"/>
      <c r="WVV14" s="98"/>
      <c r="WVW14" s="98"/>
      <c r="WVX14" s="99"/>
      <c r="WVY14" s="102"/>
      <c r="WVZ14" s="100"/>
      <c r="WWA14" s="98"/>
      <c r="WWB14" s="101"/>
      <c r="WWC14" s="97"/>
      <c r="WWD14" s="98"/>
      <c r="WWE14" s="98"/>
      <c r="WWF14" s="98"/>
      <c r="WWG14" s="98"/>
      <c r="WWH14" s="98"/>
      <c r="WWI14" s="98"/>
      <c r="WWJ14" s="98"/>
      <c r="WWK14" s="98"/>
      <c r="WWL14" s="98"/>
      <c r="WWM14" s="98"/>
      <c r="WWN14" s="102"/>
      <c r="WWO14" s="98"/>
      <c r="WWP14" s="102"/>
      <c r="WWQ14" s="98"/>
      <c r="WWR14" s="98"/>
      <c r="WWS14" s="98"/>
      <c r="WWT14" s="99"/>
      <c r="WWU14" s="102"/>
      <c r="WWV14" s="100"/>
      <c r="WWW14" s="98"/>
      <c r="WWX14" s="101"/>
      <c r="WWY14" s="97"/>
      <c r="WWZ14" s="98"/>
      <c r="WXA14" s="98"/>
      <c r="WXB14" s="98"/>
      <c r="WXC14" s="98"/>
      <c r="WXD14" s="98"/>
      <c r="WXE14" s="98"/>
      <c r="WXF14" s="98"/>
      <c r="WXG14" s="98"/>
      <c r="WXH14" s="98"/>
      <c r="WXI14" s="98"/>
      <c r="WXJ14" s="102"/>
      <c r="WXK14" s="98"/>
      <c r="WXL14" s="102"/>
      <c r="WXM14" s="98"/>
      <c r="WXN14" s="98"/>
      <c r="WXO14" s="98"/>
      <c r="WXP14" s="99"/>
      <c r="WXQ14" s="102"/>
      <c r="WXR14" s="100"/>
      <c r="WXS14" s="98"/>
      <c r="WXT14" s="101"/>
      <c r="WXU14" s="97"/>
      <c r="WXV14" s="98"/>
      <c r="WXW14" s="98"/>
      <c r="WXX14" s="98"/>
      <c r="WXY14" s="98"/>
      <c r="WXZ14" s="98"/>
      <c r="WYA14" s="98"/>
      <c r="WYB14" s="98"/>
      <c r="WYC14" s="98"/>
      <c r="WYD14" s="98"/>
      <c r="WYE14" s="98"/>
      <c r="WYF14" s="102"/>
      <c r="WYG14" s="98"/>
      <c r="WYH14" s="102"/>
      <c r="WYI14" s="98"/>
      <c r="WYJ14" s="98"/>
      <c r="WYK14" s="98"/>
      <c r="WYL14" s="99"/>
      <c r="WYM14" s="102"/>
      <c r="WYN14" s="100"/>
      <c r="WYO14" s="98"/>
      <c r="WYP14" s="101"/>
      <c r="WYQ14" s="97"/>
      <c r="WYR14" s="98"/>
      <c r="WYS14" s="98"/>
      <c r="WYT14" s="98"/>
      <c r="WYU14" s="98"/>
      <c r="WYV14" s="98"/>
      <c r="WYW14" s="98"/>
      <c r="WYX14" s="98"/>
      <c r="WYY14" s="98"/>
      <c r="WYZ14" s="98"/>
      <c r="WZA14" s="98"/>
      <c r="WZB14" s="102"/>
      <c r="WZC14" s="98"/>
      <c r="WZD14" s="102"/>
      <c r="WZE14" s="98"/>
      <c r="WZF14" s="98"/>
      <c r="WZG14" s="98"/>
      <c r="WZH14" s="99"/>
      <c r="WZI14" s="102"/>
      <c r="WZJ14" s="100"/>
      <c r="WZK14" s="98"/>
      <c r="WZL14" s="101"/>
      <c r="WZM14" s="97"/>
      <c r="WZN14" s="98"/>
      <c r="WZO14" s="98"/>
      <c r="WZP14" s="98"/>
      <c r="WZQ14" s="98"/>
      <c r="WZR14" s="98"/>
      <c r="WZS14" s="98"/>
      <c r="WZT14" s="98"/>
      <c r="WZU14" s="98"/>
      <c r="WZV14" s="98"/>
      <c r="WZW14" s="98"/>
      <c r="WZX14" s="102"/>
      <c r="WZY14" s="98"/>
      <c r="WZZ14" s="102"/>
      <c r="XAA14" s="98"/>
      <c r="XAB14" s="98"/>
      <c r="XAC14" s="98"/>
      <c r="XAD14" s="99"/>
      <c r="XAE14" s="102"/>
      <c r="XAF14" s="100"/>
      <c r="XAG14" s="98"/>
      <c r="XAH14" s="101"/>
      <c r="XAI14" s="97"/>
      <c r="XAJ14" s="98"/>
      <c r="XAK14" s="98"/>
      <c r="XAL14" s="98"/>
      <c r="XAM14" s="98"/>
      <c r="XAN14" s="98"/>
      <c r="XAO14" s="98"/>
      <c r="XAP14" s="98"/>
      <c r="XAQ14" s="98"/>
      <c r="XAR14" s="98"/>
      <c r="XAS14" s="98"/>
      <c r="XAT14" s="102"/>
      <c r="XAU14" s="98"/>
      <c r="XAV14" s="102"/>
      <c r="XAW14" s="98"/>
      <c r="XAX14" s="98"/>
      <c r="XAY14" s="98"/>
      <c r="XAZ14" s="99"/>
      <c r="XBA14" s="102"/>
      <c r="XBB14" s="100"/>
      <c r="XBC14" s="98"/>
      <c r="XBD14" s="101"/>
      <c r="XBE14" s="97"/>
      <c r="XBF14" s="98"/>
      <c r="XBG14" s="98"/>
      <c r="XBH14" s="98"/>
      <c r="XBI14" s="98"/>
      <c r="XBJ14" s="98"/>
      <c r="XBK14" s="98"/>
      <c r="XBL14" s="98"/>
      <c r="XBM14" s="98"/>
      <c r="XBN14" s="98"/>
      <c r="XBO14" s="98"/>
      <c r="XBP14" s="102"/>
      <c r="XBQ14" s="98"/>
      <c r="XBR14" s="102"/>
      <c r="XBS14" s="98"/>
      <c r="XBT14" s="98"/>
      <c r="XBU14" s="98"/>
      <c r="XBV14" s="99"/>
      <c r="XBW14" s="102"/>
      <c r="XBX14" s="100"/>
      <c r="XBY14" s="98"/>
      <c r="XBZ14" s="101"/>
      <c r="XCA14" s="97"/>
      <c r="XCB14" s="98"/>
      <c r="XCC14" s="98"/>
      <c r="XCD14" s="98"/>
      <c r="XCE14" s="98"/>
      <c r="XCF14" s="98"/>
      <c r="XCG14" s="98"/>
      <c r="XCH14" s="98"/>
      <c r="XCI14" s="98"/>
      <c r="XCJ14" s="98"/>
      <c r="XCK14" s="98"/>
      <c r="XCL14" s="102"/>
      <c r="XCM14" s="98"/>
      <c r="XCN14" s="102"/>
      <c r="XCO14" s="98"/>
      <c r="XCP14" s="98"/>
      <c r="XCQ14" s="98"/>
      <c r="XCR14" s="99"/>
      <c r="XCS14" s="102"/>
      <c r="XCT14" s="100"/>
      <c r="XCU14" s="98"/>
      <c r="XCV14" s="101"/>
      <c r="XCW14" s="97"/>
      <c r="XCX14" s="98"/>
      <c r="XCY14" s="98"/>
      <c r="XCZ14" s="98"/>
      <c r="XDA14" s="98"/>
      <c r="XDB14" s="98"/>
      <c r="XDC14" s="98"/>
      <c r="XDD14" s="98"/>
      <c r="XDE14" s="98"/>
      <c r="XDF14" s="98"/>
      <c r="XDG14" s="98"/>
      <c r="XDH14" s="102"/>
      <c r="XDI14" s="98"/>
      <c r="XDJ14" s="102"/>
      <c r="XDK14" s="98"/>
      <c r="XDL14" s="98"/>
      <c r="XDM14" s="98"/>
      <c r="XDN14" s="99"/>
      <c r="XDO14" s="102"/>
      <c r="XDP14" s="100"/>
      <c r="XDQ14" s="98"/>
      <c r="XDR14" s="101"/>
      <c r="XDS14" s="97"/>
      <c r="XDT14" s="98"/>
      <c r="XDU14" s="98"/>
      <c r="XDV14" s="98"/>
      <c r="XDW14" s="98"/>
      <c r="XDX14" s="98"/>
      <c r="XDY14" s="98"/>
      <c r="XDZ14" s="98"/>
      <c r="XEA14" s="98"/>
      <c r="XEB14" s="98"/>
      <c r="XEC14" s="98"/>
      <c r="XED14" s="102"/>
      <c r="XEE14" s="98"/>
      <c r="XEF14" s="102"/>
      <c r="XEG14" s="98"/>
      <c r="XEH14" s="98"/>
      <c r="XEI14" s="98"/>
      <c r="XEJ14" s="99"/>
      <c r="XEK14" s="102"/>
      <c r="XEL14" s="100"/>
      <c r="XEM14" s="98"/>
      <c r="XEN14" s="101"/>
      <c r="XEO14" s="97"/>
      <c r="XEP14" s="98"/>
      <c r="XEQ14" s="98"/>
      <c r="XER14" s="98"/>
      <c r="XES14" s="98"/>
      <c r="XET14" s="98"/>
      <c r="XEU14" s="98"/>
      <c r="XEV14" s="98"/>
      <c r="XEW14" s="98"/>
      <c r="XEX14" s="98"/>
      <c r="XEY14" s="98"/>
      <c r="XEZ14" s="102"/>
      <c r="XFA14" s="98"/>
      <c r="XFB14" s="102"/>
      <c r="XFC14" s="98"/>
      <c r="XFD14" s="98"/>
    </row>
    <row r="15" spans="1:16384" s="109" customFormat="1" ht="69.75" customHeight="1">
      <c r="A15" s="103">
        <v>336</v>
      </c>
      <c r="B15" s="104">
        <v>2003</v>
      </c>
      <c r="C15" s="57" t="s">
        <v>263</v>
      </c>
      <c r="D15" s="104" t="s">
        <v>588</v>
      </c>
      <c r="E15" s="104" t="s">
        <v>589</v>
      </c>
      <c r="F15" s="104" t="s">
        <v>590</v>
      </c>
      <c r="G15" s="57" t="s">
        <v>591</v>
      </c>
      <c r="H15" s="108" t="s">
        <v>592</v>
      </c>
      <c r="I15" s="104" t="s">
        <v>50</v>
      </c>
      <c r="J15" s="104" t="s">
        <v>594</v>
      </c>
      <c r="K15" s="104" t="s">
        <v>595</v>
      </c>
      <c r="L15" s="105">
        <v>45632</v>
      </c>
      <c r="M15" s="104" t="s">
        <v>596</v>
      </c>
      <c r="N15" s="59" t="s">
        <v>597</v>
      </c>
      <c r="O15" s="57" t="s">
        <v>258</v>
      </c>
      <c r="P15" s="104" t="s">
        <v>23</v>
      </c>
      <c r="Q15" s="104" t="s">
        <v>593</v>
      </c>
      <c r="R15" s="118" t="s">
        <v>1281</v>
      </c>
      <c r="S15" s="105">
        <v>43885</v>
      </c>
      <c r="T15" s="106">
        <v>20202150182871</v>
      </c>
      <c r="U15" s="104" t="s">
        <v>24</v>
      </c>
      <c r="V15" s="107">
        <v>44315</v>
      </c>
      <c r="W15" s="110"/>
      <c r="X15" s="111"/>
      <c r="Y15" s="111"/>
      <c r="Z15" s="111"/>
      <c r="AA15" s="111"/>
      <c r="AB15" s="111"/>
      <c r="AC15" s="111"/>
      <c r="AD15" s="111"/>
      <c r="AE15" s="111"/>
      <c r="AF15" s="111"/>
      <c r="AG15" s="111"/>
      <c r="AH15" s="112"/>
      <c r="AI15" s="111"/>
      <c r="AJ15" s="112"/>
      <c r="AK15" s="112"/>
      <c r="AL15" s="111"/>
      <c r="AM15" s="111"/>
      <c r="AN15" s="113"/>
      <c r="AO15" s="112"/>
      <c r="AP15" s="114"/>
      <c r="AQ15" s="111"/>
      <c r="AR15" s="115"/>
      <c r="AS15" s="110"/>
      <c r="AT15" s="111"/>
      <c r="AU15" s="111"/>
      <c r="AV15" s="111"/>
      <c r="AW15" s="111"/>
      <c r="AX15" s="111"/>
      <c r="AY15" s="111"/>
      <c r="AZ15" s="111"/>
      <c r="BA15" s="111"/>
      <c r="BB15" s="111"/>
      <c r="BC15" s="111"/>
      <c r="BD15" s="112"/>
      <c r="BE15" s="111"/>
      <c r="BF15" s="112"/>
      <c r="BG15" s="112"/>
      <c r="BH15" s="111"/>
      <c r="BI15" s="111"/>
      <c r="BJ15" s="113"/>
      <c r="BK15" s="112"/>
      <c r="BL15" s="114"/>
      <c r="BM15" s="111"/>
      <c r="BN15" s="115"/>
      <c r="BO15" s="110"/>
      <c r="BP15" s="111"/>
      <c r="BQ15" s="111"/>
      <c r="BR15" s="111"/>
      <c r="BS15" s="111"/>
      <c r="BT15" s="111"/>
      <c r="BU15" s="111"/>
      <c r="BV15" s="111"/>
      <c r="BW15" s="111"/>
      <c r="BX15" s="111"/>
      <c r="BY15" s="111"/>
      <c r="BZ15" s="112"/>
      <c r="CA15" s="111"/>
      <c r="CB15" s="112"/>
      <c r="CC15" s="112"/>
      <c r="CD15" s="111"/>
      <c r="CE15" s="111"/>
      <c r="CF15" s="113"/>
      <c r="CG15" s="112"/>
      <c r="CH15" s="114"/>
      <c r="CI15" s="111"/>
      <c r="CJ15" s="115"/>
      <c r="CK15" s="110"/>
      <c r="CL15" s="111"/>
      <c r="CM15" s="111"/>
      <c r="CN15" s="111"/>
      <c r="CO15" s="111"/>
      <c r="CP15" s="111"/>
      <c r="CQ15" s="111"/>
      <c r="CR15" s="111"/>
      <c r="CS15" s="111"/>
      <c r="CT15" s="111"/>
      <c r="CU15" s="111"/>
      <c r="CV15" s="112"/>
      <c r="CW15" s="111"/>
      <c r="CX15" s="112"/>
      <c r="CY15" s="112"/>
      <c r="CZ15" s="111"/>
      <c r="DA15" s="111"/>
      <c r="DB15" s="113"/>
      <c r="DC15" s="112"/>
      <c r="DD15" s="114"/>
      <c r="DE15" s="111"/>
      <c r="DF15" s="115"/>
      <c r="DG15" s="110"/>
      <c r="DH15" s="111"/>
      <c r="DI15" s="111"/>
      <c r="DJ15" s="111"/>
      <c r="DK15" s="111"/>
      <c r="DL15" s="111"/>
      <c r="DM15" s="111"/>
      <c r="DN15" s="111"/>
      <c r="DO15" s="111"/>
      <c r="DP15" s="111"/>
      <c r="DQ15" s="111"/>
      <c r="DR15" s="112"/>
      <c r="DS15" s="111"/>
      <c r="DT15" s="112"/>
      <c r="DU15" s="112"/>
      <c r="DV15" s="111"/>
      <c r="DW15" s="111"/>
      <c r="DX15" s="113"/>
      <c r="DY15" s="112"/>
      <c r="DZ15" s="114"/>
      <c r="EA15" s="111"/>
      <c r="EB15" s="115"/>
      <c r="EC15" s="110"/>
      <c r="ED15" s="111"/>
      <c r="EE15" s="111"/>
      <c r="EF15" s="111"/>
      <c r="EG15" s="111"/>
      <c r="EH15" s="111"/>
      <c r="EI15" s="111"/>
      <c r="EJ15" s="111"/>
      <c r="EK15" s="111"/>
      <c r="EL15" s="111"/>
      <c r="EM15" s="111"/>
      <c r="EN15" s="112"/>
      <c r="EO15" s="111"/>
      <c r="EP15" s="112"/>
      <c r="EQ15" s="112"/>
      <c r="ER15" s="111"/>
      <c r="ES15" s="111"/>
      <c r="ET15" s="113"/>
      <c r="EU15" s="112"/>
      <c r="EV15" s="114"/>
      <c r="EW15" s="111"/>
      <c r="EX15" s="115"/>
      <c r="EY15" s="110"/>
      <c r="EZ15" s="111"/>
      <c r="FA15" s="111"/>
      <c r="FB15" s="111"/>
      <c r="FC15" s="111"/>
      <c r="FD15" s="111"/>
      <c r="FE15" s="111"/>
      <c r="FF15" s="111"/>
      <c r="FG15" s="111"/>
      <c r="FH15" s="111"/>
      <c r="FI15" s="111"/>
      <c r="FJ15" s="112"/>
      <c r="FK15" s="111"/>
      <c r="FL15" s="112"/>
      <c r="FM15" s="112"/>
      <c r="FN15" s="111"/>
      <c r="FO15" s="111"/>
      <c r="FP15" s="113"/>
      <c r="FQ15" s="112"/>
      <c r="FR15" s="114"/>
      <c r="FS15" s="111"/>
      <c r="FT15" s="115"/>
      <c r="FU15" s="110"/>
      <c r="FV15" s="111"/>
      <c r="FW15" s="111"/>
      <c r="FX15" s="111"/>
      <c r="FY15" s="111"/>
      <c r="FZ15" s="111"/>
      <c r="GA15" s="111"/>
      <c r="GB15" s="111"/>
      <c r="GC15" s="111"/>
      <c r="GD15" s="111"/>
      <c r="GE15" s="111"/>
      <c r="GF15" s="112"/>
      <c r="GG15" s="111"/>
      <c r="GH15" s="112"/>
      <c r="GI15" s="112"/>
      <c r="GJ15" s="111"/>
      <c r="GK15" s="111"/>
      <c r="GL15" s="113"/>
      <c r="GM15" s="112"/>
      <c r="GN15" s="114"/>
      <c r="GO15" s="111"/>
      <c r="GP15" s="115"/>
      <c r="GQ15" s="110"/>
      <c r="GR15" s="111"/>
      <c r="GS15" s="111"/>
      <c r="GT15" s="111"/>
      <c r="GU15" s="111"/>
      <c r="GV15" s="111"/>
      <c r="GW15" s="111"/>
      <c r="GX15" s="111"/>
      <c r="GY15" s="111"/>
      <c r="GZ15" s="111"/>
      <c r="HA15" s="111"/>
      <c r="HB15" s="112"/>
      <c r="HC15" s="111"/>
      <c r="HD15" s="112"/>
      <c r="HE15" s="112"/>
      <c r="HF15" s="111"/>
      <c r="HG15" s="111"/>
      <c r="HH15" s="113"/>
      <c r="HI15" s="112"/>
      <c r="HJ15" s="114"/>
      <c r="HK15" s="111"/>
      <c r="HL15" s="115"/>
      <c r="HM15" s="110"/>
      <c r="HN15" s="111"/>
      <c r="HO15" s="111"/>
      <c r="HP15" s="111"/>
      <c r="HQ15" s="111"/>
      <c r="HR15" s="111"/>
      <c r="HS15" s="111"/>
      <c r="HT15" s="111"/>
      <c r="HU15" s="111"/>
      <c r="HV15" s="111"/>
      <c r="HW15" s="111"/>
      <c r="HX15" s="112"/>
      <c r="HY15" s="111"/>
      <c r="HZ15" s="112"/>
      <c r="IA15" s="112"/>
      <c r="IB15" s="111"/>
      <c r="IC15" s="111"/>
      <c r="ID15" s="113"/>
      <c r="IE15" s="112"/>
      <c r="IF15" s="114"/>
      <c r="IG15" s="111"/>
      <c r="IH15" s="115"/>
      <c r="II15" s="110"/>
      <c r="IJ15" s="111"/>
      <c r="IK15" s="111"/>
      <c r="IL15" s="111"/>
      <c r="IM15" s="111"/>
      <c r="IN15" s="111"/>
      <c r="IO15" s="111"/>
      <c r="IP15" s="111"/>
      <c r="IQ15" s="111"/>
      <c r="IR15" s="111"/>
      <c r="IS15" s="111"/>
      <c r="IT15" s="112"/>
      <c r="IU15" s="111"/>
      <c r="IV15" s="112"/>
      <c r="IW15" s="112"/>
      <c r="IX15" s="111"/>
      <c r="IY15" s="111"/>
      <c r="IZ15" s="113"/>
      <c r="JA15" s="112"/>
      <c r="JB15" s="114"/>
      <c r="JC15" s="111"/>
      <c r="JD15" s="115"/>
      <c r="JE15" s="110"/>
      <c r="JF15" s="111"/>
      <c r="JG15" s="111"/>
      <c r="JH15" s="111"/>
      <c r="JI15" s="111"/>
      <c r="JJ15" s="111"/>
      <c r="JK15" s="111"/>
      <c r="JL15" s="111"/>
      <c r="JM15" s="111"/>
      <c r="JN15" s="111"/>
      <c r="JO15" s="111"/>
      <c r="JP15" s="112"/>
      <c r="JQ15" s="111"/>
      <c r="JR15" s="112"/>
      <c r="JS15" s="112"/>
      <c r="JT15" s="111"/>
      <c r="JU15" s="111"/>
      <c r="JV15" s="113"/>
      <c r="JW15" s="112"/>
      <c r="JX15" s="114"/>
      <c r="JY15" s="111"/>
      <c r="JZ15" s="115"/>
      <c r="KA15" s="110"/>
      <c r="KB15" s="111"/>
      <c r="KC15" s="111"/>
      <c r="KD15" s="111"/>
      <c r="KE15" s="111"/>
      <c r="KF15" s="111"/>
      <c r="KG15" s="111"/>
      <c r="KH15" s="111"/>
      <c r="KI15" s="111"/>
      <c r="KJ15" s="111"/>
      <c r="KK15" s="111"/>
      <c r="KL15" s="112"/>
      <c r="KM15" s="111"/>
      <c r="KN15" s="112"/>
      <c r="KO15" s="112"/>
      <c r="KP15" s="111"/>
      <c r="KQ15" s="111"/>
      <c r="KR15" s="113"/>
      <c r="KS15" s="112"/>
      <c r="KT15" s="114"/>
      <c r="KU15" s="111"/>
      <c r="KV15" s="115"/>
      <c r="KW15" s="110"/>
      <c r="KX15" s="111"/>
      <c r="KY15" s="111"/>
      <c r="KZ15" s="111"/>
      <c r="LA15" s="111"/>
      <c r="LB15" s="111"/>
      <c r="LC15" s="111"/>
      <c r="LD15" s="111"/>
      <c r="LE15" s="111"/>
      <c r="LF15" s="111"/>
      <c r="LG15" s="111"/>
      <c r="LH15" s="112"/>
      <c r="LI15" s="111"/>
      <c r="LJ15" s="112"/>
      <c r="LK15" s="112"/>
      <c r="LL15" s="111"/>
      <c r="LM15" s="111"/>
      <c r="LN15" s="113"/>
      <c r="LO15" s="112"/>
      <c r="LP15" s="114"/>
      <c r="LQ15" s="111"/>
      <c r="LR15" s="115"/>
      <c r="LS15" s="110"/>
      <c r="LT15" s="111"/>
      <c r="LU15" s="111"/>
      <c r="LV15" s="111"/>
      <c r="LW15" s="111"/>
      <c r="LX15" s="111"/>
      <c r="LY15" s="111"/>
      <c r="LZ15" s="111"/>
      <c r="MA15" s="111"/>
      <c r="MB15" s="111"/>
      <c r="MC15" s="111"/>
      <c r="MD15" s="112"/>
      <c r="ME15" s="111"/>
      <c r="MF15" s="112"/>
      <c r="MG15" s="112"/>
      <c r="MH15" s="111"/>
      <c r="MI15" s="111"/>
      <c r="MJ15" s="113"/>
      <c r="MK15" s="112"/>
      <c r="ML15" s="114"/>
      <c r="MM15" s="111"/>
      <c r="MN15" s="115"/>
      <c r="MO15" s="110"/>
      <c r="MP15" s="111"/>
      <c r="MQ15" s="111"/>
      <c r="MR15" s="111"/>
      <c r="MS15" s="111"/>
      <c r="MT15" s="111"/>
      <c r="MU15" s="111"/>
      <c r="MV15" s="111"/>
      <c r="MW15" s="111"/>
      <c r="MX15" s="111"/>
      <c r="MY15" s="111"/>
      <c r="MZ15" s="112"/>
      <c r="NA15" s="111"/>
      <c r="NB15" s="112"/>
      <c r="NC15" s="112"/>
      <c r="ND15" s="111"/>
      <c r="NE15" s="111"/>
      <c r="NF15" s="113"/>
      <c r="NG15" s="112"/>
      <c r="NH15" s="114"/>
      <c r="NI15" s="111"/>
      <c r="NJ15" s="115"/>
      <c r="NK15" s="110"/>
      <c r="NL15" s="111"/>
      <c r="NM15" s="111"/>
      <c r="NN15" s="111"/>
      <c r="NO15" s="111"/>
      <c r="NP15" s="111"/>
      <c r="NQ15" s="111"/>
      <c r="NR15" s="111"/>
      <c r="NS15" s="111"/>
      <c r="NT15" s="111"/>
      <c r="NU15" s="111"/>
      <c r="NV15" s="112"/>
      <c r="NW15" s="111"/>
      <c r="NX15" s="112"/>
      <c r="NY15" s="112"/>
      <c r="NZ15" s="111"/>
      <c r="OA15" s="111"/>
      <c r="OB15" s="113"/>
      <c r="OC15" s="112"/>
      <c r="OD15" s="114"/>
      <c r="OE15" s="111"/>
      <c r="OF15" s="115"/>
      <c r="OG15" s="110"/>
      <c r="OH15" s="111"/>
      <c r="OI15" s="111"/>
      <c r="OJ15" s="111"/>
      <c r="OK15" s="111"/>
      <c r="OL15" s="111"/>
      <c r="OM15" s="111"/>
      <c r="ON15" s="111"/>
      <c r="OO15" s="111"/>
      <c r="OP15" s="111"/>
      <c r="OQ15" s="111"/>
      <c r="OR15" s="112"/>
      <c r="OS15" s="111"/>
      <c r="OT15" s="112"/>
      <c r="OU15" s="112"/>
      <c r="OV15" s="111"/>
      <c r="OW15" s="111"/>
      <c r="OX15" s="113"/>
      <c r="OY15" s="112"/>
      <c r="OZ15" s="114"/>
      <c r="PA15" s="111"/>
      <c r="PB15" s="115"/>
      <c r="PC15" s="110"/>
      <c r="PD15" s="111"/>
      <c r="PE15" s="111"/>
      <c r="PF15" s="111"/>
      <c r="PG15" s="111"/>
      <c r="PH15" s="111"/>
      <c r="PI15" s="111"/>
      <c r="PJ15" s="111"/>
      <c r="PK15" s="111"/>
      <c r="PL15" s="111"/>
      <c r="PM15" s="111"/>
      <c r="PN15" s="112"/>
      <c r="PO15" s="111"/>
      <c r="PP15" s="112"/>
      <c r="PQ15" s="112"/>
      <c r="PR15" s="111"/>
      <c r="PS15" s="111"/>
      <c r="PT15" s="113"/>
      <c r="PU15" s="112"/>
      <c r="PV15" s="114"/>
      <c r="PW15" s="111"/>
      <c r="PX15" s="115"/>
      <c r="PY15" s="110"/>
      <c r="PZ15" s="111"/>
      <c r="QA15" s="111"/>
      <c r="QB15" s="111"/>
      <c r="QC15" s="111"/>
      <c r="QD15" s="111"/>
      <c r="QE15" s="111"/>
      <c r="QF15" s="111"/>
      <c r="QG15" s="111"/>
      <c r="QH15" s="111"/>
      <c r="QI15" s="111"/>
      <c r="QJ15" s="112"/>
      <c r="QK15" s="111"/>
      <c r="QL15" s="112"/>
      <c r="QM15" s="112"/>
      <c r="QN15" s="111"/>
      <c r="QO15" s="111"/>
      <c r="QP15" s="113"/>
      <c r="QQ15" s="112"/>
      <c r="QR15" s="114"/>
      <c r="QS15" s="111"/>
      <c r="QT15" s="115"/>
      <c r="QU15" s="110"/>
      <c r="QV15" s="111"/>
      <c r="QW15" s="111"/>
      <c r="QX15" s="111"/>
      <c r="QY15" s="111"/>
      <c r="QZ15" s="111"/>
      <c r="RA15" s="111"/>
      <c r="RB15" s="111"/>
      <c r="RC15" s="111"/>
      <c r="RD15" s="111"/>
      <c r="RE15" s="111"/>
      <c r="RF15" s="112"/>
      <c r="RG15" s="111"/>
      <c r="RH15" s="112"/>
      <c r="RI15" s="112"/>
      <c r="RJ15" s="111"/>
      <c r="RK15" s="111"/>
      <c r="RL15" s="113"/>
      <c r="RM15" s="112"/>
      <c r="RN15" s="114"/>
      <c r="RO15" s="111"/>
      <c r="RP15" s="115"/>
      <c r="RQ15" s="110"/>
      <c r="RR15" s="111"/>
      <c r="RS15" s="111"/>
      <c r="RT15" s="111"/>
      <c r="RU15" s="111"/>
      <c r="RV15" s="111"/>
      <c r="RW15" s="111"/>
      <c r="RX15" s="111"/>
      <c r="RY15" s="111"/>
      <c r="RZ15" s="111"/>
      <c r="SA15" s="111"/>
      <c r="SB15" s="112"/>
      <c r="SC15" s="111"/>
      <c r="SD15" s="112"/>
      <c r="SE15" s="112"/>
      <c r="SF15" s="111"/>
      <c r="SG15" s="111"/>
      <c r="SH15" s="113"/>
      <c r="SI15" s="112"/>
      <c r="SJ15" s="114"/>
      <c r="SK15" s="111"/>
      <c r="SL15" s="115"/>
      <c r="SM15" s="110"/>
      <c r="SN15" s="111"/>
      <c r="SO15" s="111"/>
      <c r="SP15" s="111"/>
      <c r="SQ15" s="111"/>
      <c r="SR15" s="111"/>
      <c r="SS15" s="111"/>
      <c r="ST15" s="111"/>
      <c r="SU15" s="111"/>
      <c r="SV15" s="111"/>
      <c r="SW15" s="111"/>
      <c r="SX15" s="112"/>
      <c r="SY15" s="111"/>
      <c r="SZ15" s="112"/>
      <c r="TA15" s="112"/>
      <c r="TB15" s="111"/>
      <c r="TC15" s="111"/>
      <c r="TD15" s="113"/>
      <c r="TE15" s="112"/>
      <c r="TF15" s="114"/>
      <c r="TG15" s="111"/>
      <c r="TH15" s="115"/>
      <c r="TI15" s="110"/>
      <c r="TJ15" s="111"/>
      <c r="TK15" s="111"/>
      <c r="TL15" s="111"/>
      <c r="TM15" s="111"/>
      <c r="TN15" s="111"/>
      <c r="TO15" s="111"/>
      <c r="TP15" s="111"/>
      <c r="TQ15" s="111"/>
      <c r="TR15" s="111"/>
      <c r="TS15" s="111"/>
      <c r="TT15" s="112"/>
      <c r="TU15" s="111"/>
      <c r="TV15" s="112"/>
      <c r="TW15" s="112"/>
      <c r="TX15" s="111"/>
      <c r="TY15" s="111"/>
      <c r="TZ15" s="113"/>
      <c r="UA15" s="112"/>
      <c r="UB15" s="114"/>
      <c r="UC15" s="111"/>
      <c r="UD15" s="115"/>
      <c r="UE15" s="110"/>
      <c r="UF15" s="111"/>
      <c r="UG15" s="111"/>
      <c r="UH15" s="111"/>
      <c r="UI15" s="111"/>
      <c r="UJ15" s="111"/>
      <c r="UK15" s="111"/>
      <c r="UL15" s="111"/>
      <c r="UM15" s="111"/>
      <c r="UN15" s="111"/>
      <c r="UO15" s="111"/>
      <c r="UP15" s="112"/>
      <c r="UQ15" s="111"/>
      <c r="UR15" s="112"/>
      <c r="US15" s="112"/>
      <c r="UT15" s="111"/>
      <c r="UU15" s="111"/>
      <c r="UV15" s="113"/>
      <c r="UW15" s="112"/>
      <c r="UX15" s="114"/>
      <c r="UY15" s="111"/>
      <c r="UZ15" s="115"/>
      <c r="VA15" s="110"/>
      <c r="VB15" s="111"/>
      <c r="VC15" s="111"/>
      <c r="VD15" s="111"/>
      <c r="VE15" s="111"/>
      <c r="VF15" s="111"/>
      <c r="VG15" s="111"/>
      <c r="VH15" s="111"/>
      <c r="VI15" s="111"/>
      <c r="VJ15" s="111"/>
      <c r="VK15" s="111"/>
      <c r="VL15" s="112"/>
      <c r="VM15" s="111"/>
      <c r="VN15" s="112"/>
      <c r="VO15" s="112"/>
      <c r="VP15" s="111"/>
      <c r="VQ15" s="111"/>
      <c r="VR15" s="113"/>
      <c r="VS15" s="112"/>
      <c r="VT15" s="114"/>
      <c r="VU15" s="111"/>
      <c r="VV15" s="115"/>
      <c r="VW15" s="110"/>
      <c r="VX15" s="111"/>
      <c r="VY15" s="111"/>
      <c r="VZ15" s="111"/>
      <c r="WA15" s="111"/>
      <c r="WB15" s="111"/>
      <c r="WC15" s="111"/>
      <c r="WD15" s="111"/>
      <c r="WE15" s="111"/>
      <c r="WF15" s="111"/>
      <c r="WG15" s="111"/>
      <c r="WH15" s="112"/>
      <c r="WI15" s="111"/>
      <c r="WJ15" s="112"/>
      <c r="WK15" s="112"/>
      <c r="WL15" s="111"/>
      <c r="WM15" s="111"/>
      <c r="WN15" s="113"/>
      <c r="WO15" s="112"/>
      <c r="WP15" s="114"/>
      <c r="WQ15" s="111"/>
      <c r="WR15" s="115"/>
      <c r="WS15" s="110"/>
      <c r="WT15" s="111"/>
      <c r="WU15" s="111"/>
      <c r="WV15" s="111"/>
      <c r="WW15" s="111"/>
      <c r="WX15" s="111"/>
      <c r="WY15" s="111"/>
      <c r="WZ15" s="111"/>
      <c r="XA15" s="111"/>
      <c r="XB15" s="111"/>
      <c r="XC15" s="111"/>
      <c r="XD15" s="112"/>
      <c r="XE15" s="111"/>
      <c r="XF15" s="112"/>
      <c r="XG15" s="112"/>
      <c r="XH15" s="111"/>
      <c r="XI15" s="111"/>
      <c r="XJ15" s="113"/>
      <c r="XK15" s="112"/>
      <c r="XL15" s="114"/>
      <c r="XM15" s="111"/>
      <c r="XN15" s="115"/>
      <c r="XO15" s="110"/>
      <c r="XP15" s="111"/>
      <c r="XQ15" s="111"/>
      <c r="XR15" s="111"/>
      <c r="XS15" s="111"/>
      <c r="XT15" s="111"/>
      <c r="XU15" s="111"/>
      <c r="XV15" s="111"/>
      <c r="XW15" s="111"/>
      <c r="XX15" s="111"/>
      <c r="XY15" s="111"/>
      <c r="XZ15" s="112"/>
      <c r="YA15" s="111"/>
      <c r="YB15" s="112"/>
      <c r="YC15" s="112"/>
      <c r="YD15" s="111"/>
      <c r="YE15" s="111"/>
      <c r="YF15" s="113"/>
      <c r="YG15" s="112"/>
      <c r="YH15" s="114"/>
      <c r="YI15" s="111"/>
      <c r="YJ15" s="115"/>
      <c r="YK15" s="110"/>
      <c r="YL15" s="111"/>
      <c r="YM15" s="111"/>
      <c r="YN15" s="111"/>
      <c r="YO15" s="111"/>
      <c r="YP15" s="111"/>
      <c r="YQ15" s="111"/>
      <c r="YR15" s="111"/>
      <c r="YS15" s="111"/>
      <c r="YT15" s="111"/>
      <c r="YU15" s="111"/>
      <c r="YV15" s="112"/>
      <c r="YW15" s="111"/>
      <c r="YX15" s="112"/>
      <c r="YY15" s="112"/>
      <c r="YZ15" s="111"/>
      <c r="ZA15" s="111"/>
      <c r="ZB15" s="113"/>
      <c r="ZC15" s="112"/>
      <c r="ZD15" s="114"/>
      <c r="ZE15" s="111"/>
      <c r="ZF15" s="115"/>
      <c r="ZG15" s="110"/>
      <c r="ZH15" s="111"/>
      <c r="ZI15" s="111"/>
      <c r="ZJ15" s="111"/>
      <c r="ZK15" s="111"/>
      <c r="ZL15" s="111"/>
      <c r="ZM15" s="111"/>
      <c r="ZN15" s="111"/>
      <c r="ZO15" s="111"/>
      <c r="ZP15" s="111"/>
      <c r="ZQ15" s="111"/>
      <c r="ZR15" s="112"/>
      <c r="ZS15" s="111"/>
      <c r="ZT15" s="112"/>
      <c r="ZU15" s="112"/>
      <c r="ZV15" s="111"/>
      <c r="ZW15" s="111"/>
      <c r="ZX15" s="113"/>
      <c r="ZY15" s="112"/>
      <c r="ZZ15" s="114"/>
      <c r="AAA15" s="111"/>
      <c r="AAB15" s="115"/>
      <c r="AAC15" s="110"/>
      <c r="AAD15" s="111"/>
      <c r="AAE15" s="111"/>
      <c r="AAF15" s="111"/>
      <c r="AAG15" s="111"/>
      <c r="AAH15" s="111"/>
      <c r="AAI15" s="111"/>
      <c r="AAJ15" s="111"/>
      <c r="AAK15" s="111"/>
      <c r="AAL15" s="111"/>
      <c r="AAM15" s="111"/>
      <c r="AAN15" s="112"/>
      <c r="AAO15" s="111"/>
      <c r="AAP15" s="112"/>
      <c r="AAQ15" s="112"/>
      <c r="AAR15" s="111"/>
      <c r="AAS15" s="111"/>
      <c r="AAT15" s="113"/>
      <c r="AAU15" s="112"/>
      <c r="AAV15" s="114"/>
      <c r="AAW15" s="111"/>
      <c r="AAX15" s="115"/>
      <c r="AAY15" s="110"/>
      <c r="AAZ15" s="111"/>
      <c r="ABA15" s="111"/>
      <c r="ABB15" s="111"/>
      <c r="ABC15" s="111"/>
      <c r="ABD15" s="111"/>
      <c r="ABE15" s="111"/>
      <c r="ABF15" s="111"/>
      <c r="ABG15" s="111"/>
      <c r="ABH15" s="111"/>
      <c r="ABI15" s="111"/>
      <c r="ABJ15" s="112"/>
      <c r="ABK15" s="111"/>
      <c r="ABL15" s="112"/>
      <c r="ABM15" s="112"/>
      <c r="ABN15" s="111"/>
      <c r="ABO15" s="111"/>
      <c r="ABP15" s="113"/>
      <c r="ABQ15" s="112"/>
      <c r="ABR15" s="114"/>
      <c r="ABS15" s="111"/>
      <c r="ABT15" s="115"/>
      <c r="ABU15" s="110"/>
      <c r="ABV15" s="111"/>
      <c r="ABW15" s="111"/>
      <c r="ABX15" s="111"/>
      <c r="ABY15" s="111"/>
      <c r="ABZ15" s="111"/>
      <c r="ACA15" s="111"/>
      <c r="ACB15" s="111"/>
      <c r="ACC15" s="111"/>
      <c r="ACD15" s="111"/>
      <c r="ACE15" s="111"/>
      <c r="ACF15" s="112"/>
      <c r="ACG15" s="111"/>
      <c r="ACH15" s="112"/>
      <c r="ACI15" s="112"/>
      <c r="ACJ15" s="111"/>
      <c r="ACK15" s="111"/>
      <c r="ACL15" s="113"/>
      <c r="ACM15" s="112"/>
      <c r="ACN15" s="114"/>
      <c r="ACO15" s="111"/>
      <c r="ACP15" s="115"/>
      <c r="ACQ15" s="110"/>
      <c r="ACR15" s="111"/>
      <c r="ACS15" s="111"/>
      <c r="ACT15" s="111"/>
      <c r="ACU15" s="111"/>
      <c r="ACV15" s="111"/>
      <c r="ACW15" s="111"/>
      <c r="ACX15" s="111"/>
      <c r="ACY15" s="111"/>
      <c r="ACZ15" s="111"/>
      <c r="ADA15" s="111"/>
      <c r="ADB15" s="112"/>
      <c r="ADC15" s="111"/>
      <c r="ADD15" s="112"/>
      <c r="ADE15" s="112"/>
      <c r="ADF15" s="111"/>
      <c r="ADG15" s="111"/>
      <c r="ADH15" s="113"/>
      <c r="ADI15" s="112"/>
      <c r="ADJ15" s="114"/>
      <c r="ADK15" s="111"/>
      <c r="ADL15" s="115"/>
      <c r="ADM15" s="110"/>
      <c r="ADN15" s="111"/>
      <c r="ADO15" s="111"/>
      <c r="ADP15" s="111"/>
      <c r="ADQ15" s="111"/>
      <c r="ADR15" s="111"/>
      <c r="ADS15" s="111"/>
      <c r="ADT15" s="111"/>
      <c r="ADU15" s="111"/>
      <c r="ADV15" s="111"/>
      <c r="ADW15" s="111"/>
      <c r="ADX15" s="112"/>
      <c r="ADY15" s="111"/>
      <c r="ADZ15" s="112"/>
      <c r="AEA15" s="112"/>
      <c r="AEB15" s="111"/>
      <c r="AEC15" s="111"/>
      <c r="AED15" s="113"/>
      <c r="AEE15" s="112"/>
      <c r="AEF15" s="114"/>
      <c r="AEG15" s="111"/>
      <c r="AEH15" s="115"/>
      <c r="AEI15" s="110"/>
      <c r="AEJ15" s="111"/>
      <c r="AEK15" s="111"/>
      <c r="AEL15" s="111"/>
      <c r="AEM15" s="111"/>
      <c r="AEN15" s="111"/>
      <c r="AEO15" s="111"/>
      <c r="AEP15" s="111"/>
      <c r="AEQ15" s="111"/>
      <c r="AER15" s="111"/>
      <c r="AES15" s="111"/>
      <c r="AET15" s="112"/>
      <c r="AEU15" s="111"/>
      <c r="AEV15" s="112"/>
      <c r="AEW15" s="112"/>
      <c r="AEX15" s="111"/>
      <c r="AEY15" s="111"/>
      <c r="AEZ15" s="113"/>
      <c r="AFA15" s="112"/>
      <c r="AFB15" s="114"/>
      <c r="AFC15" s="111"/>
      <c r="AFD15" s="115"/>
      <c r="AFE15" s="110"/>
      <c r="AFF15" s="111"/>
      <c r="AFG15" s="111"/>
      <c r="AFH15" s="111"/>
      <c r="AFI15" s="111"/>
      <c r="AFJ15" s="111"/>
      <c r="AFK15" s="111"/>
      <c r="AFL15" s="111"/>
      <c r="AFM15" s="111"/>
      <c r="AFN15" s="111"/>
      <c r="AFO15" s="111"/>
      <c r="AFP15" s="112"/>
      <c r="AFQ15" s="111"/>
      <c r="AFR15" s="112"/>
      <c r="AFS15" s="112"/>
      <c r="AFT15" s="111"/>
      <c r="AFU15" s="111"/>
      <c r="AFV15" s="113"/>
      <c r="AFW15" s="112"/>
      <c r="AFX15" s="114"/>
      <c r="AFY15" s="111"/>
      <c r="AFZ15" s="115"/>
      <c r="AGA15" s="110"/>
      <c r="AGB15" s="111"/>
      <c r="AGC15" s="111"/>
      <c r="AGD15" s="111"/>
      <c r="AGE15" s="111"/>
      <c r="AGF15" s="111"/>
      <c r="AGG15" s="111"/>
      <c r="AGH15" s="111"/>
      <c r="AGI15" s="111"/>
      <c r="AGJ15" s="111"/>
      <c r="AGK15" s="111"/>
      <c r="AGL15" s="112"/>
      <c r="AGM15" s="111"/>
      <c r="AGN15" s="112"/>
      <c r="AGO15" s="112"/>
      <c r="AGP15" s="111"/>
      <c r="AGQ15" s="111"/>
      <c r="AGR15" s="113"/>
      <c r="AGS15" s="112"/>
      <c r="AGT15" s="114"/>
      <c r="AGU15" s="111"/>
      <c r="AGV15" s="115"/>
      <c r="AGW15" s="110"/>
      <c r="AGX15" s="111"/>
      <c r="AGY15" s="111"/>
      <c r="AGZ15" s="111"/>
      <c r="AHA15" s="111"/>
      <c r="AHB15" s="111"/>
      <c r="AHC15" s="111"/>
      <c r="AHD15" s="111"/>
      <c r="AHE15" s="111"/>
      <c r="AHF15" s="111"/>
      <c r="AHG15" s="111"/>
      <c r="AHH15" s="112"/>
      <c r="AHI15" s="111"/>
      <c r="AHJ15" s="112"/>
      <c r="AHK15" s="112"/>
      <c r="AHL15" s="111"/>
      <c r="AHM15" s="111"/>
      <c r="AHN15" s="113"/>
      <c r="AHO15" s="112"/>
      <c r="AHP15" s="114"/>
      <c r="AHQ15" s="111"/>
      <c r="AHR15" s="115"/>
      <c r="AHS15" s="110"/>
      <c r="AHT15" s="111"/>
      <c r="AHU15" s="111"/>
      <c r="AHV15" s="111"/>
      <c r="AHW15" s="111"/>
      <c r="AHX15" s="111"/>
      <c r="AHY15" s="111"/>
      <c r="AHZ15" s="111"/>
      <c r="AIA15" s="111"/>
      <c r="AIB15" s="111"/>
      <c r="AIC15" s="111"/>
      <c r="AID15" s="112"/>
      <c r="AIE15" s="111"/>
      <c r="AIF15" s="112"/>
      <c r="AIG15" s="112"/>
      <c r="AIH15" s="111"/>
      <c r="AII15" s="111"/>
      <c r="AIJ15" s="113"/>
      <c r="AIK15" s="112"/>
      <c r="AIL15" s="114"/>
      <c r="AIM15" s="111"/>
      <c r="AIN15" s="115"/>
      <c r="AIO15" s="110"/>
      <c r="AIP15" s="111"/>
      <c r="AIQ15" s="111"/>
      <c r="AIR15" s="111"/>
      <c r="AIS15" s="111"/>
      <c r="AIT15" s="111"/>
      <c r="AIU15" s="111"/>
      <c r="AIV15" s="111"/>
      <c r="AIW15" s="111"/>
      <c r="AIX15" s="111"/>
      <c r="AIY15" s="111"/>
      <c r="AIZ15" s="112"/>
      <c r="AJA15" s="111"/>
      <c r="AJB15" s="112"/>
      <c r="AJC15" s="112"/>
      <c r="AJD15" s="111"/>
      <c r="AJE15" s="111"/>
      <c r="AJF15" s="113"/>
      <c r="AJG15" s="112"/>
      <c r="AJH15" s="114"/>
      <c r="AJI15" s="111"/>
      <c r="AJJ15" s="115"/>
      <c r="AJK15" s="110"/>
      <c r="AJL15" s="111"/>
      <c r="AJM15" s="111"/>
      <c r="AJN15" s="111"/>
      <c r="AJO15" s="111"/>
      <c r="AJP15" s="111"/>
      <c r="AJQ15" s="111"/>
      <c r="AJR15" s="111"/>
      <c r="AJS15" s="111"/>
      <c r="AJT15" s="111"/>
      <c r="AJU15" s="111"/>
      <c r="AJV15" s="112"/>
      <c r="AJW15" s="111"/>
      <c r="AJX15" s="112"/>
      <c r="AJY15" s="112"/>
      <c r="AJZ15" s="111"/>
      <c r="AKA15" s="111"/>
      <c r="AKB15" s="113"/>
      <c r="AKC15" s="112"/>
      <c r="AKD15" s="114"/>
      <c r="AKE15" s="111"/>
      <c r="AKF15" s="115"/>
      <c r="AKG15" s="110"/>
      <c r="AKH15" s="111"/>
      <c r="AKI15" s="111"/>
      <c r="AKJ15" s="111"/>
      <c r="AKK15" s="111"/>
      <c r="AKL15" s="111"/>
      <c r="AKM15" s="111"/>
      <c r="AKN15" s="111"/>
      <c r="AKO15" s="111"/>
      <c r="AKP15" s="111"/>
      <c r="AKQ15" s="111"/>
      <c r="AKR15" s="112"/>
      <c r="AKS15" s="111"/>
      <c r="AKT15" s="112"/>
      <c r="AKU15" s="112"/>
      <c r="AKV15" s="111"/>
      <c r="AKW15" s="111"/>
      <c r="AKX15" s="113"/>
      <c r="AKY15" s="112"/>
      <c r="AKZ15" s="114"/>
      <c r="ALA15" s="111"/>
      <c r="ALB15" s="115"/>
      <c r="ALC15" s="110"/>
      <c r="ALD15" s="111"/>
      <c r="ALE15" s="111"/>
      <c r="ALF15" s="111"/>
      <c r="ALG15" s="111"/>
      <c r="ALH15" s="111"/>
      <c r="ALI15" s="111"/>
      <c r="ALJ15" s="111"/>
      <c r="ALK15" s="111"/>
      <c r="ALL15" s="111"/>
      <c r="ALM15" s="111"/>
      <c r="ALN15" s="112"/>
      <c r="ALO15" s="111"/>
      <c r="ALP15" s="112"/>
      <c r="ALQ15" s="112"/>
      <c r="ALR15" s="111"/>
      <c r="ALS15" s="111"/>
      <c r="ALT15" s="113"/>
      <c r="ALU15" s="112"/>
      <c r="ALV15" s="114"/>
      <c r="ALW15" s="111"/>
      <c r="ALX15" s="115"/>
      <c r="ALY15" s="110"/>
      <c r="ALZ15" s="111"/>
      <c r="AMA15" s="111"/>
      <c r="AMB15" s="111"/>
      <c r="AMC15" s="111"/>
      <c r="AMD15" s="111"/>
      <c r="AME15" s="111"/>
      <c r="AMF15" s="111"/>
      <c r="AMG15" s="111"/>
      <c r="AMH15" s="111"/>
      <c r="AMI15" s="111"/>
      <c r="AMJ15" s="112"/>
      <c r="AMK15" s="111"/>
      <c r="AML15" s="112"/>
      <c r="AMM15" s="112"/>
      <c r="AMN15" s="111"/>
      <c r="AMO15" s="111"/>
      <c r="AMP15" s="113"/>
      <c r="AMQ15" s="112"/>
      <c r="AMR15" s="114"/>
      <c r="AMS15" s="111"/>
      <c r="AMT15" s="115"/>
      <c r="AMU15" s="110"/>
      <c r="AMV15" s="111"/>
      <c r="AMW15" s="111"/>
      <c r="AMX15" s="111"/>
      <c r="AMY15" s="111"/>
      <c r="AMZ15" s="111"/>
      <c r="ANA15" s="111"/>
      <c r="ANB15" s="111"/>
      <c r="ANC15" s="111"/>
      <c r="AND15" s="111"/>
      <c r="ANE15" s="111"/>
      <c r="ANF15" s="112"/>
      <c r="ANG15" s="111"/>
      <c r="ANH15" s="112"/>
      <c r="ANI15" s="112"/>
      <c r="ANJ15" s="111"/>
      <c r="ANK15" s="111"/>
      <c r="ANL15" s="113"/>
      <c r="ANM15" s="112"/>
      <c r="ANN15" s="114"/>
      <c r="ANO15" s="111"/>
      <c r="ANP15" s="115"/>
      <c r="ANQ15" s="110"/>
      <c r="ANR15" s="111"/>
      <c r="ANS15" s="111"/>
      <c r="ANT15" s="111"/>
      <c r="ANU15" s="111"/>
      <c r="ANV15" s="111"/>
      <c r="ANW15" s="111"/>
      <c r="ANX15" s="111"/>
      <c r="ANY15" s="111"/>
      <c r="ANZ15" s="111"/>
      <c r="AOA15" s="111"/>
      <c r="AOB15" s="112"/>
      <c r="AOC15" s="111"/>
      <c r="AOD15" s="112"/>
      <c r="AOE15" s="112"/>
      <c r="AOF15" s="111"/>
      <c r="AOG15" s="111"/>
      <c r="AOH15" s="113"/>
      <c r="AOI15" s="112"/>
      <c r="AOJ15" s="114"/>
      <c r="AOK15" s="111"/>
      <c r="AOL15" s="115"/>
      <c r="AOM15" s="110"/>
      <c r="AON15" s="111"/>
      <c r="AOO15" s="111"/>
      <c r="AOP15" s="111"/>
      <c r="AOQ15" s="111"/>
      <c r="AOR15" s="111"/>
      <c r="AOS15" s="111"/>
      <c r="AOT15" s="111"/>
      <c r="AOU15" s="111"/>
      <c r="AOV15" s="111"/>
      <c r="AOW15" s="111"/>
      <c r="AOX15" s="112"/>
      <c r="AOY15" s="111"/>
      <c r="AOZ15" s="112"/>
      <c r="APA15" s="112"/>
      <c r="APB15" s="111"/>
      <c r="APC15" s="111"/>
      <c r="APD15" s="113"/>
      <c r="APE15" s="112"/>
      <c r="APF15" s="114"/>
      <c r="APG15" s="111"/>
      <c r="APH15" s="115"/>
      <c r="API15" s="110"/>
      <c r="APJ15" s="111"/>
      <c r="APK15" s="111"/>
      <c r="APL15" s="111"/>
      <c r="APM15" s="111"/>
      <c r="APN15" s="111"/>
      <c r="APO15" s="111"/>
      <c r="APP15" s="111"/>
      <c r="APQ15" s="111"/>
      <c r="APR15" s="111"/>
      <c r="APS15" s="111"/>
      <c r="APT15" s="112"/>
      <c r="APU15" s="111"/>
      <c r="APV15" s="112"/>
      <c r="APW15" s="112"/>
      <c r="APX15" s="111"/>
      <c r="APY15" s="111"/>
      <c r="APZ15" s="113"/>
      <c r="AQA15" s="112"/>
      <c r="AQB15" s="114"/>
      <c r="AQC15" s="111"/>
      <c r="AQD15" s="115"/>
      <c r="AQE15" s="110"/>
      <c r="AQF15" s="111"/>
      <c r="AQG15" s="111"/>
      <c r="AQH15" s="111"/>
      <c r="AQI15" s="111"/>
      <c r="AQJ15" s="111"/>
      <c r="AQK15" s="111"/>
      <c r="AQL15" s="111"/>
      <c r="AQM15" s="111"/>
      <c r="AQN15" s="111"/>
      <c r="AQO15" s="111"/>
      <c r="AQP15" s="112"/>
      <c r="AQQ15" s="111"/>
      <c r="AQR15" s="112"/>
      <c r="AQS15" s="112"/>
      <c r="AQT15" s="111"/>
      <c r="AQU15" s="111"/>
      <c r="AQV15" s="113"/>
      <c r="AQW15" s="112"/>
      <c r="AQX15" s="114"/>
      <c r="AQY15" s="111"/>
      <c r="AQZ15" s="115"/>
      <c r="ARA15" s="110"/>
      <c r="ARB15" s="111"/>
      <c r="ARC15" s="111"/>
      <c r="ARD15" s="111"/>
      <c r="ARE15" s="111"/>
      <c r="ARF15" s="111"/>
      <c r="ARG15" s="111"/>
      <c r="ARH15" s="111"/>
      <c r="ARI15" s="111"/>
      <c r="ARJ15" s="111"/>
      <c r="ARK15" s="111"/>
      <c r="ARL15" s="112"/>
      <c r="ARM15" s="111"/>
      <c r="ARN15" s="112"/>
      <c r="ARO15" s="112"/>
      <c r="ARP15" s="111"/>
      <c r="ARQ15" s="111"/>
      <c r="ARR15" s="113"/>
      <c r="ARS15" s="112"/>
      <c r="ART15" s="114"/>
      <c r="ARU15" s="111"/>
      <c r="ARV15" s="115"/>
      <c r="ARW15" s="110"/>
      <c r="ARX15" s="111"/>
      <c r="ARY15" s="111"/>
      <c r="ARZ15" s="111"/>
      <c r="ASA15" s="111"/>
      <c r="ASB15" s="111"/>
      <c r="ASC15" s="111"/>
      <c r="ASD15" s="111"/>
      <c r="ASE15" s="111"/>
      <c r="ASF15" s="111"/>
      <c r="ASG15" s="111"/>
      <c r="ASH15" s="112"/>
      <c r="ASI15" s="111"/>
      <c r="ASJ15" s="112"/>
      <c r="ASK15" s="112"/>
      <c r="ASL15" s="111"/>
      <c r="ASM15" s="111"/>
      <c r="ASN15" s="113"/>
      <c r="ASO15" s="112"/>
      <c r="ASP15" s="114"/>
      <c r="ASQ15" s="111"/>
      <c r="ASR15" s="115"/>
      <c r="ASS15" s="110"/>
      <c r="AST15" s="111"/>
      <c r="ASU15" s="111"/>
      <c r="ASV15" s="111"/>
      <c r="ASW15" s="111"/>
      <c r="ASX15" s="111"/>
      <c r="ASY15" s="111"/>
      <c r="ASZ15" s="111"/>
      <c r="ATA15" s="111"/>
      <c r="ATB15" s="111"/>
      <c r="ATC15" s="111"/>
      <c r="ATD15" s="112"/>
      <c r="ATE15" s="111"/>
      <c r="ATF15" s="112"/>
      <c r="ATG15" s="112"/>
      <c r="ATH15" s="111"/>
      <c r="ATI15" s="111"/>
      <c r="ATJ15" s="113"/>
      <c r="ATK15" s="112"/>
      <c r="ATL15" s="114"/>
      <c r="ATM15" s="111"/>
      <c r="ATN15" s="115"/>
      <c r="ATO15" s="110"/>
      <c r="ATP15" s="111"/>
      <c r="ATQ15" s="111"/>
      <c r="ATR15" s="111"/>
      <c r="ATS15" s="111"/>
      <c r="ATT15" s="111"/>
      <c r="ATU15" s="111"/>
      <c r="ATV15" s="111"/>
      <c r="ATW15" s="111"/>
      <c r="ATX15" s="111"/>
      <c r="ATY15" s="111"/>
      <c r="ATZ15" s="112"/>
      <c r="AUA15" s="111"/>
      <c r="AUB15" s="112"/>
      <c r="AUC15" s="112"/>
      <c r="AUD15" s="111"/>
      <c r="AUE15" s="111"/>
      <c r="AUF15" s="113"/>
      <c r="AUG15" s="112"/>
      <c r="AUH15" s="114"/>
      <c r="AUI15" s="111"/>
      <c r="AUJ15" s="115"/>
      <c r="AUK15" s="110"/>
      <c r="AUL15" s="111"/>
      <c r="AUM15" s="111"/>
      <c r="AUN15" s="111"/>
      <c r="AUO15" s="111"/>
      <c r="AUP15" s="111"/>
      <c r="AUQ15" s="111"/>
      <c r="AUR15" s="111"/>
      <c r="AUS15" s="111"/>
      <c r="AUT15" s="111"/>
      <c r="AUU15" s="111"/>
      <c r="AUV15" s="112"/>
      <c r="AUW15" s="111"/>
      <c r="AUX15" s="112"/>
      <c r="AUY15" s="112"/>
      <c r="AUZ15" s="111"/>
      <c r="AVA15" s="111"/>
      <c r="AVB15" s="113"/>
      <c r="AVC15" s="112"/>
      <c r="AVD15" s="114"/>
      <c r="AVE15" s="111"/>
      <c r="AVF15" s="115"/>
      <c r="AVG15" s="110"/>
      <c r="AVH15" s="111"/>
      <c r="AVI15" s="111"/>
      <c r="AVJ15" s="111"/>
      <c r="AVK15" s="111"/>
      <c r="AVL15" s="111"/>
      <c r="AVM15" s="111"/>
      <c r="AVN15" s="111"/>
      <c r="AVO15" s="111"/>
      <c r="AVP15" s="111"/>
      <c r="AVQ15" s="111"/>
      <c r="AVR15" s="112"/>
      <c r="AVS15" s="111"/>
      <c r="AVT15" s="112"/>
      <c r="AVU15" s="112"/>
      <c r="AVV15" s="111"/>
      <c r="AVW15" s="111"/>
      <c r="AVX15" s="113"/>
      <c r="AVY15" s="112"/>
      <c r="AVZ15" s="114"/>
      <c r="AWA15" s="111"/>
      <c r="AWB15" s="115"/>
      <c r="AWC15" s="110"/>
      <c r="AWD15" s="111"/>
      <c r="AWE15" s="111"/>
      <c r="AWF15" s="111"/>
      <c r="AWG15" s="111"/>
      <c r="AWH15" s="111"/>
      <c r="AWI15" s="111"/>
      <c r="AWJ15" s="111"/>
      <c r="AWK15" s="111"/>
      <c r="AWL15" s="111"/>
      <c r="AWM15" s="111"/>
      <c r="AWN15" s="112"/>
      <c r="AWO15" s="111"/>
      <c r="AWP15" s="112"/>
      <c r="AWQ15" s="112"/>
      <c r="AWR15" s="111"/>
      <c r="AWS15" s="111"/>
      <c r="AWT15" s="113"/>
      <c r="AWU15" s="112"/>
      <c r="AWV15" s="114"/>
      <c r="AWW15" s="111"/>
      <c r="AWX15" s="115"/>
      <c r="AWY15" s="110"/>
      <c r="AWZ15" s="111"/>
      <c r="AXA15" s="111"/>
      <c r="AXB15" s="111"/>
      <c r="AXC15" s="111"/>
      <c r="AXD15" s="111"/>
      <c r="AXE15" s="111"/>
      <c r="AXF15" s="111"/>
      <c r="AXG15" s="111"/>
      <c r="AXH15" s="111"/>
      <c r="AXI15" s="111"/>
      <c r="AXJ15" s="112"/>
      <c r="AXK15" s="111"/>
      <c r="AXL15" s="112"/>
      <c r="AXM15" s="112"/>
      <c r="AXN15" s="111"/>
      <c r="AXO15" s="111"/>
      <c r="AXP15" s="113"/>
      <c r="AXQ15" s="112"/>
      <c r="AXR15" s="114"/>
      <c r="AXS15" s="111"/>
      <c r="AXT15" s="115"/>
      <c r="AXU15" s="110"/>
      <c r="AXV15" s="111"/>
      <c r="AXW15" s="111"/>
      <c r="AXX15" s="111"/>
      <c r="AXY15" s="111"/>
      <c r="AXZ15" s="111"/>
      <c r="AYA15" s="111"/>
      <c r="AYB15" s="111"/>
      <c r="AYC15" s="111"/>
      <c r="AYD15" s="111"/>
      <c r="AYE15" s="111"/>
      <c r="AYF15" s="112"/>
      <c r="AYG15" s="111"/>
      <c r="AYH15" s="112"/>
      <c r="AYI15" s="112"/>
      <c r="AYJ15" s="111"/>
      <c r="AYK15" s="111"/>
      <c r="AYL15" s="113"/>
      <c r="AYM15" s="112"/>
      <c r="AYN15" s="114"/>
      <c r="AYO15" s="111"/>
      <c r="AYP15" s="115"/>
      <c r="AYQ15" s="110"/>
      <c r="AYR15" s="111"/>
      <c r="AYS15" s="111"/>
      <c r="AYT15" s="111"/>
      <c r="AYU15" s="111"/>
      <c r="AYV15" s="111"/>
      <c r="AYW15" s="111"/>
      <c r="AYX15" s="111"/>
      <c r="AYY15" s="111"/>
      <c r="AYZ15" s="111"/>
      <c r="AZA15" s="111"/>
      <c r="AZB15" s="112"/>
      <c r="AZC15" s="111"/>
      <c r="AZD15" s="112"/>
      <c r="AZE15" s="112"/>
      <c r="AZF15" s="111"/>
      <c r="AZG15" s="111"/>
      <c r="AZH15" s="113"/>
      <c r="AZI15" s="112"/>
      <c r="AZJ15" s="114"/>
      <c r="AZK15" s="111"/>
      <c r="AZL15" s="115"/>
      <c r="AZM15" s="110"/>
      <c r="AZN15" s="111"/>
      <c r="AZO15" s="111"/>
      <c r="AZP15" s="111"/>
      <c r="AZQ15" s="111"/>
      <c r="AZR15" s="111"/>
      <c r="AZS15" s="111"/>
      <c r="AZT15" s="111"/>
      <c r="AZU15" s="111"/>
      <c r="AZV15" s="111"/>
      <c r="AZW15" s="111"/>
      <c r="AZX15" s="112"/>
      <c r="AZY15" s="111"/>
      <c r="AZZ15" s="112"/>
      <c r="BAA15" s="112"/>
      <c r="BAB15" s="111"/>
      <c r="BAC15" s="111"/>
      <c r="BAD15" s="113"/>
      <c r="BAE15" s="112"/>
      <c r="BAF15" s="114"/>
      <c r="BAG15" s="111"/>
      <c r="BAH15" s="115"/>
      <c r="BAI15" s="110"/>
      <c r="BAJ15" s="111"/>
      <c r="BAK15" s="111"/>
      <c r="BAL15" s="111"/>
      <c r="BAM15" s="111"/>
      <c r="BAN15" s="111"/>
      <c r="BAO15" s="111"/>
      <c r="BAP15" s="111"/>
      <c r="BAQ15" s="111"/>
      <c r="BAR15" s="111"/>
      <c r="BAS15" s="111"/>
      <c r="BAT15" s="112"/>
      <c r="BAU15" s="111"/>
      <c r="BAV15" s="112"/>
      <c r="BAW15" s="112"/>
      <c r="BAX15" s="111"/>
      <c r="BAY15" s="111"/>
      <c r="BAZ15" s="113"/>
      <c r="BBA15" s="112"/>
      <c r="BBB15" s="114"/>
      <c r="BBC15" s="111"/>
      <c r="BBD15" s="115"/>
      <c r="BBE15" s="110"/>
      <c r="BBF15" s="111"/>
      <c r="BBG15" s="111"/>
      <c r="BBH15" s="111"/>
      <c r="BBI15" s="111"/>
      <c r="BBJ15" s="111"/>
      <c r="BBK15" s="111"/>
      <c r="BBL15" s="111"/>
      <c r="BBM15" s="111"/>
      <c r="BBN15" s="111"/>
      <c r="BBO15" s="111"/>
      <c r="BBP15" s="112"/>
      <c r="BBQ15" s="111"/>
      <c r="BBR15" s="112"/>
      <c r="BBS15" s="112"/>
      <c r="BBT15" s="111"/>
      <c r="BBU15" s="111"/>
      <c r="BBV15" s="113"/>
      <c r="BBW15" s="112"/>
      <c r="BBX15" s="114"/>
      <c r="BBY15" s="111"/>
      <c r="BBZ15" s="115"/>
      <c r="BCA15" s="110"/>
      <c r="BCB15" s="111"/>
      <c r="BCC15" s="111"/>
      <c r="BCD15" s="111"/>
      <c r="BCE15" s="111"/>
      <c r="BCF15" s="111"/>
      <c r="BCG15" s="111"/>
      <c r="BCH15" s="111"/>
      <c r="BCI15" s="111"/>
      <c r="BCJ15" s="111"/>
      <c r="BCK15" s="111"/>
      <c r="BCL15" s="112"/>
      <c r="BCM15" s="111"/>
      <c r="BCN15" s="112"/>
      <c r="BCO15" s="112"/>
      <c r="BCP15" s="111"/>
      <c r="BCQ15" s="111"/>
      <c r="BCR15" s="113"/>
      <c r="BCS15" s="112"/>
      <c r="BCT15" s="114"/>
      <c r="BCU15" s="111"/>
      <c r="BCV15" s="115"/>
      <c r="BCW15" s="110"/>
      <c r="BCX15" s="111"/>
      <c r="BCY15" s="111"/>
      <c r="BCZ15" s="111"/>
      <c r="BDA15" s="111"/>
      <c r="BDB15" s="111"/>
      <c r="BDC15" s="111"/>
      <c r="BDD15" s="111"/>
      <c r="BDE15" s="111"/>
      <c r="BDF15" s="111"/>
      <c r="BDG15" s="111"/>
      <c r="BDH15" s="112"/>
      <c r="BDI15" s="111"/>
      <c r="BDJ15" s="112"/>
      <c r="BDK15" s="112"/>
      <c r="BDL15" s="111"/>
      <c r="BDM15" s="111"/>
      <c r="BDN15" s="113"/>
      <c r="BDO15" s="112"/>
      <c r="BDP15" s="114"/>
      <c r="BDQ15" s="111"/>
      <c r="BDR15" s="115"/>
      <c r="BDS15" s="110"/>
      <c r="BDT15" s="111"/>
      <c r="BDU15" s="111"/>
      <c r="BDV15" s="111"/>
      <c r="BDW15" s="111"/>
      <c r="BDX15" s="111"/>
      <c r="BDY15" s="111"/>
      <c r="BDZ15" s="111"/>
      <c r="BEA15" s="111"/>
      <c r="BEB15" s="111"/>
      <c r="BEC15" s="111"/>
      <c r="BED15" s="112"/>
      <c r="BEE15" s="111"/>
      <c r="BEF15" s="112"/>
      <c r="BEG15" s="112"/>
      <c r="BEH15" s="111"/>
      <c r="BEI15" s="111"/>
      <c r="BEJ15" s="113"/>
      <c r="BEK15" s="112"/>
      <c r="BEL15" s="114"/>
      <c r="BEM15" s="111"/>
      <c r="BEN15" s="115"/>
      <c r="BEO15" s="110"/>
      <c r="BEP15" s="111"/>
      <c r="BEQ15" s="111"/>
      <c r="BER15" s="111"/>
      <c r="BES15" s="111"/>
      <c r="BET15" s="111"/>
      <c r="BEU15" s="111"/>
      <c r="BEV15" s="111"/>
      <c r="BEW15" s="111"/>
      <c r="BEX15" s="111"/>
      <c r="BEY15" s="111"/>
      <c r="BEZ15" s="112"/>
      <c r="BFA15" s="111"/>
      <c r="BFB15" s="112"/>
      <c r="BFC15" s="112"/>
      <c r="BFD15" s="111"/>
      <c r="BFE15" s="111"/>
      <c r="BFF15" s="113"/>
      <c r="BFG15" s="112"/>
      <c r="BFH15" s="114"/>
      <c r="BFI15" s="111"/>
      <c r="BFJ15" s="115"/>
      <c r="BFK15" s="110"/>
      <c r="BFL15" s="111"/>
      <c r="BFM15" s="111"/>
      <c r="BFN15" s="111"/>
      <c r="BFO15" s="111"/>
      <c r="BFP15" s="111"/>
      <c r="BFQ15" s="111"/>
      <c r="BFR15" s="111"/>
      <c r="BFS15" s="111"/>
      <c r="BFT15" s="111"/>
      <c r="BFU15" s="111"/>
      <c r="BFV15" s="112"/>
      <c r="BFW15" s="111"/>
      <c r="BFX15" s="112"/>
      <c r="BFY15" s="112"/>
      <c r="BFZ15" s="111"/>
      <c r="BGA15" s="111"/>
      <c r="BGB15" s="113"/>
      <c r="BGC15" s="112"/>
      <c r="BGD15" s="114"/>
      <c r="BGE15" s="111"/>
      <c r="BGF15" s="115"/>
      <c r="BGG15" s="110"/>
      <c r="BGH15" s="111"/>
      <c r="BGI15" s="111"/>
      <c r="BGJ15" s="111"/>
      <c r="BGK15" s="111"/>
      <c r="BGL15" s="111"/>
      <c r="BGM15" s="111"/>
      <c r="BGN15" s="111"/>
      <c r="BGO15" s="111"/>
      <c r="BGP15" s="111"/>
      <c r="BGQ15" s="111"/>
      <c r="BGR15" s="112"/>
      <c r="BGS15" s="111"/>
      <c r="BGT15" s="112"/>
      <c r="BGU15" s="112"/>
      <c r="BGV15" s="111"/>
      <c r="BGW15" s="111"/>
      <c r="BGX15" s="113"/>
      <c r="BGY15" s="112"/>
      <c r="BGZ15" s="114"/>
      <c r="BHA15" s="111"/>
      <c r="BHB15" s="115"/>
      <c r="BHC15" s="110"/>
      <c r="BHD15" s="111"/>
      <c r="BHE15" s="111"/>
      <c r="BHF15" s="111"/>
      <c r="BHG15" s="111"/>
      <c r="BHH15" s="111"/>
      <c r="BHI15" s="111"/>
      <c r="BHJ15" s="111"/>
      <c r="BHK15" s="111"/>
      <c r="BHL15" s="111"/>
      <c r="BHM15" s="111"/>
      <c r="BHN15" s="112"/>
      <c r="BHO15" s="111"/>
      <c r="BHP15" s="112"/>
      <c r="BHQ15" s="112"/>
      <c r="BHR15" s="111"/>
      <c r="BHS15" s="111"/>
      <c r="BHT15" s="113"/>
      <c r="BHU15" s="112"/>
      <c r="BHV15" s="114"/>
      <c r="BHW15" s="111"/>
      <c r="BHX15" s="115"/>
      <c r="BHY15" s="110"/>
      <c r="BHZ15" s="111"/>
      <c r="BIA15" s="111"/>
      <c r="BIB15" s="111"/>
      <c r="BIC15" s="111"/>
      <c r="BID15" s="111"/>
      <c r="BIE15" s="111"/>
      <c r="BIF15" s="111"/>
      <c r="BIG15" s="111"/>
      <c r="BIH15" s="111"/>
      <c r="BII15" s="111"/>
      <c r="BIJ15" s="112"/>
      <c r="BIK15" s="111"/>
      <c r="BIL15" s="112"/>
      <c r="BIM15" s="112"/>
      <c r="BIN15" s="111"/>
      <c r="BIO15" s="111"/>
      <c r="BIP15" s="113"/>
      <c r="BIQ15" s="112"/>
      <c r="BIR15" s="114"/>
      <c r="BIS15" s="111"/>
      <c r="BIT15" s="115"/>
      <c r="BIU15" s="110"/>
      <c r="BIV15" s="111"/>
      <c r="BIW15" s="111"/>
      <c r="BIX15" s="111"/>
      <c r="BIY15" s="111"/>
      <c r="BIZ15" s="111"/>
      <c r="BJA15" s="111"/>
      <c r="BJB15" s="111"/>
      <c r="BJC15" s="111"/>
      <c r="BJD15" s="111"/>
      <c r="BJE15" s="111"/>
      <c r="BJF15" s="112"/>
      <c r="BJG15" s="111"/>
      <c r="BJH15" s="112"/>
      <c r="BJI15" s="112"/>
      <c r="BJJ15" s="111"/>
      <c r="BJK15" s="111"/>
      <c r="BJL15" s="113"/>
      <c r="BJM15" s="112"/>
      <c r="BJN15" s="114"/>
      <c r="BJO15" s="111"/>
      <c r="BJP15" s="115"/>
      <c r="BJQ15" s="110"/>
      <c r="BJR15" s="111"/>
      <c r="BJS15" s="111"/>
      <c r="BJT15" s="111"/>
      <c r="BJU15" s="111"/>
      <c r="BJV15" s="111"/>
      <c r="BJW15" s="111"/>
      <c r="BJX15" s="111"/>
      <c r="BJY15" s="111"/>
      <c r="BJZ15" s="111"/>
      <c r="BKA15" s="111"/>
      <c r="BKB15" s="112"/>
      <c r="BKC15" s="111"/>
      <c r="BKD15" s="112"/>
      <c r="BKE15" s="112"/>
      <c r="BKF15" s="111"/>
      <c r="BKG15" s="111"/>
      <c r="BKH15" s="113"/>
      <c r="BKI15" s="112"/>
      <c r="BKJ15" s="114"/>
      <c r="BKK15" s="111"/>
      <c r="BKL15" s="115"/>
      <c r="BKM15" s="110"/>
      <c r="BKN15" s="111"/>
      <c r="BKO15" s="111"/>
      <c r="BKP15" s="111"/>
      <c r="BKQ15" s="111"/>
      <c r="BKR15" s="111"/>
      <c r="BKS15" s="111"/>
      <c r="BKT15" s="111"/>
      <c r="BKU15" s="111"/>
      <c r="BKV15" s="111"/>
      <c r="BKW15" s="111"/>
      <c r="BKX15" s="112"/>
      <c r="BKY15" s="111"/>
      <c r="BKZ15" s="112"/>
      <c r="BLA15" s="112"/>
      <c r="BLB15" s="111"/>
      <c r="BLC15" s="111"/>
      <c r="BLD15" s="113"/>
      <c r="BLE15" s="112"/>
      <c r="BLF15" s="114"/>
      <c r="BLG15" s="111"/>
      <c r="BLH15" s="115"/>
      <c r="BLI15" s="110"/>
      <c r="BLJ15" s="111"/>
      <c r="BLK15" s="111"/>
      <c r="BLL15" s="111"/>
      <c r="BLM15" s="111"/>
      <c r="BLN15" s="111"/>
      <c r="BLO15" s="111"/>
      <c r="BLP15" s="111"/>
      <c r="BLQ15" s="111"/>
      <c r="BLR15" s="111"/>
      <c r="BLS15" s="111"/>
      <c r="BLT15" s="112"/>
      <c r="BLU15" s="111"/>
      <c r="BLV15" s="112"/>
      <c r="BLW15" s="112"/>
      <c r="BLX15" s="111"/>
      <c r="BLY15" s="111"/>
      <c r="BLZ15" s="113"/>
      <c r="BMA15" s="112"/>
      <c r="BMB15" s="114"/>
      <c r="BMC15" s="111"/>
      <c r="BMD15" s="115"/>
      <c r="BME15" s="110"/>
      <c r="BMF15" s="111"/>
      <c r="BMG15" s="111"/>
      <c r="BMH15" s="111"/>
      <c r="BMI15" s="111"/>
      <c r="BMJ15" s="111"/>
      <c r="BMK15" s="111"/>
      <c r="BML15" s="111"/>
      <c r="BMM15" s="111"/>
      <c r="BMN15" s="111"/>
      <c r="BMO15" s="111"/>
      <c r="BMP15" s="112"/>
      <c r="BMQ15" s="111"/>
      <c r="BMR15" s="112"/>
      <c r="BMS15" s="112"/>
      <c r="BMT15" s="111"/>
      <c r="BMU15" s="111"/>
      <c r="BMV15" s="113"/>
      <c r="BMW15" s="112"/>
      <c r="BMX15" s="114"/>
      <c r="BMY15" s="111"/>
      <c r="BMZ15" s="115"/>
      <c r="BNA15" s="110"/>
      <c r="BNB15" s="111"/>
      <c r="BNC15" s="111"/>
      <c r="BND15" s="111"/>
      <c r="BNE15" s="111"/>
      <c r="BNF15" s="111"/>
      <c r="BNG15" s="111"/>
      <c r="BNH15" s="111"/>
      <c r="BNI15" s="111"/>
      <c r="BNJ15" s="111"/>
      <c r="BNK15" s="111"/>
      <c r="BNL15" s="112"/>
      <c r="BNM15" s="111"/>
      <c r="BNN15" s="112"/>
      <c r="BNO15" s="112"/>
      <c r="BNP15" s="111"/>
      <c r="BNQ15" s="111"/>
      <c r="BNR15" s="113"/>
      <c r="BNS15" s="112"/>
      <c r="BNT15" s="114"/>
      <c r="BNU15" s="111"/>
      <c r="BNV15" s="115"/>
      <c r="BNW15" s="110"/>
      <c r="BNX15" s="111"/>
      <c r="BNY15" s="111"/>
      <c r="BNZ15" s="111"/>
      <c r="BOA15" s="111"/>
      <c r="BOB15" s="111"/>
      <c r="BOC15" s="111"/>
      <c r="BOD15" s="111"/>
      <c r="BOE15" s="111"/>
      <c r="BOF15" s="111"/>
      <c r="BOG15" s="111"/>
      <c r="BOH15" s="112"/>
      <c r="BOI15" s="111"/>
      <c r="BOJ15" s="112"/>
      <c r="BOK15" s="112"/>
      <c r="BOL15" s="111"/>
      <c r="BOM15" s="111"/>
      <c r="BON15" s="113"/>
      <c r="BOO15" s="112"/>
      <c r="BOP15" s="114"/>
      <c r="BOQ15" s="111"/>
      <c r="BOR15" s="115"/>
      <c r="BOS15" s="110"/>
      <c r="BOT15" s="111"/>
      <c r="BOU15" s="111"/>
      <c r="BOV15" s="111"/>
      <c r="BOW15" s="111"/>
      <c r="BOX15" s="111"/>
      <c r="BOY15" s="111"/>
      <c r="BOZ15" s="111"/>
      <c r="BPA15" s="111"/>
      <c r="BPB15" s="111"/>
      <c r="BPC15" s="111"/>
      <c r="BPD15" s="112"/>
      <c r="BPE15" s="111"/>
      <c r="BPF15" s="112"/>
      <c r="BPG15" s="112"/>
      <c r="BPH15" s="111"/>
      <c r="BPI15" s="111"/>
      <c r="BPJ15" s="113"/>
      <c r="BPK15" s="112"/>
      <c r="BPL15" s="114"/>
      <c r="BPM15" s="111"/>
      <c r="BPN15" s="115"/>
      <c r="BPO15" s="110"/>
      <c r="BPP15" s="111"/>
      <c r="BPQ15" s="111"/>
      <c r="BPR15" s="111"/>
      <c r="BPS15" s="111"/>
      <c r="BPT15" s="111"/>
      <c r="BPU15" s="111"/>
      <c r="BPV15" s="111"/>
      <c r="BPW15" s="111"/>
      <c r="BPX15" s="111"/>
      <c r="BPY15" s="111"/>
      <c r="BPZ15" s="112"/>
      <c r="BQA15" s="111"/>
      <c r="BQB15" s="112"/>
      <c r="BQC15" s="112"/>
      <c r="BQD15" s="111"/>
      <c r="BQE15" s="111"/>
      <c r="BQF15" s="113"/>
      <c r="BQG15" s="112"/>
      <c r="BQH15" s="114"/>
      <c r="BQI15" s="111"/>
      <c r="BQJ15" s="115"/>
      <c r="BQK15" s="110"/>
      <c r="BQL15" s="111"/>
      <c r="BQM15" s="111"/>
      <c r="BQN15" s="111"/>
      <c r="BQO15" s="111"/>
      <c r="BQP15" s="111"/>
      <c r="BQQ15" s="111"/>
      <c r="BQR15" s="111"/>
      <c r="BQS15" s="111"/>
      <c r="BQT15" s="111"/>
      <c r="BQU15" s="111"/>
      <c r="BQV15" s="112"/>
      <c r="BQW15" s="111"/>
      <c r="BQX15" s="112"/>
      <c r="BQY15" s="112"/>
      <c r="BQZ15" s="111"/>
      <c r="BRA15" s="111"/>
      <c r="BRB15" s="113"/>
      <c r="BRC15" s="112"/>
      <c r="BRD15" s="114"/>
      <c r="BRE15" s="111"/>
      <c r="BRF15" s="115"/>
      <c r="BRG15" s="110"/>
      <c r="BRH15" s="111"/>
      <c r="BRI15" s="111"/>
      <c r="BRJ15" s="111"/>
      <c r="BRK15" s="111"/>
      <c r="BRL15" s="111"/>
      <c r="BRM15" s="111"/>
      <c r="BRN15" s="111"/>
      <c r="BRO15" s="111"/>
      <c r="BRP15" s="111"/>
      <c r="BRQ15" s="111"/>
      <c r="BRR15" s="112"/>
      <c r="BRS15" s="111"/>
      <c r="BRT15" s="112"/>
      <c r="BRU15" s="112"/>
      <c r="BRV15" s="111"/>
      <c r="BRW15" s="111"/>
      <c r="BRX15" s="113"/>
      <c r="BRY15" s="112"/>
      <c r="BRZ15" s="114"/>
      <c r="BSA15" s="111"/>
      <c r="BSB15" s="115"/>
      <c r="BSC15" s="110"/>
      <c r="BSD15" s="111"/>
      <c r="BSE15" s="111"/>
      <c r="BSF15" s="111"/>
      <c r="BSG15" s="111"/>
      <c r="BSH15" s="111"/>
      <c r="BSI15" s="111"/>
      <c r="BSJ15" s="111"/>
      <c r="BSK15" s="111"/>
      <c r="BSL15" s="111"/>
      <c r="BSM15" s="111"/>
      <c r="BSN15" s="112"/>
      <c r="BSO15" s="111"/>
      <c r="BSP15" s="112"/>
      <c r="BSQ15" s="112"/>
      <c r="BSR15" s="111"/>
      <c r="BSS15" s="111"/>
      <c r="BST15" s="113"/>
      <c r="BSU15" s="112"/>
      <c r="BSV15" s="114"/>
      <c r="BSW15" s="111"/>
      <c r="BSX15" s="115"/>
      <c r="BSY15" s="110"/>
      <c r="BSZ15" s="111"/>
      <c r="BTA15" s="111"/>
      <c r="BTB15" s="111"/>
      <c r="BTC15" s="111"/>
      <c r="BTD15" s="111"/>
      <c r="BTE15" s="111"/>
      <c r="BTF15" s="111"/>
      <c r="BTG15" s="111"/>
      <c r="BTH15" s="111"/>
      <c r="BTI15" s="111"/>
      <c r="BTJ15" s="112"/>
      <c r="BTK15" s="111"/>
      <c r="BTL15" s="112"/>
      <c r="BTM15" s="112"/>
      <c r="BTN15" s="111"/>
      <c r="BTO15" s="111"/>
      <c r="BTP15" s="113"/>
      <c r="BTQ15" s="112"/>
      <c r="BTR15" s="114"/>
      <c r="BTS15" s="111"/>
      <c r="BTT15" s="115"/>
      <c r="BTU15" s="110"/>
      <c r="BTV15" s="111"/>
      <c r="BTW15" s="111"/>
      <c r="BTX15" s="111"/>
      <c r="BTY15" s="111"/>
      <c r="BTZ15" s="111"/>
      <c r="BUA15" s="111"/>
      <c r="BUB15" s="111"/>
      <c r="BUC15" s="111"/>
      <c r="BUD15" s="111"/>
      <c r="BUE15" s="111"/>
      <c r="BUF15" s="112"/>
      <c r="BUG15" s="111"/>
      <c r="BUH15" s="112"/>
      <c r="BUI15" s="112"/>
      <c r="BUJ15" s="111"/>
      <c r="BUK15" s="111"/>
      <c r="BUL15" s="113"/>
      <c r="BUM15" s="112"/>
      <c r="BUN15" s="114"/>
      <c r="BUO15" s="111"/>
      <c r="BUP15" s="115"/>
      <c r="BUQ15" s="110"/>
      <c r="BUR15" s="111"/>
      <c r="BUS15" s="111"/>
      <c r="BUT15" s="111"/>
      <c r="BUU15" s="111"/>
      <c r="BUV15" s="111"/>
      <c r="BUW15" s="111"/>
      <c r="BUX15" s="111"/>
      <c r="BUY15" s="111"/>
      <c r="BUZ15" s="111"/>
      <c r="BVA15" s="111"/>
      <c r="BVB15" s="112"/>
      <c r="BVC15" s="111"/>
      <c r="BVD15" s="112"/>
      <c r="BVE15" s="112"/>
      <c r="BVF15" s="111"/>
      <c r="BVG15" s="111"/>
      <c r="BVH15" s="113"/>
      <c r="BVI15" s="112"/>
      <c r="BVJ15" s="114"/>
      <c r="BVK15" s="111"/>
      <c r="BVL15" s="115"/>
      <c r="BVM15" s="110"/>
      <c r="BVN15" s="111"/>
      <c r="BVO15" s="111"/>
      <c r="BVP15" s="111"/>
      <c r="BVQ15" s="111"/>
      <c r="BVR15" s="111"/>
      <c r="BVS15" s="111"/>
      <c r="BVT15" s="111"/>
      <c r="BVU15" s="111"/>
      <c r="BVV15" s="111"/>
      <c r="BVW15" s="111"/>
      <c r="BVX15" s="112"/>
      <c r="BVY15" s="111"/>
      <c r="BVZ15" s="112"/>
      <c r="BWA15" s="112"/>
      <c r="BWB15" s="111"/>
      <c r="BWC15" s="111"/>
      <c r="BWD15" s="113"/>
      <c r="BWE15" s="112"/>
      <c r="BWF15" s="114"/>
      <c r="BWG15" s="111"/>
      <c r="BWH15" s="115"/>
      <c r="BWI15" s="110"/>
      <c r="BWJ15" s="111"/>
      <c r="BWK15" s="111"/>
      <c r="BWL15" s="111"/>
      <c r="BWM15" s="111"/>
      <c r="BWN15" s="111"/>
      <c r="BWO15" s="111"/>
      <c r="BWP15" s="111"/>
      <c r="BWQ15" s="111"/>
      <c r="BWR15" s="111"/>
      <c r="BWS15" s="111"/>
      <c r="BWT15" s="112"/>
      <c r="BWU15" s="111"/>
      <c r="BWV15" s="112"/>
      <c r="BWW15" s="112"/>
      <c r="BWX15" s="111"/>
      <c r="BWY15" s="111"/>
      <c r="BWZ15" s="113"/>
      <c r="BXA15" s="112"/>
      <c r="BXB15" s="114"/>
      <c r="BXC15" s="111"/>
      <c r="BXD15" s="115"/>
      <c r="BXE15" s="110"/>
      <c r="BXF15" s="111"/>
      <c r="BXG15" s="111"/>
      <c r="BXH15" s="111"/>
      <c r="BXI15" s="111"/>
      <c r="BXJ15" s="111"/>
      <c r="BXK15" s="111"/>
      <c r="BXL15" s="111"/>
      <c r="BXM15" s="111"/>
      <c r="BXN15" s="111"/>
      <c r="BXO15" s="111"/>
      <c r="BXP15" s="112"/>
      <c r="BXQ15" s="111"/>
      <c r="BXR15" s="112"/>
      <c r="BXS15" s="112"/>
      <c r="BXT15" s="111"/>
      <c r="BXU15" s="111"/>
      <c r="BXV15" s="113"/>
      <c r="BXW15" s="112"/>
      <c r="BXX15" s="114"/>
      <c r="BXY15" s="111"/>
      <c r="BXZ15" s="115"/>
      <c r="BYA15" s="110"/>
      <c r="BYB15" s="111"/>
      <c r="BYC15" s="111"/>
      <c r="BYD15" s="111"/>
      <c r="BYE15" s="111"/>
      <c r="BYF15" s="111"/>
      <c r="BYG15" s="111"/>
      <c r="BYH15" s="111"/>
      <c r="BYI15" s="111"/>
      <c r="BYJ15" s="111"/>
      <c r="BYK15" s="111"/>
      <c r="BYL15" s="112"/>
      <c r="BYM15" s="111"/>
      <c r="BYN15" s="112"/>
      <c r="BYO15" s="112"/>
      <c r="BYP15" s="111"/>
      <c r="BYQ15" s="111"/>
      <c r="BYR15" s="113"/>
      <c r="BYS15" s="112"/>
      <c r="BYT15" s="114"/>
      <c r="BYU15" s="111"/>
      <c r="BYV15" s="115"/>
      <c r="BYW15" s="110"/>
      <c r="BYX15" s="111"/>
      <c r="BYY15" s="111"/>
      <c r="BYZ15" s="111"/>
      <c r="BZA15" s="111"/>
      <c r="BZB15" s="111"/>
      <c r="BZC15" s="111"/>
      <c r="BZD15" s="111"/>
      <c r="BZE15" s="111"/>
      <c r="BZF15" s="111"/>
      <c r="BZG15" s="111"/>
      <c r="BZH15" s="112"/>
      <c r="BZI15" s="111"/>
      <c r="BZJ15" s="112"/>
      <c r="BZK15" s="112"/>
      <c r="BZL15" s="111"/>
      <c r="BZM15" s="111"/>
      <c r="BZN15" s="113"/>
      <c r="BZO15" s="112"/>
      <c r="BZP15" s="114"/>
      <c r="BZQ15" s="111"/>
      <c r="BZR15" s="115"/>
      <c r="BZS15" s="110"/>
      <c r="BZT15" s="111"/>
      <c r="BZU15" s="111"/>
      <c r="BZV15" s="111"/>
      <c r="BZW15" s="111"/>
      <c r="BZX15" s="111"/>
      <c r="BZY15" s="111"/>
      <c r="BZZ15" s="111"/>
      <c r="CAA15" s="111"/>
      <c r="CAB15" s="111"/>
      <c r="CAC15" s="111"/>
      <c r="CAD15" s="112"/>
      <c r="CAE15" s="111"/>
      <c r="CAF15" s="112"/>
      <c r="CAG15" s="112"/>
      <c r="CAH15" s="111"/>
      <c r="CAI15" s="111"/>
      <c r="CAJ15" s="113"/>
      <c r="CAK15" s="112"/>
      <c r="CAL15" s="114"/>
      <c r="CAM15" s="111"/>
      <c r="CAN15" s="115"/>
      <c r="CAO15" s="110"/>
      <c r="CAP15" s="111"/>
      <c r="CAQ15" s="111"/>
      <c r="CAR15" s="111"/>
      <c r="CAS15" s="111"/>
      <c r="CAT15" s="111"/>
      <c r="CAU15" s="111"/>
      <c r="CAV15" s="111"/>
      <c r="CAW15" s="111"/>
      <c r="CAX15" s="111"/>
      <c r="CAY15" s="111"/>
      <c r="CAZ15" s="112"/>
      <c r="CBA15" s="111"/>
      <c r="CBB15" s="112"/>
      <c r="CBC15" s="112"/>
      <c r="CBD15" s="111"/>
      <c r="CBE15" s="111"/>
      <c r="CBF15" s="113"/>
      <c r="CBG15" s="112"/>
      <c r="CBH15" s="114"/>
      <c r="CBI15" s="111"/>
      <c r="CBJ15" s="115"/>
      <c r="CBK15" s="110"/>
      <c r="CBL15" s="111"/>
      <c r="CBM15" s="111"/>
      <c r="CBN15" s="111"/>
      <c r="CBO15" s="111"/>
      <c r="CBP15" s="111"/>
      <c r="CBQ15" s="111"/>
      <c r="CBR15" s="111"/>
      <c r="CBS15" s="111"/>
      <c r="CBT15" s="111"/>
      <c r="CBU15" s="111"/>
      <c r="CBV15" s="112"/>
      <c r="CBW15" s="111"/>
      <c r="CBX15" s="112"/>
      <c r="CBY15" s="112"/>
      <c r="CBZ15" s="111"/>
      <c r="CCA15" s="111"/>
      <c r="CCB15" s="113"/>
      <c r="CCC15" s="112"/>
      <c r="CCD15" s="114"/>
      <c r="CCE15" s="111"/>
      <c r="CCF15" s="115"/>
      <c r="CCG15" s="110"/>
      <c r="CCH15" s="111"/>
      <c r="CCI15" s="111"/>
      <c r="CCJ15" s="111"/>
      <c r="CCK15" s="111"/>
      <c r="CCL15" s="111"/>
      <c r="CCM15" s="111"/>
      <c r="CCN15" s="111"/>
      <c r="CCO15" s="111"/>
      <c r="CCP15" s="111"/>
      <c r="CCQ15" s="111"/>
      <c r="CCR15" s="112"/>
      <c r="CCS15" s="111"/>
      <c r="CCT15" s="112"/>
      <c r="CCU15" s="112"/>
      <c r="CCV15" s="111"/>
      <c r="CCW15" s="111"/>
      <c r="CCX15" s="113"/>
      <c r="CCY15" s="112"/>
      <c r="CCZ15" s="114"/>
      <c r="CDA15" s="111"/>
      <c r="CDB15" s="115"/>
      <c r="CDC15" s="110"/>
      <c r="CDD15" s="111"/>
      <c r="CDE15" s="111"/>
      <c r="CDF15" s="111"/>
      <c r="CDG15" s="111"/>
      <c r="CDH15" s="111"/>
      <c r="CDI15" s="111"/>
      <c r="CDJ15" s="111"/>
      <c r="CDK15" s="111"/>
      <c r="CDL15" s="111"/>
      <c r="CDM15" s="111"/>
      <c r="CDN15" s="112"/>
      <c r="CDO15" s="111"/>
      <c r="CDP15" s="112"/>
      <c r="CDQ15" s="112"/>
      <c r="CDR15" s="111"/>
      <c r="CDS15" s="111"/>
      <c r="CDT15" s="113"/>
      <c r="CDU15" s="112"/>
      <c r="CDV15" s="114"/>
      <c r="CDW15" s="111"/>
      <c r="CDX15" s="115"/>
      <c r="CDY15" s="110"/>
      <c r="CDZ15" s="111"/>
      <c r="CEA15" s="111"/>
      <c r="CEB15" s="111"/>
      <c r="CEC15" s="111"/>
      <c r="CED15" s="111"/>
      <c r="CEE15" s="111"/>
      <c r="CEF15" s="111"/>
      <c r="CEG15" s="111"/>
      <c r="CEH15" s="111"/>
      <c r="CEI15" s="111"/>
      <c r="CEJ15" s="112"/>
      <c r="CEK15" s="111"/>
      <c r="CEL15" s="112"/>
      <c r="CEM15" s="112"/>
      <c r="CEN15" s="111"/>
      <c r="CEO15" s="111"/>
      <c r="CEP15" s="113"/>
      <c r="CEQ15" s="112"/>
      <c r="CER15" s="114"/>
      <c r="CES15" s="111"/>
      <c r="CET15" s="115"/>
      <c r="CEU15" s="110"/>
      <c r="CEV15" s="111"/>
      <c r="CEW15" s="111"/>
      <c r="CEX15" s="111"/>
      <c r="CEY15" s="111"/>
      <c r="CEZ15" s="111"/>
      <c r="CFA15" s="111"/>
      <c r="CFB15" s="111"/>
      <c r="CFC15" s="111"/>
      <c r="CFD15" s="111"/>
      <c r="CFE15" s="111"/>
      <c r="CFF15" s="112"/>
      <c r="CFG15" s="111"/>
      <c r="CFH15" s="112"/>
      <c r="CFI15" s="112"/>
      <c r="CFJ15" s="111"/>
      <c r="CFK15" s="111"/>
      <c r="CFL15" s="113"/>
      <c r="CFM15" s="112"/>
      <c r="CFN15" s="114"/>
      <c r="CFO15" s="111"/>
      <c r="CFP15" s="115"/>
      <c r="CFQ15" s="110"/>
      <c r="CFR15" s="111"/>
      <c r="CFS15" s="111"/>
      <c r="CFT15" s="111"/>
      <c r="CFU15" s="111"/>
      <c r="CFV15" s="111"/>
      <c r="CFW15" s="111"/>
      <c r="CFX15" s="111"/>
      <c r="CFY15" s="111"/>
      <c r="CFZ15" s="111"/>
      <c r="CGA15" s="111"/>
      <c r="CGB15" s="112"/>
      <c r="CGC15" s="111"/>
      <c r="CGD15" s="112"/>
      <c r="CGE15" s="112"/>
      <c r="CGF15" s="111"/>
      <c r="CGG15" s="111"/>
      <c r="CGH15" s="113"/>
      <c r="CGI15" s="112"/>
      <c r="CGJ15" s="114"/>
      <c r="CGK15" s="111"/>
      <c r="CGL15" s="115"/>
      <c r="CGM15" s="110"/>
      <c r="CGN15" s="111"/>
      <c r="CGO15" s="111"/>
      <c r="CGP15" s="111"/>
      <c r="CGQ15" s="111"/>
      <c r="CGR15" s="111"/>
      <c r="CGS15" s="111"/>
      <c r="CGT15" s="111"/>
      <c r="CGU15" s="111"/>
      <c r="CGV15" s="111"/>
      <c r="CGW15" s="111"/>
      <c r="CGX15" s="112"/>
      <c r="CGY15" s="111"/>
      <c r="CGZ15" s="112"/>
      <c r="CHA15" s="112"/>
      <c r="CHB15" s="111"/>
      <c r="CHC15" s="111"/>
      <c r="CHD15" s="113"/>
      <c r="CHE15" s="112"/>
      <c r="CHF15" s="114"/>
      <c r="CHG15" s="111"/>
      <c r="CHH15" s="115"/>
      <c r="CHI15" s="110"/>
      <c r="CHJ15" s="111"/>
      <c r="CHK15" s="111"/>
      <c r="CHL15" s="111"/>
      <c r="CHM15" s="111"/>
      <c r="CHN15" s="111"/>
      <c r="CHO15" s="111"/>
      <c r="CHP15" s="111"/>
      <c r="CHQ15" s="111"/>
      <c r="CHR15" s="111"/>
      <c r="CHS15" s="111"/>
      <c r="CHT15" s="112"/>
      <c r="CHU15" s="111"/>
      <c r="CHV15" s="112"/>
      <c r="CHW15" s="112"/>
      <c r="CHX15" s="111"/>
      <c r="CHY15" s="111"/>
      <c r="CHZ15" s="113"/>
      <c r="CIA15" s="112"/>
      <c r="CIB15" s="114"/>
      <c r="CIC15" s="111"/>
      <c r="CID15" s="115"/>
      <c r="CIE15" s="110"/>
      <c r="CIF15" s="111"/>
      <c r="CIG15" s="111"/>
      <c r="CIH15" s="111"/>
      <c r="CII15" s="111"/>
      <c r="CIJ15" s="111"/>
      <c r="CIK15" s="111"/>
      <c r="CIL15" s="111"/>
      <c r="CIM15" s="111"/>
      <c r="CIN15" s="111"/>
      <c r="CIO15" s="111"/>
      <c r="CIP15" s="112"/>
      <c r="CIQ15" s="111"/>
      <c r="CIR15" s="112"/>
      <c r="CIS15" s="112"/>
      <c r="CIT15" s="111"/>
      <c r="CIU15" s="111"/>
      <c r="CIV15" s="113"/>
      <c r="CIW15" s="112"/>
      <c r="CIX15" s="114"/>
      <c r="CIY15" s="111"/>
      <c r="CIZ15" s="115"/>
      <c r="CJA15" s="110"/>
      <c r="CJB15" s="111"/>
      <c r="CJC15" s="111"/>
      <c r="CJD15" s="111"/>
      <c r="CJE15" s="111"/>
      <c r="CJF15" s="111"/>
      <c r="CJG15" s="111"/>
      <c r="CJH15" s="111"/>
      <c r="CJI15" s="111"/>
      <c r="CJJ15" s="111"/>
      <c r="CJK15" s="111"/>
      <c r="CJL15" s="112"/>
      <c r="CJM15" s="111"/>
      <c r="CJN15" s="112"/>
      <c r="CJO15" s="112"/>
      <c r="CJP15" s="111"/>
      <c r="CJQ15" s="111"/>
      <c r="CJR15" s="113"/>
      <c r="CJS15" s="112"/>
      <c r="CJT15" s="114"/>
      <c r="CJU15" s="111"/>
      <c r="CJV15" s="115"/>
      <c r="CJW15" s="110"/>
      <c r="CJX15" s="111"/>
      <c r="CJY15" s="111"/>
      <c r="CJZ15" s="111"/>
      <c r="CKA15" s="111"/>
      <c r="CKB15" s="111"/>
      <c r="CKC15" s="111"/>
      <c r="CKD15" s="111"/>
      <c r="CKE15" s="111"/>
      <c r="CKF15" s="111"/>
      <c r="CKG15" s="111"/>
      <c r="CKH15" s="112"/>
      <c r="CKI15" s="111"/>
      <c r="CKJ15" s="112"/>
      <c r="CKK15" s="112"/>
      <c r="CKL15" s="111"/>
      <c r="CKM15" s="111"/>
      <c r="CKN15" s="113"/>
      <c r="CKO15" s="112"/>
      <c r="CKP15" s="114"/>
      <c r="CKQ15" s="111"/>
      <c r="CKR15" s="115"/>
      <c r="CKS15" s="110"/>
      <c r="CKT15" s="111"/>
      <c r="CKU15" s="111"/>
      <c r="CKV15" s="111"/>
      <c r="CKW15" s="111"/>
      <c r="CKX15" s="111"/>
      <c r="CKY15" s="111"/>
      <c r="CKZ15" s="111"/>
      <c r="CLA15" s="111"/>
      <c r="CLB15" s="111"/>
      <c r="CLC15" s="111"/>
      <c r="CLD15" s="112"/>
      <c r="CLE15" s="111"/>
      <c r="CLF15" s="112"/>
      <c r="CLG15" s="112"/>
      <c r="CLH15" s="111"/>
      <c r="CLI15" s="111"/>
      <c r="CLJ15" s="113"/>
      <c r="CLK15" s="112"/>
      <c r="CLL15" s="114"/>
      <c r="CLM15" s="111"/>
      <c r="CLN15" s="115"/>
      <c r="CLO15" s="110"/>
      <c r="CLP15" s="111"/>
      <c r="CLQ15" s="111"/>
      <c r="CLR15" s="111"/>
      <c r="CLS15" s="111"/>
      <c r="CLT15" s="111"/>
      <c r="CLU15" s="111"/>
      <c r="CLV15" s="111"/>
      <c r="CLW15" s="111"/>
      <c r="CLX15" s="111"/>
      <c r="CLY15" s="111"/>
      <c r="CLZ15" s="112"/>
      <c r="CMA15" s="111"/>
      <c r="CMB15" s="112"/>
      <c r="CMC15" s="112"/>
      <c r="CMD15" s="111"/>
      <c r="CME15" s="111"/>
      <c r="CMF15" s="113"/>
      <c r="CMG15" s="112"/>
      <c r="CMH15" s="114"/>
      <c r="CMI15" s="111"/>
      <c r="CMJ15" s="115"/>
      <c r="CMK15" s="110"/>
      <c r="CML15" s="111"/>
      <c r="CMM15" s="111"/>
      <c r="CMN15" s="111"/>
      <c r="CMO15" s="111"/>
      <c r="CMP15" s="111"/>
      <c r="CMQ15" s="111"/>
      <c r="CMR15" s="111"/>
      <c r="CMS15" s="111"/>
      <c r="CMT15" s="111"/>
      <c r="CMU15" s="111"/>
      <c r="CMV15" s="112"/>
      <c r="CMW15" s="111"/>
      <c r="CMX15" s="112"/>
      <c r="CMY15" s="112"/>
      <c r="CMZ15" s="111"/>
      <c r="CNA15" s="111"/>
      <c r="CNB15" s="113"/>
      <c r="CNC15" s="112"/>
      <c r="CND15" s="114"/>
      <c r="CNE15" s="111"/>
      <c r="CNF15" s="115"/>
      <c r="CNG15" s="110"/>
      <c r="CNH15" s="111"/>
      <c r="CNI15" s="111"/>
      <c r="CNJ15" s="111"/>
      <c r="CNK15" s="111"/>
      <c r="CNL15" s="111"/>
      <c r="CNM15" s="111"/>
      <c r="CNN15" s="111"/>
      <c r="CNO15" s="111"/>
      <c r="CNP15" s="111"/>
      <c r="CNQ15" s="111"/>
      <c r="CNR15" s="112"/>
      <c r="CNS15" s="111"/>
      <c r="CNT15" s="112"/>
      <c r="CNU15" s="112"/>
      <c r="CNV15" s="111"/>
      <c r="CNW15" s="111"/>
      <c r="CNX15" s="113"/>
      <c r="CNY15" s="112"/>
      <c r="CNZ15" s="114"/>
      <c r="COA15" s="111"/>
      <c r="COB15" s="115"/>
      <c r="COC15" s="110"/>
      <c r="COD15" s="111"/>
      <c r="COE15" s="111"/>
      <c r="COF15" s="111"/>
      <c r="COG15" s="111"/>
      <c r="COH15" s="111"/>
      <c r="COI15" s="111"/>
      <c r="COJ15" s="111"/>
      <c r="COK15" s="111"/>
      <c r="COL15" s="111"/>
      <c r="COM15" s="111"/>
      <c r="CON15" s="112"/>
      <c r="COO15" s="111"/>
      <c r="COP15" s="112"/>
      <c r="COQ15" s="112"/>
      <c r="COR15" s="111"/>
      <c r="COS15" s="111"/>
      <c r="COT15" s="113"/>
      <c r="COU15" s="112"/>
      <c r="COV15" s="114"/>
      <c r="COW15" s="111"/>
      <c r="COX15" s="115"/>
      <c r="COY15" s="110"/>
      <c r="COZ15" s="111"/>
      <c r="CPA15" s="111"/>
      <c r="CPB15" s="111"/>
      <c r="CPC15" s="111"/>
      <c r="CPD15" s="111"/>
      <c r="CPE15" s="111"/>
      <c r="CPF15" s="111"/>
      <c r="CPG15" s="111"/>
      <c r="CPH15" s="111"/>
      <c r="CPI15" s="111"/>
      <c r="CPJ15" s="112"/>
      <c r="CPK15" s="111"/>
      <c r="CPL15" s="112"/>
      <c r="CPM15" s="112"/>
      <c r="CPN15" s="111"/>
      <c r="CPO15" s="111"/>
      <c r="CPP15" s="113"/>
      <c r="CPQ15" s="112"/>
      <c r="CPR15" s="114"/>
      <c r="CPS15" s="111"/>
      <c r="CPT15" s="115"/>
      <c r="CPU15" s="110"/>
      <c r="CPV15" s="111"/>
      <c r="CPW15" s="111"/>
      <c r="CPX15" s="111"/>
      <c r="CPY15" s="111"/>
      <c r="CPZ15" s="111"/>
      <c r="CQA15" s="111"/>
      <c r="CQB15" s="111"/>
      <c r="CQC15" s="111"/>
      <c r="CQD15" s="111"/>
      <c r="CQE15" s="111"/>
      <c r="CQF15" s="112"/>
      <c r="CQG15" s="111"/>
      <c r="CQH15" s="112"/>
      <c r="CQI15" s="112"/>
      <c r="CQJ15" s="111"/>
      <c r="CQK15" s="111"/>
      <c r="CQL15" s="113"/>
      <c r="CQM15" s="112"/>
      <c r="CQN15" s="114"/>
      <c r="CQO15" s="111"/>
      <c r="CQP15" s="115"/>
      <c r="CQQ15" s="110"/>
      <c r="CQR15" s="111"/>
      <c r="CQS15" s="111"/>
      <c r="CQT15" s="111"/>
      <c r="CQU15" s="111"/>
      <c r="CQV15" s="111"/>
      <c r="CQW15" s="111"/>
      <c r="CQX15" s="111"/>
      <c r="CQY15" s="111"/>
      <c r="CQZ15" s="111"/>
      <c r="CRA15" s="111"/>
      <c r="CRB15" s="112"/>
      <c r="CRC15" s="111"/>
      <c r="CRD15" s="112"/>
      <c r="CRE15" s="112"/>
      <c r="CRF15" s="111"/>
      <c r="CRG15" s="111"/>
      <c r="CRH15" s="113"/>
      <c r="CRI15" s="112"/>
      <c r="CRJ15" s="114"/>
      <c r="CRK15" s="111"/>
      <c r="CRL15" s="115"/>
      <c r="CRM15" s="110"/>
      <c r="CRN15" s="111"/>
      <c r="CRO15" s="111"/>
      <c r="CRP15" s="111"/>
      <c r="CRQ15" s="111"/>
      <c r="CRR15" s="111"/>
      <c r="CRS15" s="111"/>
      <c r="CRT15" s="111"/>
      <c r="CRU15" s="111"/>
      <c r="CRV15" s="111"/>
      <c r="CRW15" s="111"/>
      <c r="CRX15" s="112"/>
      <c r="CRY15" s="111"/>
      <c r="CRZ15" s="112"/>
      <c r="CSA15" s="112"/>
      <c r="CSB15" s="111"/>
      <c r="CSC15" s="111"/>
      <c r="CSD15" s="113"/>
      <c r="CSE15" s="112"/>
      <c r="CSF15" s="114"/>
      <c r="CSG15" s="111"/>
      <c r="CSH15" s="115"/>
      <c r="CSI15" s="110"/>
      <c r="CSJ15" s="111"/>
      <c r="CSK15" s="111"/>
      <c r="CSL15" s="111"/>
      <c r="CSM15" s="111"/>
      <c r="CSN15" s="111"/>
      <c r="CSO15" s="111"/>
      <c r="CSP15" s="111"/>
      <c r="CSQ15" s="111"/>
      <c r="CSR15" s="111"/>
      <c r="CSS15" s="111"/>
      <c r="CST15" s="112"/>
      <c r="CSU15" s="111"/>
      <c r="CSV15" s="112"/>
      <c r="CSW15" s="112"/>
      <c r="CSX15" s="111"/>
      <c r="CSY15" s="111"/>
      <c r="CSZ15" s="113"/>
      <c r="CTA15" s="112"/>
      <c r="CTB15" s="114"/>
      <c r="CTC15" s="111"/>
      <c r="CTD15" s="115"/>
      <c r="CTE15" s="110"/>
      <c r="CTF15" s="111"/>
      <c r="CTG15" s="111"/>
      <c r="CTH15" s="111"/>
      <c r="CTI15" s="111"/>
      <c r="CTJ15" s="111"/>
      <c r="CTK15" s="111"/>
      <c r="CTL15" s="111"/>
      <c r="CTM15" s="111"/>
      <c r="CTN15" s="111"/>
      <c r="CTO15" s="111"/>
      <c r="CTP15" s="112"/>
      <c r="CTQ15" s="111"/>
      <c r="CTR15" s="112"/>
      <c r="CTS15" s="112"/>
      <c r="CTT15" s="111"/>
      <c r="CTU15" s="111"/>
      <c r="CTV15" s="113"/>
      <c r="CTW15" s="112"/>
      <c r="CTX15" s="114"/>
      <c r="CTY15" s="111"/>
      <c r="CTZ15" s="115"/>
      <c r="CUA15" s="110"/>
      <c r="CUB15" s="111"/>
      <c r="CUC15" s="111"/>
      <c r="CUD15" s="111"/>
      <c r="CUE15" s="111"/>
      <c r="CUF15" s="111"/>
      <c r="CUG15" s="111"/>
      <c r="CUH15" s="111"/>
      <c r="CUI15" s="111"/>
      <c r="CUJ15" s="111"/>
      <c r="CUK15" s="111"/>
      <c r="CUL15" s="112"/>
      <c r="CUM15" s="111"/>
      <c r="CUN15" s="112"/>
      <c r="CUO15" s="112"/>
      <c r="CUP15" s="111"/>
      <c r="CUQ15" s="111"/>
      <c r="CUR15" s="113"/>
      <c r="CUS15" s="112"/>
      <c r="CUT15" s="114"/>
      <c r="CUU15" s="111"/>
      <c r="CUV15" s="115"/>
      <c r="CUW15" s="110"/>
      <c r="CUX15" s="111"/>
      <c r="CUY15" s="111"/>
      <c r="CUZ15" s="111"/>
      <c r="CVA15" s="111"/>
      <c r="CVB15" s="111"/>
      <c r="CVC15" s="111"/>
      <c r="CVD15" s="111"/>
      <c r="CVE15" s="111"/>
      <c r="CVF15" s="111"/>
      <c r="CVG15" s="111"/>
      <c r="CVH15" s="112"/>
      <c r="CVI15" s="111"/>
      <c r="CVJ15" s="112"/>
      <c r="CVK15" s="112"/>
      <c r="CVL15" s="111"/>
      <c r="CVM15" s="111"/>
      <c r="CVN15" s="113"/>
      <c r="CVO15" s="112"/>
      <c r="CVP15" s="114"/>
      <c r="CVQ15" s="111"/>
      <c r="CVR15" s="115"/>
      <c r="CVS15" s="110"/>
      <c r="CVT15" s="111"/>
      <c r="CVU15" s="111"/>
      <c r="CVV15" s="111"/>
      <c r="CVW15" s="111"/>
      <c r="CVX15" s="111"/>
      <c r="CVY15" s="111"/>
      <c r="CVZ15" s="111"/>
      <c r="CWA15" s="111"/>
      <c r="CWB15" s="111"/>
      <c r="CWC15" s="111"/>
      <c r="CWD15" s="112"/>
      <c r="CWE15" s="111"/>
      <c r="CWF15" s="112"/>
      <c r="CWG15" s="112"/>
      <c r="CWH15" s="111"/>
      <c r="CWI15" s="111"/>
      <c r="CWJ15" s="113"/>
      <c r="CWK15" s="112"/>
      <c r="CWL15" s="114"/>
      <c r="CWM15" s="111"/>
      <c r="CWN15" s="115"/>
      <c r="CWO15" s="110"/>
      <c r="CWP15" s="111"/>
      <c r="CWQ15" s="111"/>
      <c r="CWR15" s="111"/>
      <c r="CWS15" s="111"/>
      <c r="CWT15" s="111"/>
      <c r="CWU15" s="111"/>
      <c r="CWV15" s="111"/>
      <c r="CWW15" s="111"/>
      <c r="CWX15" s="111"/>
      <c r="CWY15" s="111"/>
      <c r="CWZ15" s="112"/>
      <c r="CXA15" s="111"/>
      <c r="CXB15" s="112"/>
      <c r="CXC15" s="112"/>
      <c r="CXD15" s="111"/>
      <c r="CXE15" s="111"/>
      <c r="CXF15" s="113"/>
      <c r="CXG15" s="112"/>
      <c r="CXH15" s="114"/>
      <c r="CXI15" s="111"/>
      <c r="CXJ15" s="115"/>
      <c r="CXK15" s="110"/>
      <c r="CXL15" s="111"/>
      <c r="CXM15" s="111"/>
      <c r="CXN15" s="111"/>
      <c r="CXO15" s="111"/>
      <c r="CXP15" s="111"/>
      <c r="CXQ15" s="111"/>
      <c r="CXR15" s="111"/>
      <c r="CXS15" s="111"/>
      <c r="CXT15" s="111"/>
      <c r="CXU15" s="111"/>
      <c r="CXV15" s="112"/>
      <c r="CXW15" s="111"/>
      <c r="CXX15" s="112"/>
      <c r="CXY15" s="112"/>
      <c r="CXZ15" s="111"/>
      <c r="CYA15" s="111"/>
      <c r="CYB15" s="113"/>
      <c r="CYC15" s="112"/>
      <c r="CYD15" s="114"/>
      <c r="CYE15" s="111"/>
      <c r="CYF15" s="115"/>
      <c r="CYG15" s="110"/>
      <c r="CYH15" s="111"/>
      <c r="CYI15" s="111"/>
      <c r="CYJ15" s="111"/>
      <c r="CYK15" s="111"/>
      <c r="CYL15" s="111"/>
      <c r="CYM15" s="111"/>
      <c r="CYN15" s="111"/>
      <c r="CYO15" s="111"/>
      <c r="CYP15" s="111"/>
      <c r="CYQ15" s="111"/>
      <c r="CYR15" s="112"/>
      <c r="CYS15" s="111"/>
      <c r="CYT15" s="112"/>
      <c r="CYU15" s="112"/>
      <c r="CYV15" s="111"/>
      <c r="CYW15" s="111"/>
      <c r="CYX15" s="113"/>
      <c r="CYY15" s="112"/>
      <c r="CYZ15" s="114"/>
      <c r="CZA15" s="111"/>
      <c r="CZB15" s="115"/>
      <c r="CZC15" s="110"/>
      <c r="CZD15" s="111"/>
      <c r="CZE15" s="111"/>
      <c r="CZF15" s="111"/>
      <c r="CZG15" s="111"/>
      <c r="CZH15" s="111"/>
      <c r="CZI15" s="111"/>
      <c r="CZJ15" s="111"/>
      <c r="CZK15" s="111"/>
      <c r="CZL15" s="111"/>
      <c r="CZM15" s="111"/>
      <c r="CZN15" s="112"/>
      <c r="CZO15" s="111"/>
      <c r="CZP15" s="112"/>
      <c r="CZQ15" s="112"/>
      <c r="CZR15" s="111"/>
      <c r="CZS15" s="111"/>
      <c r="CZT15" s="113"/>
      <c r="CZU15" s="112"/>
      <c r="CZV15" s="114"/>
      <c r="CZW15" s="111"/>
      <c r="CZX15" s="115"/>
      <c r="CZY15" s="110"/>
      <c r="CZZ15" s="111"/>
      <c r="DAA15" s="111"/>
      <c r="DAB15" s="111"/>
      <c r="DAC15" s="111"/>
      <c r="DAD15" s="111"/>
      <c r="DAE15" s="111"/>
      <c r="DAF15" s="111"/>
      <c r="DAG15" s="111"/>
      <c r="DAH15" s="111"/>
      <c r="DAI15" s="111"/>
      <c r="DAJ15" s="112"/>
      <c r="DAK15" s="111"/>
      <c r="DAL15" s="112"/>
      <c r="DAM15" s="112"/>
      <c r="DAN15" s="111"/>
      <c r="DAO15" s="111"/>
      <c r="DAP15" s="113"/>
      <c r="DAQ15" s="112"/>
      <c r="DAR15" s="114"/>
      <c r="DAS15" s="111"/>
      <c r="DAT15" s="115"/>
      <c r="DAU15" s="110"/>
      <c r="DAV15" s="111"/>
      <c r="DAW15" s="111"/>
      <c r="DAX15" s="111"/>
      <c r="DAY15" s="111"/>
      <c r="DAZ15" s="111"/>
      <c r="DBA15" s="111"/>
      <c r="DBB15" s="111"/>
      <c r="DBC15" s="111"/>
      <c r="DBD15" s="111"/>
      <c r="DBE15" s="111"/>
      <c r="DBF15" s="112"/>
      <c r="DBG15" s="111"/>
      <c r="DBH15" s="112"/>
      <c r="DBI15" s="112"/>
      <c r="DBJ15" s="111"/>
      <c r="DBK15" s="111"/>
      <c r="DBL15" s="113"/>
      <c r="DBM15" s="112"/>
      <c r="DBN15" s="114"/>
      <c r="DBO15" s="111"/>
      <c r="DBP15" s="115"/>
      <c r="DBQ15" s="110"/>
      <c r="DBR15" s="111"/>
      <c r="DBS15" s="111"/>
      <c r="DBT15" s="111"/>
      <c r="DBU15" s="111"/>
      <c r="DBV15" s="111"/>
      <c r="DBW15" s="111"/>
      <c r="DBX15" s="111"/>
      <c r="DBY15" s="111"/>
      <c r="DBZ15" s="111"/>
      <c r="DCA15" s="111"/>
      <c r="DCB15" s="112"/>
      <c r="DCC15" s="111"/>
      <c r="DCD15" s="112"/>
      <c r="DCE15" s="112"/>
      <c r="DCF15" s="111"/>
      <c r="DCG15" s="111"/>
      <c r="DCH15" s="113"/>
      <c r="DCI15" s="112"/>
      <c r="DCJ15" s="114"/>
      <c r="DCK15" s="111"/>
      <c r="DCL15" s="115"/>
      <c r="DCM15" s="110"/>
      <c r="DCN15" s="111"/>
      <c r="DCO15" s="111"/>
      <c r="DCP15" s="111"/>
      <c r="DCQ15" s="111"/>
      <c r="DCR15" s="111"/>
      <c r="DCS15" s="111"/>
      <c r="DCT15" s="111"/>
      <c r="DCU15" s="111"/>
      <c r="DCV15" s="111"/>
      <c r="DCW15" s="111"/>
      <c r="DCX15" s="112"/>
      <c r="DCY15" s="111"/>
      <c r="DCZ15" s="112"/>
      <c r="DDA15" s="112"/>
      <c r="DDB15" s="111"/>
      <c r="DDC15" s="111"/>
      <c r="DDD15" s="113"/>
      <c r="DDE15" s="112"/>
      <c r="DDF15" s="114"/>
      <c r="DDG15" s="111"/>
      <c r="DDH15" s="115"/>
      <c r="DDI15" s="110"/>
      <c r="DDJ15" s="111"/>
      <c r="DDK15" s="111"/>
      <c r="DDL15" s="111"/>
      <c r="DDM15" s="111"/>
      <c r="DDN15" s="111"/>
      <c r="DDO15" s="111"/>
      <c r="DDP15" s="111"/>
      <c r="DDQ15" s="111"/>
      <c r="DDR15" s="111"/>
      <c r="DDS15" s="111"/>
      <c r="DDT15" s="112"/>
      <c r="DDU15" s="111"/>
      <c r="DDV15" s="112"/>
      <c r="DDW15" s="112"/>
      <c r="DDX15" s="111"/>
      <c r="DDY15" s="111"/>
      <c r="DDZ15" s="113"/>
      <c r="DEA15" s="112"/>
      <c r="DEB15" s="114"/>
      <c r="DEC15" s="111"/>
      <c r="DED15" s="115"/>
      <c r="DEE15" s="110"/>
      <c r="DEF15" s="111"/>
      <c r="DEG15" s="111"/>
      <c r="DEH15" s="111"/>
      <c r="DEI15" s="111"/>
      <c r="DEJ15" s="111"/>
      <c r="DEK15" s="111"/>
      <c r="DEL15" s="111"/>
      <c r="DEM15" s="111"/>
      <c r="DEN15" s="111"/>
      <c r="DEO15" s="111"/>
      <c r="DEP15" s="112"/>
      <c r="DEQ15" s="111"/>
      <c r="DER15" s="112"/>
      <c r="DES15" s="112"/>
      <c r="DET15" s="111"/>
      <c r="DEU15" s="111"/>
      <c r="DEV15" s="113"/>
      <c r="DEW15" s="112"/>
      <c r="DEX15" s="114"/>
      <c r="DEY15" s="111"/>
      <c r="DEZ15" s="115"/>
      <c r="DFA15" s="110"/>
      <c r="DFB15" s="111"/>
      <c r="DFC15" s="111"/>
      <c r="DFD15" s="111"/>
      <c r="DFE15" s="111"/>
      <c r="DFF15" s="111"/>
      <c r="DFG15" s="111"/>
      <c r="DFH15" s="111"/>
      <c r="DFI15" s="111"/>
      <c r="DFJ15" s="111"/>
      <c r="DFK15" s="111"/>
      <c r="DFL15" s="112"/>
      <c r="DFM15" s="111"/>
      <c r="DFN15" s="112"/>
      <c r="DFO15" s="112"/>
      <c r="DFP15" s="111"/>
      <c r="DFQ15" s="111"/>
      <c r="DFR15" s="113"/>
      <c r="DFS15" s="112"/>
      <c r="DFT15" s="114"/>
      <c r="DFU15" s="111"/>
      <c r="DFV15" s="115"/>
      <c r="DFW15" s="110"/>
      <c r="DFX15" s="111"/>
      <c r="DFY15" s="111"/>
      <c r="DFZ15" s="111"/>
      <c r="DGA15" s="111"/>
      <c r="DGB15" s="111"/>
      <c r="DGC15" s="111"/>
      <c r="DGD15" s="111"/>
      <c r="DGE15" s="111"/>
      <c r="DGF15" s="111"/>
      <c r="DGG15" s="111"/>
      <c r="DGH15" s="112"/>
      <c r="DGI15" s="111"/>
      <c r="DGJ15" s="112"/>
      <c r="DGK15" s="112"/>
      <c r="DGL15" s="111"/>
      <c r="DGM15" s="111"/>
      <c r="DGN15" s="113"/>
      <c r="DGO15" s="112"/>
      <c r="DGP15" s="114"/>
      <c r="DGQ15" s="111"/>
      <c r="DGR15" s="115"/>
      <c r="DGS15" s="110"/>
      <c r="DGT15" s="111"/>
      <c r="DGU15" s="111"/>
      <c r="DGV15" s="111"/>
      <c r="DGW15" s="111"/>
      <c r="DGX15" s="111"/>
      <c r="DGY15" s="111"/>
      <c r="DGZ15" s="111"/>
      <c r="DHA15" s="111"/>
      <c r="DHB15" s="111"/>
      <c r="DHC15" s="111"/>
      <c r="DHD15" s="112"/>
      <c r="DHE15" s="111"/>
      <c r="DHF15" s="112"/>
      <c r="DHG15" s="112"/>
      <c r="DHH15" s="111"/>
      <c r="DHI15" s="111"/>
      <c r="DHJ15" s="113"/>
      <c r="DHK15" s="112"/>
      <c r="DHL15" s="114"/>
      <c r="DHM15" s="111"/>
      <c r="DHN15" s="115"/>
      <c r="DHO15" s="110"/>
      <c r="DHP15" s="111"/>
      <c r="DHQ15" s="111"/>
      <c r="DHR15" s="111"/>
      <c r="DHS15" s="111"/>
      <c r="DHT15" s="111"/>
      <c r="DHU15" s="111"/>
      <c r="DHV15" s="111"/>
      <c r="DHW15" s="111"/>
      <c r="DHX15" s="111"/>
      <c r="DHY15" s="111"/>
      <c r="DHZ15" s="112"/>
      <c r="DIA15" s="111"/>
      <c r="DIB15" s="112"/>
      <c r="DIC15" s="112"/>
      <c r="DID15" s="111"/>
      <c r="DIE15" s="111"/>
      <c r="DIF15" s="113"/>
      <c r="DIG15" s="112"/>
      <c r="DIH15" s="114"/>
      <c r="DII15" s="111"/>
      <c r="DIJ15" s="115"/>
      <c r="DIK15" s="110"/>
      <c r="DIL15" s="111"/>
      <c r="DIM15" s="111"/>
      <c r="DIN15" s="111"/>
      <c r="DIO15" s="111"/>
      <c r="DIP15" s="111"/>
      <c r="DIQ15" s="111"/>
      <c r="DIR15" s="111"/>
      <c r="DIS15" s="111"/>
      <c r="DIT15" s="111"/>
      <c r="DIU15" s="111"/>
      <c r="DIV15" s="112"/>
      <c r="DIW15" s="111"/>
      <c r="DIX15" s="112"/>
      <c r="DIY15" s="112"/>
      <c r="DIZ15" s="111"/>
      <c r="DJA15" s="111"/>
      <c r="DJB15" s="113"/>
      <c r="DJC15" s="112"/>
      <c r="DJD15" s="114"/>
      <c r="DJE15" s="111"/>
      <c r="DJF15" s="115"/>
      <c r="DJG15" s="110"/>
      <c r="DJH15" s="111"/>
      <c r="DJI15" s="111"/>
      <c r="DJJ15" s="111"/>
      <c r="DJK15" s="111"/>
      <c r="DJL15" s="111"/>
      <c r="DJM15" s="111"/>
      <c r="DJN15" s="111"/>
      <c r="DJO15" s="111"/>
      <c r="DJP15" s="111"/>
      <c r="DJQ15" s="111"/>
      <c r="DJR15" s="112"/>
      <c r="DJS15" s="111"/>
      <c r="DJT15" s="112"/>
      <c r="DJU15" s="112"/>
      <c r="DJV15" s="111"/>
      <c r="DJW15" s="111"/>
      <c r="DJX15" s="113"/>
      <c r="DJY15" s="112"/>
      <c r="DJZ15" s="114"/>
      <c r="DKA15" s="111"/>
      <c r="DKB15" s="115"/>
      <c r="DKC15" s="110"/>
      <c r="DKD15" s="111"/>
      <c r="DKE15" s="111"/>
      <c r="DKF15" s="111"/>
      <c r="DKG15" s="111"/>
      <c r="DKH15" s="111"/>
      <c r="DKI15" s="111"/>
      <c r="DKJ15" s="111"/>
      <c r="DKK15" s="111"/>
      <c r="DKL15" s="111"/>
      <c r="DKM15" s="111"/>
      <c r="DKN15" s="112"/>
      <c r="DKO15" s="111"/>
      <c r="DKP15" s="112"/>
      <c r="DKQ15" s="112"/>
      <c r="DKR15" s="111"/>
      <c r="DKS15" s="111"/>
      <c r="DKT15" s="113"/>
      <c r="DKU15" s="112"/>
      <c r="DKV15" s="114"/>
      <c r="DKW15" s="111"/>
      <c r="DKX15" s="115"/>
      <c r="DKY15" s="110"/>
      <c r="DKZ15" s="111"/>
      <c r="DLA15" s="111"/>
      <c r="DLB15" s="111"/>
      <c r="DLC15" s="111"/>
      <c r="DLD15" s="111"/>
      <c r="DLE15" s="111"/>
      <c r="DLF15" s="111"/>
      <c r="DLG15" s="111"/>
      <c r="DLH15" s="111"/>
      <c r="DLI15" s="111"/>
      <c r="DLJ15" s="112"/>
      <c r="DLK15" s="111"/>
      <c r="DLL15" s="112"/>
      <c r="DLM15" s="112"/>
      <c r="DLN15" s="111"/>
      <c r="DLO15" s="111"/>
      <c r="DLP15" s="113"/>
      <c r="DLQ15" s="112"/>
      <c r="DLR15" s="114"/>
      <c r="DLS15" s="111"/>
      <c r="DLT15" s="115"/>
      <c r="DLU15" s="110"/>
      <c r="DLV15" s="111"/>
      <c r="DLW15" s="111"/>
      <c r="DLX15" s="111"/>
      <c r="DLY15" s="111"/>
      <c r="DLZ15" s="111"/>
      <c r="DMA15" s="111"/>
      <c r="DMB15" s="111"/>
      <c r="DMC15" s="111"/>
      <c r="DMD15" s="111"/>
      <c r="DME15" s="111"/>
      <c r="DMF15" s="112"/>
      <c r="DMG15" s="111"/>
      <c r="DMH15" s="112"/>
      <c r="DMI15" s="112"/>
      <c r="DMJ15" s="111"/>
      <c r="DMK15" s="111"/>
      <c r="DML15" s="113"/>
      <c r="DMM15" s="112"/>
      <c r="DMN15" s="114"/>
      <c r="DMO15" s="111"/>
      <c r="DMP15" s="115"/>
      <c r="DMQ15" s="110"/>
      <c r="DMR15" s="111"/>
      <c r="DMS15" s="111"/>
      <c r="DMT15" s="111"/>
      <c r="DMU15" s="111"/>
      <c r="DMV15" s="111"/>
      <c r="DMW15" s="111"/>
      <c r="DMX15" s="111"/>
      <c r="DMY15" s="111"/>
      <c r="DMZ15" s="111"/>
      <c r="DNA15" s="111"/>
      <c r="DNB15" s="112"/>
      <c r="DNC15" s="111"/>
      <c r="DND15" s="112"/>
      <c r="DNE15" s="112"/>
      <c r="DNF15" s="111"/>
      <c r="DNG15" s="111"/>
      <c r="DNH15" s="113"/>
      <c r="DNI15" s="112"/>
      <c r="DNJ15" s="114"/>
      <c r="DNK15" s="111"/>
      <c r="DNL15" s="115"/>
      <c r="DNM15" s="110"/>
      <c r="DNN15" s="111"/>
      <c r="DNO15" s="111"/>
      <c r="DNP15" s="111"/>
      <c r="DNQ15" s="111"/>
      <c r="DNR15" s="111"/>
      <c r="DNS15" s="111"/>
      <c r="DNT15" s="111"/>
      <c r="DNU15" s="111"/>
      <c r="DNV15" s="111"/>
      <c r="DNW15" s="111"/>
      <c r="DNX15" s="112"/>
      <c r="DNY15" s="111"/>
      <c r="DNZ15" s="112"/>
      <c r="DOA15" s="112"/>
      <c r="DOB15" s="111"/>
      <c r="DOC15" s="111"/>
      <c r="DOD15" s="113"/>
      <c r="DOE15" s="112"/>
      <c r="DOF15" s="114"/>
      <c r="DOG15" s="111"/>
      <c r="DOH15" s="115"/>
      <c r="DOI15" s="110"/>
      <c r="DOJ15" s="111"/>
      <c r="DOK15" s="111"/>
      <c r="DOL15" s="111"/>
      <c r="DOM15" s="111"/>
      <c r="DON15" s="111"/>
      <c r="DOO15" s="111"/>
      <c r="DOP15" s="111"/>
      <c r="DOQ15" s="111"/>
      <c r="DOR15" s="111"/>
      <c r="DOS15" s="111"/>
      <c r="DOT15" s="112"/>
      <c r="DOU15" s="111"/>
      <c r="DOV15" s="112"/>
      <c r="DOW15" s="112"/>
      <c r="DOX15" s="111"/>
      <c r="DOY15" s="111"/>
      <c r="DOZ15" s="113"/>
      <c r="DPA15" s="112"/>
      <c r="DPB15" s="114"/>
      <c r="DPC15" s="111"/>
      <c r="DPD15" s="115"/>
      <c r="DPE15" s="110"/>
      <c r="DPF15" s="111"/>
      <c r="DPG15" s="111"/>
      <c r="DPH15" s="111"/>
      <c r="DPI15" s="111"/>
      <c r="DPJ15" s="111"/>
      <c r="DPK15" s="111"/>
      <c r="DPL15" s="111"/>
      <c r="DPM15" s="111"/>
      <c r="DPN15" s="111"/>
      <c r="DPO15" s="111"/>
      <c r="DPP15" s="112"/>
      <c r="DPQ15" s="111"/>
      <c r="DPR15" s="112"/>
      <c r="DPS15" s="112"/>
      <c r="DPT15" s="111"/>
      <c r="DPU15" s="111"/>
      <c r="DPV15" s="113"/>
      <c r="DPW15" s="112"/>
      <c r="DPX15" s="114"/>
      <c r="DPY15" s="111"/>
      <c r="DPZ15" s="115"/>
      <c r="DQA15" s="110"/>
      <c r="DQB15" s="111"/>
      <c r="DQC15" s="111"/>
      <c r="DQD15" s="111"/>
      <c r="DQE15" s="111"/>
      <c r="DQF15" s="111"/>
      <c r="DQG15" s="111"/>
      <c r="DQH15" s="111"/>
      <c r="DQI15" s="111"/>
      <c r="DQJ15" s="111"/>
      <c r="DQK15" s="111"/>
      <c r="DQL15" s="112"/>
      <c r="DQM15" s="111"/>
      <c r="DQN15" s="112"/>
      <c r="DQO15" s="112"/>
      <c r="DQP15" s="111"/>
      <c r="DQQ15" s="111"/>
      <c r="DQR15" s="113"/>
      <c r="DQS15" s="112"/>
      <c r="DQT15" s="114"/>
      <c r="DQU15" s="111"/>
      <c r="DQV15" s="115"/>
      <c r="DQW15" s="110"/>
      <c r="DQX15" s="111"/>
      <c r="DQY15" s="111"/>
      <c r="DQZ15" s="111"/>
      <c r="DRA15" s="111"/>
      <c r="DRB15" s="111"/>
      <c r="DRC15" s="111"/>
      <c r="DRD15" s="111"/>
      <c r="DRE15" s="111"/>
      <c r="DRF15" s="111"/>
      <c r="DRG15" s="111"/>
      <c r="DRH15" s="112"/>
      <c r="DRI15" s="111"/>
      <c r="DRJ15" s="112"/>
      <c r="DRK15" s="112"/>
      <c r="DRL15" s="111"/>
      <c r="DRM15" s="111"/>
      <c r="DRN15" s="113"/>
      <c r="DRO15" s="112"/>
      <c r="DRP15" s="114"/>
      <c r="DRQ15" s="111"/>
      <c r="DRR15" s="115"/>
      <c r="DRS15" s="110"/>
      <c r="DRT15" s="111"/>
      <c r="DRU15" s="111"/>
      <c r="DRV15" s="111"/>
      <c r="DRW15" s="111"/>
      <c r="DRX15" s="111"/>
      <c r="DRY15" s="111"/>
      <c r="DRZ15" s="111"/>
      <c r="DSA15" s="111"/>
      <c r="DSB15" s="111"/>
      <c r="DSC15" s="111"/>
      <c r="DSD15" s="112"/>
      <c r="DSE15" s="111"/>
      <c r="DSF15" s="112"/>
      <c r="DSG15" s="112"/>
      <c r="DSH15" s="111"/>
      <c r="DSI15" s="111"/>
      <c r="DSJ15" s="113"/>
      <c r="DSK15" s="112"/>
      <c r="DSL15" s="114"/>
      <c r="DSM15" s="111"/>
      <c r="DSN15" s="115"/>
      <c r="DSO15" s="110"/>
      <c r="DSP15" s="111"/>
      <c r="DSQ15" s="111"/>
      <c r="DSR15" s="111"/>
      <c r="DSS15" s="111"/>
      <c r="DST15" s="111"/>
      <c r="DSU15" s="111"/>
      <c r="DSV15" s="111"/>
      <c r="DSW15" s="111"/>
      <c r="DSX15" s="111"/>
      <c r="DSY15" s="111"/>
      <c r="DSZ15" s="112"/>
      <c r="DTA15" s="111"/>
      <c r="DTB15" s="112"/>
      <c r="DTC15" s="112"/>
      <c r="DTD15" s="111"/>
      <c r="DTE15" s="111"/>
      <c r="DTF15" s="113"/>
      <c r="DTG15" s="112"/>
      <c r="DTH15" s="114"/>
      <c r="DTI15" s="111"/>
      <c r="DTJ15" s="115"/>
      <c r="DTK15" s="110"/>
      <c r="DTL15" s="111"/>
      <c r="DTM15" s="111"/>
      <c r="DTN15" s="111"/>
      <c r="DTO15" s="111"/>
      <c r="DTP15" s="111"/>
      <c r="DTQ15" s="111"/>
      <c r="DTR15" s="111"/>
      <c r="DTS15" s="111"/>
      <c r="DTT15" s="111"/>
      <c r="DTU15" s="111"/>
      <c r="DTV15" s="112"/>
      <c r="DTW15" s="111"/>
      <c r="DTX15" s="112"/>
      <c r="DTY15" s="112"/>
      <c r="DTZ15" s="111"/>
      <c r="DUA15" s="111"/>
      <c r="DUB15" s="113"/>
      <c r="DUC15" s="112"/>
      <c r="DUD15" s="114"/>
      <c r="DUE15" s="111"/>
      <c r="DUF15" s="115"/>
      <c r="DUG15" s="110"/>
      <c r="DUH15" s="111"/>
      <c r="DUI15" s="111"/>
      <c r="DUJ15" s="111"/>
      <c r="DUK15" s="111"/>
      <c r="DUL15" s="111"/>
      <c r="DUM15" s="111"/>
      <c r="DUN15" s="111"/>
      <c r="DUO15" s="111"/>
      <c r="DUP15" s="111"/>
      <c r="DUQ15" s="111"/>
      <c r="DUR15" s="112"/>
      <c r="DUS15" s="111"/>
      <c r="DUT15" s="112"/>
      <c r="DUU15" s="112"/>
      <c r="DUV15" s="111"/>
      <c r="DUW15" s="111"/>
      <c r="DUX15" s="113"/>
      <c r="DUY15" s="112"/>
      <c r="DUZ15" s="114"/>
      <c r="DVA15" s="111"/>
      <c r="DVB15" s="115"/>
      <c r="DVC15" s="110"/>
      <c r="DVD15" s="111"/>
      <c r="DVE15" s="111"/>
      <c r="DVF15" s="111"/>
      <c r="DVG15" s="111"/>
      <c r="DVH15" s="111"/>
      <c r="DVI15" s="111"/>
      <c r="DVJ15" s="111"/>
      <c r="DVK15" s="111"/>
      <c r="DVL15" s="111"/>
      <c r="DVM15" s="111"/>
      <c r="DVN15" s="112"/>
      <c r="DVO15" s="111"/>
      <c r="DVP15" s="112"/>
      <c r="DVQ15" s="112"/>
      <c r="DVR15" s="111"/>
      <c r="DVS15" s="111"/>
      <c r="DVT15" s="113"/>
      <c r="DVU15" s="112"/>
      <c r="DVV15" s="114"/>
      <c r="DVW15" s="111"/>
      <c r="DVX15" s="115"/>
      <c r="DVY15" s="110"/>
      <c r="DVZ15" s="111"/>
      <c r="DWA15" s="111"/>
      <c r="DWB15" s="111"/>
      <c r="DWC15" s="111"/>
      <c r="DWD15" s="111"/>
      <c r="DWE15" s="111"/>
      <c r="DWF15" s="111"/>
      <c r="DWG15" s="111"/>
      <c r="DWH15" s="111"/>
      <c r="DWI15" s="111"/>
      <c r="DWJ15" s="112"/>
      <c r="DWK15" s="111"/>
      <c r="DWL15" s="112"/>
      <c r="DWM15" s="112"/>
      <c r="DWN15" s="111"/>
      <c r="DWO15" s="111"/>
      <c r="DWP15" s="113"/>
      <c r="DWQ15" s="112"/>
      <c r="DWR15" s="114"/>
      <c r="DWS15" s="111"/>
      <c r="DWT15" s="115"/>
      <c r="DWU15" s="110"/>
      <c r="DWV15" s="111"/>
      <c r="DWW15" s="111"/>
      <c r="DWX15" s="111"/>
      <c r="DWY15" s="111"/>
      <c r="DWZ15" s="111"/>
      <c r="DXA15" s="111"/>
      <c r="DXB15" s="111"/>
      <c r="DXC15" s="111"/>
      <c r="DXD15" s="111"/>
      <c r="DXE15" s="111"/>
      <c r="DXF15" s="112"/>
      <c r="DXG15" s="111"/>
      <c r="DXH15" s="112"/>
      <c r="DXI15" s="112"/>
      <c r="DXJ15" s="111"/>
      <c r="DXK15" s="111"/>
      <c r="DXL15" s="113"/>
      <c r="DXM15" s="112"/>
      <c r="DXN15" s="114"/>
      <c r="DXO15" s="111"/>
      <c r="DXP15" s="115"/>
      <c r="DXQ15" s="110"/>
      <c r="DXR15" s="111"/>
      <c r="DXS15" s="111"/>
      <c r="DXT15" s="111"/>
      <c r="DXU15" s="111"/>
      <c r="DXV15" s="111"/>
      <c r="DXW15" s="111"/>
      <c r="DXX15" s="111"/>
      <c r="DXY15" s="111"/>
      <c r="DXZ15" s="111"/>
      <c r="DYA15" s="111"/>
      <c r="DYB15" s="112"/>
      <c r="DYC15" s="111"/>
      <c r="DYD15" s="112"/>
      <c r="DYE15" s="112"/>
      <c r="DYF15" s="111"/>
      <c r="DYG15" s="111"/>
      <c r="DYH15" s="113"/>
      <c r="DYI15" s="112"/>
      <c r="DYJ15" s="114"/>
      <c r="DYK15" s="111"/>
      <c r="DYL15" s="115"/>
      <c r="DYM15" s="110"/>
      <c r="DYN15" s="111"/>
      <c r="DYO15" s="111"/>
      <c r="DYP15" s="111"/>
      <c r="DYQ15" s="111"/>
      <c r="DYR15" s="111"/>
      <c r="DYS15" s="111"/>
      <c r="DYT15" s="111"/>
      <c r="DYU15" s="111"/>
      <c r="DYV15" s="111"/>
      <c r="DYW15" s="111"/>
      <c r="DYX15" s="112"/>
      <c r="DYY15" s="111"/>
      <c r="DYZ15" s="112"/>
      <c r="DZA15" s="112"/>
      <c r="DZB15" s="111"/>
      <c r="DZC15" s="111"/>
      <c r="DZD15" s="113"/>
      <c r="DZE15" s="112"/>
      <c r="DZF15" s="114"/>
      <c r="DZG15" s="111"/>
      <c r="DZH15" s="115"/>
      <c r="DZI15" s="110"/>
      <c r="DZJ15" s="111"/>
      <c r="DZK15" s="111"/>
      <c r="DZL15" s="111"/>
      <c r="DZM15" s="111"/>
      <c r="DZN15" s="111"/>
      <c r="DZO15" s="111"/>
      <c r="DZP15" s="111"/>
      <c r="DZQ15" s="111"/>
      <c r="DZR15" s="111"/>
      <c r="DZS15" s="111"/>
      <c r="DZT15" s="112"/>
      <c r="DZU15" s="111"/>
      <c r="DZV15" s="112"/>
      <c r="DZW15" s="112"/>
      <c r="DZX15" s="111"/>
      <c r="DZY15" s="111"/>
      <c r="DZZ15" s="113"/>
      <c r="EAA15" s="112"/>
      <c r="EAB15" s="114"/>
      <c r="EAC15" s="111"/>
      <c r="EAD15" s="115"/>
      <c r="EAE15" s="110"/>
      <c r="EAF15" s="111"/>
      <c r="EAG15" s="111"/>
      <c r="EAH15" s="111"/>
      <c r="EAI15" s="111"/>
      <c r="EAJ15" s="111"/>
      <c r="EAK15" s="111"/>
      <c r="EAL15" s="111"/>
      <c r="EAM15" s="111"/>
      <c r="EAN15" s="111"/>
      <c r="EAO15" s="111"/>
      <c r="EAP15" s="112"/>
      <c r="EAQ15" s="111"/>
      <c r="EAR15" s="112"/>
      <c r="EAS15" s="112"/>
      <c r="EAT15" s="111"/>
      <c r="EAU15" s="111"/>
      <c r="EAV15" s="113"/>
      <c r="EAW15" s="112"/>
      <c r="EAX15" s="114"/>
      <c r="EAY15" s="111"/>
      <c r="EAZ15" s="115"/>
      <c r="EBA15" s="110"/>
      <c r="EBB15" s="111"/>
      <c r="EBC15" s="111"/>
      <c r="EBD15" s="111"/>
      <c r="EBE15" s="111"/>
      <c r="EBF15" s="111"/>
      <c r="EBG15" s="111"/>
      <c r="EBH15" s="111"/>
      <c r="EBI15" s="111"/>
      <c r="EBJ15" s="111"/>
      <c r="EBK15" s="111"/>
      <c r="EBL15" s="112"/>
      <c r="EBM15" s="111"/>
      <c r="EBN15" s="112"/>
      <c r="EBO15" s="112"/>
      <c r="EBP15" s="111"/>
      <c r="EBQ15" s="111"/>
      <c r="EBR15" s="113"/>
      <c r="EBS15" s="112"/>
      <c r="EBT15" s="114"/>
      <c r="EBU15" s="111"/>
      <c r="EBV15" s="115"/>
      <c r="EBW15" s="110"/>
      <c r="EBX15" s="111"/>
      <c r="EBY15" s="111"/>
      <c r="EBZ15" s="111"/>
      <c r="ECA15" s="111"/>
      <c r="ECB15" s="111"/>
      <c r="ECC15" s="111"/>
      <c r="ECD15" s="111"/>
      <c r="ECE15" s="111"/>
      <c r="ECF15" s="111"/>
      <c r="ECG15" s="111"/>
      <c r="ECH15" s="112"/>
      <c r="ECI15" s="111"/>
      <c r="ECJ15" s="112"/>
      <c r="ECK15" s="112"/>
      <c r="ECL15" s="111"/>
      <c r="ECM15" s="111"/>
      <c r="ECN15" s="113"/>
      <c r="ECO15" s="112"/>
      <c r="ECP15" s="114"/>
      <c r="ECQ15" s="111"/>
      <c r="ECR15" s="115"/>
      <c r="ECS15" s="110"/>
      <c r="ECT15" s="111"/>
      <c r="ECU15" s="111"/>
      <c r="ECV15" s="111"/>
      <c r="ECW15" s="111"/>
      <c r="ECX15" s="111"/>
      <c r="ECY15" s="111"/>
      <c r="ECZ15" s="111"/>
      <c r="EDA15" s="111"/>
      <c r="EDB15" s="111"/>
      <c r="EDC15" s="111"/>
      <c r="EDD15" s="112"/>
      <c r="EDE15" s="111"/>
      <c r="EDF15" s="112"/>
      <c r="EDG15" s="112"/>
      <c r="EDH15" s="111"/>
      <c r="EDI15" s="111"/>
      <c r="EDJ15" s="113"/>
      <c r="EDK15" s="112"/>
      <c r="EDL15" s="114"/>
      <c r="EDM15" s="111"/>
      <c r="EDN15" s="115"/>
      <c r="EDO15" s="110"/>
      <c r="EDP15" s="111"/>
      <c r="EDQ15" s="111"/>
      <c r="EDR15" s="111"/>
      <c r="EDS15" s="111"/>
      <c r="EDT15" s="111"/>
      <c r="EDU15" s="111"/>
      <c r="EDV15" s="111"/>
      <c r="EDW15" s="111"/>
      <c r="EDX15" s="111"/>
      <c r="EDY15" s="111"/>
      <c r="EDZ15" s="112"/>
      <c r="EEA15" s="111"/>
      <c r="EEB15" s="112"/>
      <c r="EEC15" s="112"/>
      <c r="EED15" s="111"/>
      <c r="EEE15" s="111"/>
      <c r="EEF15" s="113"/>
      <c r="EEG15" s="112"/>
      <c r="EEH15" s="114"/>
      <c r="EEI15" s="111"/>
      <c r="EEJ15" s="115"/>
      <c r="EEK15" s="110"/>
      <c r="EEL15" s="111"/>
      <c r="EEM15" s="111"/>
      <c r="EEN15" s="111"/>
      <c r="EEO15" s="111"/>
      <c r="EEP15" s="111"/>
      <c r="EEQ15" s="111"/>
      <c r="EER15" s="111"/>
      <c r="EES15" s="111"/>
      <c r="EET15" s="111"/>
      <c r="EEU15" s="111"/>
      <c r="EEV15" s="112"/>
      <c r="EEW15" s="111"/>
      <c r="EEX15" s="112"/>
      <c r="EEY15" s="112"/>
      <c r="EEZ15" s="111"/>
      <c r="EFA15" s="111"/>
      <c r="EFB15" s="113"/>
      <c r="EFC15" s="112"/>
      <c r="EFD15" s="114"/>
      <c r="EFE15" s="111"/>
      <c r="EFF15" s="115"/>
      <c r="EFG15" s="110"/>
      <c r="EFH15" s="111"/>
      <c r="EFI15" s="111"/>
      <c r="EFJ15" s="111"/>
      <c r="EFK15" s="111"/>
      <c r="EFL15" s="111"/>
      <c r="EFM15" s="111"/>
      <c r="EFN15" s="111"/>
      <c r="EFO15" s="111"/>
      <c r="EFP15" s="111"/>
      <c r="EFQ15" s="111"/>
      <c r="EFR15" s="112"/>
      <c r="EFS15" s="111"/>
      <c r="EFT15" s="112"/>
      <c r="EFU15" s="112"/>
      <c r="EFV15" s="111"/>
      <c r="EFW15" s="111"/>
      <c r="EFX15" s="113"/>
      <c r="EFY15" s="112"/>
      <c r="EFZ15" s="114"/>
      <c r="EGA15" s="111"/>
      <c r="EGB15" s="115"/>
      <c r="EGC15" s="110"/>
      <c r="EGD15" s="111"/>
      <c r="EGE15" s="111"/>
      <c r="EGF15" s="111"/>
      <c r="EGG15" s="111"/>
      <c r="EGH15" s="111"/>
      <c r="EGI15" s="111"/>
      <c r="EGJ15" s="111"/>
      <c r="EGK15" s="111"/>
      <c r="EGL15" s="111"/>
      <c r="EGM15" s="111"/>
      <c r="EGN15" s="112"/>
      <c r="EGO15" s="111"/>
      <c r="EGP15" s="112"/>
      <c r="EGQ15" s="112"/>
      <c r="EGR15" s="111"/>
      <c r="EGS15" s="111"/>
      <c r="EGT15" s="113"/>
      <c r="EGU15" s="112"/>
      <c r="EGV15" s="114"/>
      <c r="EGW15" s="111"/>
      <c r="EGX15" s="115"/>
      <c r="EGY15" s="110"/>
      <c r="EGZ15" s="111"/>
      <c r="EHA15" s="111"/>
      <c r="EHB15" s="111"/>
      <c r="EHC15" s="111"/>
      <c r="EHD15" s="111"/>
      <c r="EHE15" s="111"/>
      <c r="EHF15" s="111"/>
      <c r="EHG15" s="111"/>
      <c r="EHH15" s="111"/>
      <c r="EHI15" s="111"/>
      <c r="EHJ15" s="112"/>
      <c r="EHK15" s="111"/>
      <c r="EHL15" s="112"/>
      <c r="EHM15" s="112"/>
      <c r="EHN15" s="111"/>
      <c r="EHO15" s="111"/>
      <c r="EHP15" s="113"/>
      <c r="EHQ15" s="112"/>
      <c r="EHR15" s="114"/>
      <c r="EHS15" s="111"/>
      <c r="EHT15" s="115"/>
      <c r="EHU15" s="110"/>
      <c r="EHV15" s="111"/>
      <c r="EHW15" s="111"/>
      <c r="EHX15" s="111"/>
      <c r="EHY15" s="111"/>
      <c r="EHZ15" s="111"/>
      <c r="EIA15" s="111"/>
      <c r="EIB15" s="111"/>
      <c r="EIC15" s="111"/>
      <c r="EID15" s="111"/>
      <c r="EIE15" s="111"/>
      <c r="EIF15" s="112"/>
      <c r="EIG15" s="111"/>
      <c r="EIH15" s="112"/>
      <c r="EII15" s="112"/>
      <c r="EIJ15" s="111"/>
      <c r="EIK15" s="111"/>
      <c r="EIL15" s="113"/>
      <c r="EIM15" s="112"/>
      <c r="EIN15" s="114"/>
      <c r="EIO15" s="111"/>
      <c r="EIP15" s="115"/>
      <c r="EIQ15" s="110"/>
      <c r="EIR15" s="111"/>
      <c r="EIS15" s="111"/>
      <c r="EIT15" s="111"/>
      <c r="EIU15" s="111"/>
      <c r="EIV15" s="111"/>
      <c r="EIW15" s="111"/>
      <c r="EIX15" s="111"/>
      <c r="EIY15" s="111"/>
      <c r="EIZ15" s="111"/>
      <c r="EJA15" s="111"/>
      <c r="EJB15" s="112"/>
      <c r="EJC15" s="111"/>
      <c r="EJD15" s="112"/>
      <c r="EJE15" s="112"/>
      <c r="EJF15" s="111"/>
      <c r="EJG15" s="111"/>
      <c r="EJH15" s="113"/>
      <c r="EJI15" s="112"/>
      <c r="EJJ15" s="114"/>
      <c r="EJK15" s="111"/>
      <c r="EJL15" s="115"/>
      <c r="EJM15" s="110"/>
      <c r="EJN15" s="111"/>
      <c r="EJO15" s="111"/>
      <c r="EJP15" s="111"/>
      <c r="EJQ15" s="111"/>
      <c r="EJR15" s="111"/>
      <c r="EJS15" s="111"/>
      <c r="EJT15" s="111"/>
      <c r="EJU15" s="111"/>
      <c r="EJV15" s="111"/>
      <c r="EJW15" s="111"/>
      <c r="EJX15" s="112"/>
      <c r="EJY15" s="111"/>
      <c r="EJZ15" s="112"/>
      <c r="EKA15" s="112"/>
      <c r="EKB15" s="111"/>
      <c r="EKC15" s="111"/>
      <c r="EKD15" s="113"/>
      <c r="EKE15" s="112"/>
      <c r="EKF15" s="114"/>
      <c r="EKG15" s="111"/>
      <c r="EKH15" s="115"/>
      <c r="EKI15" s="110"/>
      <c r="EKJ15" s="111"/>
      <c r="EKK15" s="111"/>
      <c r="EKL15" s="111"/>
      <c r="EKM15" s="111"/>
      <c r="EKN15" s="111"/>
      <c r="EKO15" s="111"/>
      <c r="EKP15" s="111"/>
      <c r="EKQ15" s="111"/>
      <c r="EKR15" s="111"/>
      <c r="EKS15" s="111"/>
      <c r="EKT15" s="112"/>
      <c r="EKU15" s="111"/>
      <c r="EKV15" s="112"/>
      <c r="EKW15" s="112"/>
      <c r="EKX15" s="111"/>
      <c r="EKY15" s="111"/>
      <c r="EKZ15" s="113"/>
      <c r="ELA15" s="112"/>
      <c r="ELB15" s="114"/>
      <c r="ELC15" s="111"/>
      <c r="ELD15" s="115"/>
      <c r="ELE15" s="110"/>
      <c r="ELF15" s="111"/>
      <c r="ELG15" s="111"/>
      <c r="ELH15" s="111"/>
      <c r="ELI15" s="111"/>
      <c r="ELJ15" s="111"/>
      <c r="ELK15" s="111"/>
      <c r="ELL15" s="111"/>
      <c r="ELM15" s="111"/>
      <c r="ELN15" s="111"/>
      <c r="ELO15" s="111"/>
      <c r="ELP15" s="112"/>
      <c r="ELQ15" s="111"/>
      <c r="ELR15" s="112"/>
      <c r="ELS15" s="112"/>
      <c r="ELT15" s="111"/>
      <c r="ELU15" s="111"/>
      <c r="ELV15" s="113"/>
      <c r="ELW15" s="112"/>
      <c r="ELX15" s="114"/>
      <c r="ELY15" s="111"/>
      <c r="ELZ15" s="115"/>
      <c r="EMA15" s="110"/>
      <c r="EMB15" s="111"/>
      <c r="EMC15" s="111"/>
      <c r="EMD15" s="111"/>
      <c r="EME15" s="111"/>
      <c r="EMF15" s="111"/>
      <c r="EMG15" s="111"/>
      <c r="EMH15" s="111"/>
      <c r="EMI15" s="111"/>
      <c r="EMJ15" s="111"/>
      <c r="EMK15" s="111"/>
      <c r="EML15" s="112"/>
      <c r="EMM15" s="111"/>
      <c r="EMN15" s="112"/>
      <c r="EMO15" s="112"/>
      <c r="EMP15" s="111"/>
      <c r="EMQ15" s="111"/>
      <c r="EMR15" s="113"/>
      <c r="EMS15" s="112"/>
      <c r="EMT15" s="114"/>
      <c r="EMU15" s="111"/>
      <c r="EMV15" s="115"/>
      <c r="EMW15" s="110"/>
      <c r="EMX15" s="111"/>
      <c r="EMY15" s="111"/>
      <c r="EMZ15" s="111"/>
      <c r="ENA15" s="111"/>
      <c r="ENB15" s="111"/>
      <c r="ENC15" s="111"/>
      <c r="END15" s="111"/>
      <c r="ENE15" s="111"/>
      <c r="ENF15" s="111"/>
      <c r="ENG15" s="111"/>
      <c r="ENH15" s="112"/>
      <c r="ENI15" s="111"/>
      <c r="ENJ15" s="112"/>
      <c r="ENK15" s="112"/>
      <c r="ENL15" s="111"/>
      <c r="ENM15" s="111"/>
      <c r="ENN15" s="113"/>
      <c r="ENO15" s="112"/>
      <c r="ENP15" s="114"/>
      <c r="ENQ15" s="111"/>
      <c r="ENR15" s="115"/>
      <c r="ENS15" s="110"/>
      <c r="ENT15" s="111"/>
      <c r="ENU15" s="111"/>
      <c r="ENV15" s="111"/>
      <c r="ENW15" s="111"/>
      <c r="ENX15" s="111"/>
      <c r="ENY15" s="111"/>
      <c r="ENZ15" s="111"/>
      <c r="EOA15" s="111"/>
      <c r="EOB15" s="111"/>
      <c r="EOC15" s="111"/>
      <c r="EOD15" s="112"/>
      <c r="EOE15" s="111"/>
      <c r="EOF15" s="112"/>
      <c r="EOG15" s="112"/>
      <c r="EOH15" s="111"/>
      <c r="EOI15" s="111"/>
      <c r="EOJ15" s="113"/>
      <c r="EOK15" s="112"/>
      <c r="EOL15" s="114"/>
      <c r="EOM15" s="111"/>
      <c r="EON15" s="115"/>
      <c r="EOO15" s="110"/>
      <c r="EOP15" s="111"/>
      <c r="EOQ15" s="111"/>
      <c r="EOR15" s="111"/>
      <c r="EOS15" s="111"/>
      <c r="EOT15" s="111"/>
      <c r="EOU15" s="111"/>
      <c r="EOV15" s="111"/>
      <c r="EOW15" s="111"/>
      <c r="EOX15" s="111"/>
      <c r="EOY15" s="111"/>
      <c r="EOZ15" s="112"/>
      <c r="EPA15" s="111"/>
      <c r="EPB15" s="112"/>
      <c r="EPC15" s="112"/>
      <c r="EPD15" s="111"/>
      <c r="EPE15" s="111"/>
      <c r="EPF15" s="113"/>
      <c r="EPG15" s="112"/>
      <c r="EPH15" s="114"/>
      <c r="EPI15" s="111"/>
      <c r="EPJ15" s="115"/>
      <c r="EPK15" s="110"/>
      <c r="EPL15" s="111"/>
      <c r="EPM15" s="111"/>
      <c r="EPN15" s="111"/>
      <c r="EPO15" s="111"/>
      <c r="EPP15" s="111"/>
      <c r="EPQ15" s="111"/>
      <c r="EPR15" s="111"/>
      <c r="EPS15" s="111"/>
      <c r="EPT15" s="111"/>
      <c r="EPU15" s="111"/>
      <c r="EPV15" s="112"/>
      <c r="EPW15" s="111"/>
      <c r="EPX15" s="112"/>
      <c r="EPY15" s="112"/>
      <c r="EPZ15" s="111"/>
      <c r="EQA15" s="111"/>
      <c r="EQB15" s="113"/>
      <c r="EQC15" s="112"/>
      <c r="EQD15" s="114"/>
      <c r="EQE15" s="111"/>
      <c r="EQF15" s="115"/>
      <c r="EQG15" s="110"/>
      <c r="EQH15" s="111"/>
      <c r="EQI15" s="111"/>
      <c r="EQJ15" s="111"/>
      <c r="EQK15" s="111"/>
      <c r="EQL15" s="111"/>
      <c r="EQM15" s="111"/>
      <c r="EQN15" s="111"/>
      <c r="EQO15" s="111"/>
      <c r="EQP15" s="111"/>
      <c r="EQQ15" s="111"/>
      <c r="EQR15" s="112"/>
      <c r="EQS15" s="111"/>
      <c r="EQT15" s="112"/>
      <c r="EQU15" s="112"/>
      <c r="EQV15" s="111"/>
      <c r="EQW15" s="111"/>
      <c r="EQX15" s="113"/>
      <c r="EQY15" s="112"/>
      <c r="EQZ15" s="114"/>
      <c r="ERA15" s="111"/>
      <c r="ERB15" s="115"/>
      <c r="ERC15" s="110"/>
      <c r="ERD15" s="111"/>
      <c r="ERE15" s="111"/>
      <c r="ERF15" s="111"/>
      <c r="ERG15" s="111"/>
      <c r="ERH15" s="111"/>
      <c r="ERI15" s="111"/>
      <c r="ERJ15" s="111"/>
      <c r="ERK15" s="111"/>
      <c r="ERL15" s="111"/>
      <c r="ERM15" s="111"/>
      <c r="ERN15" s="112"/>
      <c r="ERO15" s="111"/>
      <c r="ERP15" s="112"/>
      <c r="ERQ15" s="112"/>
      <c r="ERR15" s="111"/>
      <c r="ERS15" s="111"/>
      <c r="ERT15" s="113"/>
      <c r="ERU15" s="112"/>
      <c r="ERV15" s="114"/>
      <c r="ERW15" s="111"/>
      <c r="ERX15" s="115"/>
      <c r="ERY15" s="110"/>
      <c r="ERZ15" s="111"/>
      <c r="ESA15" s="111"/>
      <c r="ESB15" s="111"/>
      <c r="ESC15" s="111"/>
      <c r="ESD15" s="111"/>
      <c r="ESE15" s="111"/>
      <c r="ESF15" s="111"/>
      <c r="ESG15" s="111"/>
      <c r="ESH15" s="111"/>
      <c r="ESI15" s="111"/>
      <c r="ESJ15" s="112"/>
      <c r="ESK15" s="111"/>
      <c r="ESL15" s="112"/>
      <c r="ESM15" s="112"/>
      <c r="ESN15" s="111"/>
      <c r="ESO15" s="111"/>
      <c r="ESP15" s="113"/>
      <c r="ESQ15" s="112"/>
      <c r="ESR15" s="114"/>
      <c r="ESS15" s="111"/>
      <c r="EST15" s="115"/>
      <c r="ESU15" s="110"/>
      <c r="ESV15" s="111"/>
      <c r="ESW15" s="111"/>
      <c r="ESX15" s="111"/>
      <c r="ESY15" s="111"/>
      <c r="ESZ15" s="111"/>
      <c r="ETA15" s="111"/>
      <c r="ETB15" s="111"/>
      <c r="ETC15" s="111"/>
      <c r="ETD15" s="111"/>
      <c r="ETE15" s="111"/>
      <c r="ETF15" s="112"/>
      <c r="ETG15" s="111"/>
      <c r="ETH15" s="112"/>
      <c r="ETI15" s="112"/>
      <c r="ETJ15" s="111"/>
      <c r="ETK15" s="111"/>
      <c r="ETL15" s="113"/>
      <c r="ETM15" s="112"/>
      <c r="ETN15" s="114"/>
      <c r="ETO15" s="111"/>
      <c r="ETP15" s="115"/>
      <c r="ETQ15" s="110"/>
      <c r="ETR15" s="111"/>
      <c r="ETS15" s="111"/>
      <c r="ETT15" s="111"/>
      <c r="ETU15" s="111"/>
      <c r="ETV15" s="111"/>
      <c r="ETW15" s="111"/>
      <c r="ETX15" s="111"/>
      <c r="ETY15" s="111"/>
      <c r="ETZ15" s="111"/>
      <c r="EUA15" s="111"/>
      <c r="EUB15" s="112"/>
      <c r="EUC15" s="111"/>
      <c r="EUD15" s="112"/>
      <c r="EUE15" s="112"/>
      <c r="EUF15" s="111"/>
      <c r="EUG15" s="111"/>
      <c r="EUH15" s="113"/>
      <c r="EUI15" s="112"/>
      <c r="EUJ15" s="114"/>
      <c r="EUK15" s="111"/>
      <c r="EUL15" s="115"/>
      <c r="EUM15" s="110"/>
      <c r="EUN15" s="111"/>
      <c r="EUO15" s="111"/>
      <c r="EUP15" s="111"/>
      <c r="EUQ15" s="111"/>
      <c r="EUR15" s="111"/>
      <c r="EUS15" s="111"/>
      <c r="EUT15" s="111"/>
      <c r="EUU15" s="111"/>
      <c r="EUV15" s="111"/>
      <c r="EUW15" s="111"/>
      <c r="EUX15" s="112"/>
      <c r="EUY15" s="111"/>
      <c r="EUZ15" s="112"/>
      <c r="EVA15" s="112"/>
      <c r="EVB15" s="111"/>
      <c r="EVC15" s="111"/>
      <c r="EVD15" s="113"/>
      <c r="EVE15" s="112"/>
      <c r="EVF15" s="114"/>
      <c r="EVG15" s="111"/>
      <c r="EVH15" s="115"/>
      <c r="EVI15" s="110"/>
      <c r="EVJ15" s="111"/>
      <c r="EVK15" s="111"/>
      <c r="EVL15" s="111"/>
      <c r="EVM15" s="111"/>
      <c r="EVN15" s="111"/>
      <c r="EVO15" s="111"/>
      <c r="EVP15" s="111"/>
      <c r="EVQ15" s="111"/>
      <c r="EVR15" s="111"/>
      <c r="EVS15" s="111"/>
      <c r="EVT15" s="112"/>
      <c r="EVU15" s="111"/>
      <c r="EVV15" s="112"/>
      <c r="EVW15" s="112"/>
      <c r="EVX15" s="111"/>
      <c r="EVY15" s="111"/>
      <c r="EVZ15" s="113"/>
      <c r="EWA15" s="112"/>
      <c r="EWB15" s="114"/>
      <c r="EWC15" s="111"/>
      <c r="EWD15" s="115"/>
      <c r="EWE15" s="110"/>
      <c r="EWF15" s="111"/>
      <c r="EWG15" s="111"/>
      <c r="EWH15" s="111"/>
      <c r="EWI15" s="111"/>
      <c r="EWJ15" s="111"/>
      <c r="EWK15" s="111"/>
      <c r="EWL15" s="111"/>
      <c r="EWM15" s="111"/>
      <c r="EWN15" s="111"/>
      <c r="EWO15" s="111"/>
      <c r="EWP15" s="112"/>
      <c r="EWQ15" s="111"/>
      <c r="EWR15" s="112"/>
      <c r="EWS15" s="112"/>
      <c r="EWT15" s="111"/>
      <c r="EWU15" s="111"/>
      <c r="EWV15" s="113"/>
      <c r="EWW15" s="112"/>
      <c r="EWX15" s="114"/>
      <c r="EWY15" s="111"/>
      <c r="EWZ15" s="115"/>
      <c r="EXA15" s="110"/>
      <c r="EXB15" s="111"/>
      <c r="EXC15" s="111"/>
      <c r="EXD15" s="111"/>
      <c r="EXE15" s="111"/>
      <c r="EXF15" s="111"/>
      <c r="EXG15" s="111"/>
      <c r="EXH15" s="111"/>
      <c r="EXI15" s="111"/>
      <c r="EXJ15" s="111"/>
      <c r="EXK15" s="111"/>
      <c r="EXL15" s="112"/>
      <c r="EXM15" s="111"/>
      <c r="EXN15" s="112"/>
      <c r="EXO15" s="112"/>
      <c r="EXP15" s="111"/>
      <c r="EXQ15" s="111"/>
      <c r="EXR15" s="113"/>
      <c r="EXS15" s="112"/>
      <c r="EXT15" s="114"/>
      <c r="EXU15" s="111"/>
      <c r="EXV15" s="115"/>
      <c r="EXW15" s="110"/>
      <c r="EXX15" s="111"/>
      <c r="EXY15" s="111"/>
      <c r="EXZ15" s="111"/>
      <c r="EYA15" s="111"/>
      <c r="EYB15" s="111"/>
      <c r="EYC15" s="111"/>
      <c r="EYD15" s="111"/>
      <c r="EYE15" s="111"/>
      <c r="EYF15" s="111"/>
      <c r="EYG15" s="111"/>
      <c r="EYH15" s="112"/>
      <c r="EYI15" s="111"/>
      <c r="EYJ15" s="112"/>
      <c r="EYK15" s="112"/>
      <c r="EYL15" s="111"/>
      <c r="EYM15" s="111"/>
      <c r="EYN15" s="113"/>
      <c r="EYO15" s="112"/>
      <c r="EYP15" s="114"/>
      <c r="EYQ15" s="111"/>
      <c r="EYR15" s="115"/>
      <c r="EYS15" s="110"/>
      <c r="EYT15" s="111"/>
      <c r="EYU15" s="111"/>
      <c r="EYV15" s="111"/>
      <c r="EYW15" s="111"/>
      <c r="EYX15" s="111"/>
      <c r="EYY15" s="111"/>
      <c r="EYZ15" s="111"/>
      <c r="EZA15" s="111"/>
      <c r="EZB15" s="111"/>
      <c r="EZC15" s="111"/>
      <c r="EZD15" s="112"/>
      <c r="EZE15" s="111"/>
      <c r="EZF15" s="112"/>
      <c r="EZG15" s="112"/>
      <c r="EZH15" s="111"/>
      <c r="EZI15" s="111"/>
      <c r="EZJ15" s="113"/>
      <c r="EZK15" s="112"/>
      <c r="EZL15" s="114"/>
      <c r="EZM15" s="111"/>
      <c r="EZN15" s="115"/>
      <c r="EZO15" s="110"/>
      <c r="EZP15" s="111"/>
      <c r="EZQ15" s="111"/>
      <c r="EZR15" s="111"/>
      <c r="EZS15" s="111"/>
      <c r="EZT15" s="111"/>
      <c r="EZU15" s="111"/>
      <c r="EZV15" s="111"/>
      <c r="EZW15" s="111"/>
      <c r="EZX15" s="111"/>
      <c r="EZY15" s="111"/>
      <c r="EZZ15" s="112"/>
      <c r="FAA15" s="111"/>
      <c r="FAB15" s="112"/>
      <c r="FAC15" s="112"/>
      <c r="FAD15" s="111"/>
      <c r="FAE15" s="111"/>
      <c r="FAF15" s="113"/>
      <c r="FAG15" s="112"/>
      <c r="FAH15" s="114"/>
      <c r="FAI15" s="111"/>
      <c r="FAJ15" s="115"/>
      <c r="FAK15" s="110"/>
      <c r="FAL15" s="111"/>
      <c r="FAM15" s="111"/>
      <c r="FAN15" s="111"/>
      <c r="FAO15" s="111"/>
      <c r="FAP15" s="111"/>
      <c r="FAQ15" s="111"/>
      <c r="FAR15" s="111"/>
      <c r="FAS15" s="111"/>
      <c r="FAT15" s="111"/>
      <c r="FAU15" s="111"/>
      <c r="FAV15" s="112"/>
      <c r="FAW15" s="111"/>
      <c r="FAX15" s="112"/>
      <c r="FAY15" s="112"/>
      <c r="FAZ15" s="111"/>
      <c r="FBA15" s="111"/>
      <c r="FBB15" s="113"/>
      <c r="FBC15" s="112"/>
      <c r="FBD15" s="114"/>
      <c r="FBE15" s="111"/>
      <c r="FBF15" s="115"/>
      <c r="FBG15" s="110"/>
      <c r="FBH15" s="111"/>
      <c r="FBI15" s="111"/>
      <c r="FBJ15" s="111"/>
      <c r="FBK15" s="111"/>
      <c r="FBL15" s="111"/>
      <c r="FBM15" s="111"/>
      <c r="FBN15" s="111"/>
      <c r="FBO15" s="111"/>
      <c r="FBP15" s="111"/>
      <c r="FBQ15" s="111"/>
      <c r="FBR15" s="112"/>
      <c r="FBS15" s="111"/>
      <c r="FBT15" s="112"/>
      <c r="FBU15" s="112"/>
      <c r="FBV15" s="111"/>
      <c r="FBW15" s="111"/>
      <c r="FBX15" s="113"/>
      <c r="FBY15" s="112"/>
      <c r="FBZ15" s="114"/>
      <c r="FCA15" s="111"/>
      <c r="FCB15" s="115"/>
      <c r="FCC15" s="110"/>
      <c r="FCD15" s="111"/>
      <c r="FCE15" s="111"/>
      <c r="FCF15" s="111"/>
      <c r="FCG15" s="111"/>
      <c r="FCH15" s="111"/>
      <c r="FCI15" s="111"/>
      <c r="FCJ15" s="111"/>
      <c r="FCK15" s="111"/>
      <c r="FCL15" s="111"/>
      <c r="FCM15" s="111"/>
      <c r="FCN15" s="112"/>
      <c r="FCO15" s="111"/>
      <c r="FCP15" s="112"/>
      <c r="FCQ15" s="112"/>
      <c r="FCR15" s="111"/>
      <c r="FCS15" s="111"/>
      <c r="FCT15" s="113"/>
      <c r="FCU15" s="112"/>
      <c r="FCV15" s="114"/>
      <c r="FCW15" s="111"/>
      <c r="FCX15" s="115"/>
      <c r="FCY15" s="110"/>
      <c r="FCZ15" s="111"/>
      <c r="FDA15" s="111"/>
      <c r="FDB15" s="111"/>
      <c r="FDC15" s="111"/>
      <c r="FDD15" s="111"/>
      <c r="FDE15" s="111"/>
      <c r="FDF15" s="111"/>
      <c r="FDG15" s="111"/>
      <c r="FDH15" s="111"/>
      <c r="FDI15" s="111"/>
      <c r="FDJ15" s="112"/>
      <c r="FDK15" s="111"/>
      <c r="FDL15" s="112"/>
      <c r="FDM15" s="112"/>
      <c r="FDN15" s="111"/>
      <c r="FDO15" s="111"/>
      <c r="FDP15" s="113"/>
      <c r="FDQ15" s="112"/>
      <c r="FDR15" s="114"/>
      <c r="FDS15" s="111"/>
      <c r="FDT15" s="115"/>
      <c r="FDU15" s="110"/>
      <c r="FDV15" s="111"/>
      <c r="FDW15" s="111"/>
      <c r="FDX15" s="111"/>
      <c r="FDY15" s="111"/>
      <c r="FDZ15" s="111"/>
      <c r="FEA15" s="111"/>
      <c r="FEB15" s="111"/>
      <c r="FEC15" s="111"/>
      <c r="FED15" s="111"/>
      <c r="FEE15" s="111"/>
      <c r="FEF15" s="112"/>
      <c r="FEG15" s="111"/>
      <c r="FEH15" s="112"/>
      <c r="FEI15" s="112"/>
      <c r="FEJ15" s="111"/>
      <c r="FEK15" s="111"/>
      <c r="FEL15" s="113"/>
      <c r="FEM15" s="112"/>
      <c r="FEN15" s="114"/>
      <c r="FEO15" s="111"/>
      <c r="FEP15" s="115"/>
      <c r="FEQ15" s="110"/>
      <c r="FER15" s="111"/>
      <c r="FES15" s="111"/>
      <c r="FET15" s="111"/>
      <c r="FEU15" s="111"/>
      <c r="FEV15" s="111"/>
      <c r="FEW15" s="111"/>
      <c r="FEX15" s="111"/>
      <c r="FEY15" s="111"/>
      <c r="FEZ15" s="111"/>
      <c r="FFA15" s="111"/>
      <c r="FFB15" s="112"/>
      <c r="FFC15" s="111"/>
      <c r="FFD15" s="112"/>
      <c r="FFE15" s="112"/>
      <c r="FFF15" s="111"/>
      <c r="FFG15" s="111"/>
      <c r="FFH15" s="113"/>
      <c r="FFI15" s="112"/>
      <c r="FFJ15" s="114"/>
      <c r="FFK15" s="111"/>
      <c r="FFL15" s="115"/>
      <c r="FFM15" s="110"/>
      <c r="FFN15" s="111"/>
      <c r="FFO15" s="111"/>
      <c r="FFP15" s="111"/>
      <c r="FFQ15" s="111"/>
      <c r="FFR15" s="111"/>
      <c r="FFS15" s="111"/>
      <c r="FFT15" s="111"/>
      <c r="FFU15" s="111"/>
      <c r="FFV15" s="111"/>
      <c r="FFW15" s="111"/>
      <c r="FFX15" s="112"/>
      <c r="FFY15" s="111"/>
      <c r="FFZ15" s="112"/>
      <c r="FGA15" s="112"/>
      <c r="FGB15" s="111"/>
      <c r="FGC15" s="111"/>
      <c r="FGD15" s="113"/>
      <c r="FGE15" s="112"/>
      <c r="FGF15" s="114"/>
      <c r="FGG15" s="111"/>
      <c r="FGH15" s="115"/>
      <c r="FGI15" s="110"/>
      <c r="FGJ15" s="111"/>
      <c r="FGK15" s="111"/>
      <c r="FGL15" s="111"/>
      <c r="FGM15" s="111"/>
      <c r="FGN15" s="111"/>
      <c r="FGO15" s="111"/>
      <c r="FGP15" s="111"/>
      <c r="FGQ15" s="111"/>
      <c r="FGR15" s="111"/>
      <c r="FGS15" s="111"/>
      <c r="FGT15" s="112"/>
      <c r="FGU15" s="111"/>
      <c r="FGV15" s="112"/>
      <c r="FGW15" s="112"/>
      <c r="FGX15" s="111"/>
      <c r="FGY15" s="111"/>
      <c r="FGZ15" s="113"/>
      <c r="FHA15" s="112"/>
      <c r="FHB15" s="114"/>
      <c r="FHC15" s="111"/>
      <c r="FHD15" s="115"/>
      <c r="FHE15" s="110"/>
      <c r="FHF15" s="111"/>
      <c r="FHG15" s="111"/>
      <c r="FHH15" s="111"/>
      <c r="FHI15" s="111"/>
      <c r="FHJ15" s="111"/>
      <c r="FHK15" s="111"/>
      <c r="FHL15" s="111"/>
      <c r="FHM15" s="111"/>
      <c r="FHN15" s="111"/>
      <c r="FHO15" s="111"/>
      <c r="FHP15" s="112"/>
      <c r="FHQ15" s="111"/>
      <c r="FHR15" s="112"/>
      <c r="FHS15" s="112"/>
      <c r="FHT15" s="111"/>
      <c r="FHU15" s="111"/>
      <c r="FHV15" s="113"/>
      <c r="FHW15" s="112"/>
      <c r="FHX15" s="114"/>
      <c r="FHY15" s="111"/>
      <c r="FHZ15" s="115"/>
      <c r="FIA15" s="110"/>
      <c r="FIB15" s="111"/>
      <c r="FIC15" s="111"/>
      <c r="FID15" s="111"/>
      <c r="FIE15" s="111"/>
      <c r="FIF15" s="111"/>
      <c r="FIG15" s="111"/>
      <c r="FIH15" s="111"/>
      <c r="FII15" s="111"/>
      <c r="FIJ15" s="111"/>
      <c r="FIK15" s="111"/>
      <c r="FIL15" s="112"/>
      <c r="FIM15" s="111"/>
      <c r="FIN15" s="112"/>
      <c r="FIO15" s="112"/>
      <c r="FIP15" s="111"/>
      <c r="FIQ15" s="111"/>
      <c r="FIR15" s="113"/>
      <c r="FIS15" s="112"/>
      <c r="FIT15" s="114"/>
      <c r="FIU15" s="111"/>
      <c r="FIV15" s="115"/>
      <c r="FIW15" s="110"/>
      <c r="FIX15" s="111"/>
      <c r="FIY15" s="111"/>
      <c r="FIZ15" s="111"/>
      <c r="FJA15" s="111"/>
      <c r="FJB15" s="111"/>
      <c r="FJC15" s="111"/>
      <c r="FJD15" s="111"/>
      <c r="FJE15" s="111"/>
      <c r="FJF15" s="111"/>
      <c r="FJG15" s="111"/>
      <c r="FJH15" s="112"/>
      <c r="FJI15" s="111"/>
      <c r="FJJ15" s="112"/>
      <c r="FJK15" s="112"/>
      <c r="FJL15" s="111"/>
      <c r="FJM15" s="111"/>
      <c r="FJN15" s="113"/>
      <c r="FJO15" s="112"/>
      <c r="FJP15" s="114"/>
      <c r="FJQ15" s="111"/>
      <c r="FJR15" s="115"/>
      <c r="FJS15" s="110"/>
      <c r="FJT15" s="111"/>
      <c r="FJU15" s="111"/>
      <c r="FJV15" s="111"/>
      <c r="FJW15" s="111"/>
      <c r="FJX15" s="111"/>
      <c r="FJY15" s="111"/>
      <c r="FJZ15" s="111"/>
      <c r="FKA15" s="111"/>
      <c r="FKB15" s="111"/>
      <c r="FKC15" s="111"/>
      <c r="FKD15" s="112"/>
      <c r="FKE15" s="111"/>
      <c r="FKF15" s="112"/>
      <c r="FKG15" s="112"/>
      <c r="FKH15" s="111"/>
      <c r="FKI15" s="111"/>
      <c r="FKJ15" s="113"/>
      <c r="FKK15" s="112"/>
      <c r="FKL15" s="114"/>
      <c r="FKM15" s="111"/>
      <c r="FKN15" s="115"/>
      <c r="FKO15" s="110"/>
      <c r="FKP15" s="111"/>
      <c r="FKQ15" s="111"/>
      <c r="FKR15" s="111"/>
      <c r="FKS15" s="111"/>
      <c r="FKT15" s="111"/>
      <c r="FKU15" s="111"/>
      <c r="FKV15" s="111"/>
      <c r="FKW15" s="111"/>
      <c r="FKX15" s="111"/>
      <c r="FKY15" s="111"/>
      <c r="FKZ15" s="112"/>
      <c r="FLA15" s="111"/>
      <c r="FLB15" s="112"/>
      <c r="FLC15" s="112"/>
      <c r="FLD15" s="111"/>
      <c r="FLE15" s="111"/>
      <c r="FLF15" s="113"/>
      <c r="FLG15" s="112"/>
      <c r="FLH15" s="114"/>
      <c r="FLI15" s="111"/>
      <c r="FLJ15" s="115"/>
      <c r="FLK15" s="110"/>
      <c r="FLL15" s="111"/>
      <c r="FLM15" s="111"/>
      <c r="FLN15" s="111"/>
      <c r="FLO15" s="111"/>
      <c r="FLP15" s="111"/>
      <c r="FLQ15" s="111"/>
      <c r="FLR15" s="111"/>
      <c r="FLS15" s="111"/>
      <c r="FLT15" s="111"/>
      <c r="FLU15" s="111"/>
      <c r="FLV15" s="112"/>
      <c r="FLW15" s="111"/>
      <c r="FLX15" s="112"/>
      <c r="FLY15" s="112"/>
      <c r="FLZ15" s="111"/>
      <c r="FMA15" s="111"/>
      <c r="FMB15" s="113"/>
      <c r="FMC15" s="112"/>
      <c r="FMD15" s="114"/>
      <c r="FME15" s="111"/>
      <c r="FMF15" s="115"/>
      <c r="FMG15" s="110"/>
      <c r="FMH15" s="111"/>
      <c r="FMI15" s="111"/>
      <c r="FMJ15" s="111"/>
      <c r="FMK15" s="111"/>
      <c r="FML15" s="111"/>
      <c r="FMM15" s="111"/>
      <c r="FMN15" s="111"/>
      <c r="FMO15" s="111"/>
      <c r="FMP15" s="111"/>
      <c r="FMQ15" s="111"/>
      <c r="FMR15" s="112"/>
      <c r="FMS15" s="111"/>
      <c r="FMT15" s="112"/>
      <c r="FMU15" s="112"/>
      <c r="FMV15" s="111"/>
      <c r="FMW15" s="111"/>
      <c r="FMX15" s="113"/>
      <c r="FMY15" s="112"/>
      <c r="FMZ15" s="114"/>
      <c r="FNA15" s="111"/>
      <c r="FNB15" s="115"/>
      <c r="FNC15" s="110"/>
      <c r="FND15" s="111"/>
      <c r="FNE15" s="111"/>
      <c r="FNF15" s="111"/>
      <c r="FNG15" s="111"/>
      <c r="FNH15" s="111"/>
      <c r="FNI15" s="111"/>
      <c r="FNJ15" s="111"/>
      <c r="FNK15" s="111"/>
      <c r="FNL15" s="111"/>
      <c r="FNM15" s="111"/>
      <c r="FNN15" s="112"/>
      <c r="FNO15" s="111"/>
      <c r="FNP15" s="112"/>
      <c r="FNQ15" s="112"/>
      <c r="FNR15" s="111"/>
      <c r="FNS15" s="111"/>
      <c r="FNT15" s="113"/>
      <c r="FNU15" s="112"/>
      <c r="FNV15" s="114"/>
      <c r="FNW15" s="111"/>
      <c r="FNX15" s="115"/>
      <c r="FNY15" s="110"/>
      <c r="FNZ15" s="111"/>
      <c r="FOA15" s="111"/>
      <c r="FOB15" s="111"/>
      <c r="FOC15" s="111"/>
      <c r="FOD15" s="111"/>
      <c r="FOE15" s="111"/>
      <c r="FOF15" s="111"/>
      <c r="FOG15" s="111"/>
      <c r="FOH15" s="111"/>
      <c r="FOI15" s="111"/>
      <c r="FOJ15" s="112"/>
      <c r="FOK15" s="111"/>
      <c r="FOL15" s="112"/>
      <c r="FOM15" s="112"/>
      <c r="FON15" s="111"/>
      <c r="FOO15" s="111"/>
      <c r="FOP15" s="113"/>
      <c r="FOQ15" s="112"/>
      <c r="FOR15" s="114"/>
      <c r="FOS15" s="111"/>
      <c r="FOT15" s="115"/>
      <c r="FOU15" s="110"/>
      <c r="FOV15" s="111"/>
      <c r="FOW15" s="111"/>
      <c r="FOX15" s="111"/>
      <c r="FOY15" s="111"/>
      <c r="FOZ15" s="111"/>
      <c r="FPA15" s="111"/>
      <c r="FPB15" s="111"/>
      <c r="FPC15" s="111"/>
      <c r="FPD15" s="111"/>
      <c r="FPE15" s="111"/>
      <c r="FPF15" s="112"/>
      <c r="FPG15" s="111"/>
      <c r="FPH15" s="112"/>
      <c r="FPI15" s="112"/>
      <c r="FPJ15" s="111"/>
      <c r="FPK15" s="111"/>
      <c r="FPL15" s="113"/>
      <c r="FPM15" s="112"/>
      <c r="FPN15" s="114"/>
      <c r="FPO15" s="111"/>
      <c r="FPP15" s="115"/>
      <c r="FPQ15" s="110"/>
      <c r="FPR15" s="111"/>
      <c r="FPS15" s="111"/>
      <c r="FPT15" s="111"/>
      <c r="FPU15" s="111"/>
      <c r="FPV15" s="111"/>
      <c r="FPW15" s="111"/>
      <c r="FPX15" s="111"/>
      <c r="FPY15" s="111"/>
      <c r="FPZ15" s="111"/>
      <c r="FQA15" s="111"/>
      <c r="FQB15" s="112"/>
      <c r="FQC15" s="111"/>
      <c r="FQD15" s="112"/>
      <c r="FQE15" s="112"/>
      <c r="FQF15" s="111"/>
      <c r="FQG15" s="111"/>
      <c r="FQH15" s="113"/>
      <c r="FQI15" s="112"/>
      <c r="FQJ15" s="114"/>
      <c r="FQK15" s="111"/>
      <c r="FQL15" s="115"/>
      <c r="FQM15" s="110"/>
      <c r="FQN15" s="111"/>
      <c r="FQO15" s="111"/>
      <c r="FQP15" s="111"/>
      <c r="FQQ15" s="111"/>
      <c r="FQR15" s="111"/>
      <c r="FQS15" s="111"/>
      <c r="FQT15" s="111"/>
      <c r="FQU15" s="111"/>
      <c r="FQV15" s="111"/>
      <c r="FQW15" s="111"/>
      <c r="FQX15" s="112"/>
      <c r="FQY15" s="111"/>
      <c r="FQZ15" s="112"/>
      <c r="FRA15" s="112"/>
      <c r="FRB15" s="111"/>
      <c r="FRC15" s="111"/>
      <c r="FRD15" s="113"/>
      <c r="FRE15" s="112"/>
      <c r="FRF15" s="114"/>
      <c r="FRG15" s="111"/>
      <c r="FRH15" s="115"/>
      <c r="FRI15" s="110"/>
      <c r="FRJ15" s="111"/>
      <c r="FRK15" s="111"/>
      <c r="FRL15" s="111"/>
      <c r="FRM15" s="111"/>
      <c r="FRN15" s="111"/>
      <c r="FRO15" s="111"/>
      <c r="FRP15" s="111"/>
      <c r="FRQ15" s="111"/>
      <c r="FRR15" s="111"/>
      <c r="FRS15" s="111"/>
      <c r="FRT15" s="112"/>
      <c r="FRU15" s="111"/>
      <c r="FRV15" s="112"/>
      <c r="FRW15" s="112"/>
      <c r="FRX15" s="111"/>
      <c r="FRY15" s="111"/>
      <c r="FRZ15" s="113"/>
      <c r="FSA15" s="112"/>
      <c r="FSB15" s="114"/>
      <c r="FSC15" s="111"/>
      <c r="FSD15" s="115"/>
      <c r="FSE15" s="110"/>
      <c r="FSF15" s="111"/>
      <c r="FSG15" s="111"/>
      <c r="FSH15" s="111"/>
      <c r="FSI15" s="111"/>
      <c r="FSJ15" s="111"/>
      <c r="FSK15" s="111"/>
      <c r="FSL15" s="111"/>
      <c r="FSM15" s="111"/>
      <c r="FSN15" s="111"/>
      <c r="FSO15" s="111"/>
      <c r="FSP15" s="112"/>
      <c r="FSQ15" s="111"/>
      <c r="FSR15" s="112"/>
      <c r="FSS15" s="112"/>
      <c r="FST15" s="111"/>
      <c r="FSU15" s="111"/>
      <c r="FSV15" s="113"/>
      <c r="FSW15" s="112"/>
      <c r="FSX15" s="114"/>
      <c r="FSY15" s="111"/>
      <c r="FSZ15" s="115"/>
      <c r="FTA15" s="110"/>
      <c r="FTB15" s="111"/>
      <c r="FTC15" s="111"/>
      <c r="FTD15" s="111"/>
      <c r="FTE15" s="111"/>
      <c r="FTF15" s="111"/>
      <c r="FTG15" s="111"/>
      <c r="FTH15" s="111"/>
      <c r="FTI15" s="111"/>
      <c r="FTJ15" s="111"/>
      <c r="FTK15" s="111"/>
      <c r="FTL15" s="112"/>
      <c r="FTM15" s="111"/>
      <c r="FTN15" s="112"/>
      <c r="FTO15" s="112"/>
      <c r="FTP15" s="111"/>
      <c r="FTQ15" s="111"/>
      <c r="FTR15" s="113"/>
      <c r="FTS15" s="112"/>
      <c r="FTT15" s="114"/>
      <c r="FTU15" s="111"/>
      <c r="FTV15" s="115"/>
      <c r="FTW15" s="110"/>
      <c r="FTX15" s="111"/>
      <c r="FTY15" s="111"/>
      <c r="FTZ15" s="111"/>
      <c r="FUA15" s="111"/>
      <c r="FUB15" s="111"/>
      <c r="FUC15" s="111"/>
      <c r="FUD15" s="111"/>
      <c r="FUE15" s="111"/>
      <c r="FUF15" s="111"/>
      <c r="FUG15" s="111"/>
      <c r="FUH15" s="112"/>
      <c r="FUI15" s="111"/>
      <c r="FUJ15" s="112"/>
      <c r="FUK15" s="112"/>
      <c r="FUL15" s="111"/>
      <c r="FUM15" s="111"/>
      <c r="FUN15" s="113"/>
      <c r="FUO15" s="112"/>
      <c r="FUP15" s="114"/>
      <c r="FUQ15" s="111"/>
      <c r="FUR15" s="115"/>
      <c r="FUS15" s="110"/>
      <c r="FUT15" s="111"/>
      <c r="FUU15" s="111"/>
      <c r="FUV15" s="111"/>
      <c r="FUW15" s="111"/>
      <c r="FUX15" s="111"/>
      <c r="FUY15" s="111"/>
      <c r="FUZ15" s="111"/>
      <c r="FVA15" s="111"/>
      <c r="FVB15" s="111"/>
      <c r="FVC15" s="111"/>
      <c r="FVD15" s="112"/>
      <c r="FVE15" s="111"/>
      <c r="FVF15" s="112"/>
      <c r="FVG15" s="112"/>
      <c r="FVH15" s="111"/>
      <c r="FVI15" s="111"/>
      <c r="FVJ15" s="113"/>
      <c r="FVK15" s="112"/>
      <c r="FVL15" s="114"/>
      <c r="FVM15" s="111"/>
      <c r="FVN15" s="115"/>
      <c r="FVO15" s="110"/>
      <c r="FVP15" s="111"/>
      <c r="FVQ15" s="111"/>
      <c r="FVR15" s="111"/>
      <c r="FVS15" s="111"/>
      <c r="FVT15" s="111"/>
      <c r="FVU15" s="111"/>
      <c r="FVV15" s="111"/>
      <c r="FVW15" s="111"/>
      <c r="FVX15" s="111"/>
      <c r="FVY15" s="111"/>
      <c r="FVZ15" s="112"/>
      <c r="FWA15" s="111"/>
      <c r="FWB15" s="112"/>
      <c r="FWC15" s="112"/>
      <c r="FWD15" s="111"/>
      <c r="FWE15" s="111"/>
      <c r="FWF15" s="113"/>
      <c r="FWG15" s="112"/>
      <c r="FWH15" s="114"/>
      <c r="FWI15" s="111"/>
      <c r="FWJ15" s="115"/>
      <c r="FWK15" s="110"/>
      <c r="FWL15" s="111"/>
      <c r="FWM15" s="111"/>
      <c r="FWN15" s="111"/>
      <c r="FWO15" s="111"/>
      <c r="FWP15" s="111"/>
      <c r="FWQ15" s="111"/>
      <c r="FWR15" s="111"/>
      <c r="FWS15" s="111"/>
      <c r="FWT15" s="111"/>
      <c r="FWU15" s="111"/>
      <c r="FWV15" s="112"/>
      <c r="FWW15" s="111"/>
      <c r="FWX15" s="112"/>
      <c r="FWY15" s="112"/>
      <c r="FWZ15" s="111"/>
      <c r="FXA15" s="111"/>
      <c r="FXB15" s="113"/>
      <c r="FXC15" s="112"/>
      <c r="FXD15" s="114"/>
      <c r="FXE15" s="111"/>
      <c r="FXF15" s="115"/>
      <c r="FXG15" s="110"/>
      <c r="FXH15" s="111"/>
      <c r="FXI15" s="111"/>
      <c r="FXJ15" s="111"/>
      <c r="FXK15" s="111"/>
      <c r="FXL15" s="111"/>
      <c r="FXM15" s="111"/>
      <c r="FXN15" s="111"/>
      <c r="FXO15" s="111"/>
      <c r="FXP15" s="111"/>
      <c r="FXQ15" s="111"/>
      <c r="FXR15" s="112"/>
      <c r="FXS15" s="111"/>
      <c r="FXT15" s="112"/>
      <c r="FXU15" s="112"/>
      <c r="FXV15" s="111"/>
      <c r="FXW15" s="111"/>
      <c r="FXX15" s="113"/>
      <c r="FXY15" s="112"/>
      <c r="FXZ15" s="114"/>
      <c r="FYA15" s="111"/>
      <c r="FYB15" s="115"/>
      <c r="FYC15" s="110"/>
      <c r="FYD15" s="111"/>
      <c r="FYE15" s="111"/>
      <c r="FYF15" s="111"/>
      <c r="FYG15" s="111"/>
      <c r="FYH15" s="111"/>
      <c r="FYI15" s="111"/>
      <c r="FYJ15" s="111"/>
      <c r="FYK15" s="111"/>
      <c r="FYL15" s="111"/>
      <c r="FYM15" s="111"/>
      <c r="FYN15" s="112"/>
      <c r="FYO15" s="111"/>
      <c r="FYP15" s="112"/>
      <c r="FYQ15" s="112"/>
      <c r="FYR15" s="111"/>
      <c r="FYS15" s="111"/>
      <c r="FYT15" s="113"/>
      <c r="FYU15" s="112"/>
      <c r="FYV15" s="114"/>
      <c r="FYW15" s="111"/>
      <c r="FYX15" s="115"/>
      <c r="FYY15" s="110"/>
      <c r="FYZ15" s="111"/>
      <c r="FZA15" s="111"/>
      <c r="FZB15" s="111"/>
      <c r="FZC15" s="111"/>
      <c r="FZD15" s="111"/>
      <c r="FZE15" s="111"/>
      <c r="FZF15" s="111"/>
      <c r="FZG15" s="111"/>
      <c r="FZH15" s="111"/>
      <c r="FZI15" s="111"/>
      <c r="FZJ15" s="112"/>
      <c r="FZK15" s="111"/>
      <c r="FZL15" s="112"/>
      <c r="FZM15" s="112"/>
      <c r="FZN15" s="111"/>
      <c r="FZO15" s="111"/>
      <c r="FZP15" s="113"/>
      <c r="FZQ15" s="112"/>
      <c r="FZR15" s="114"/>
      <c r="FZS15" s="111"/>
      <c r="FZT15" s="115"/>
      <c r="FZU15" s="110"/>
      <c r="FZV15" s="111"/>
      <c r="FZW15" s="111"/>
      <c r="FZX15" s="111"/>
      <c r="FZY15" s="111"/>
      <c r="FZZ15" s="111"/>
      <c r="GAA15" s="111"/>
      <c r="GAB15" s="111"/>
      <c r="GAC15" s="111"/>
      <c r="GAD15" s="111"/>
      <c r="GAE15" s="111"/>
      <c r="GAF15" s="112"/>
      <c r="GAG15" s="111"/>
      <c r="GAH15" s="112"/>
      <c r="GAI15" s="112"/>
      <c r="GAJ15" s="111"/>
      <c r="GAK15" s="111"/>
      <c r="GAL15" s="113"/>
      <c r="GAM15" s="112"/>
      <c r="GAN15" s="114"/>
      <c r="GAO15" s="111"/>
      <c r="GAP15" s="115"/>
      <c r="GAQ15" s="110"/>
      <c r="GAR15" s="111"/>
      <c r="GAS15" s="111"/>
      <c r="GAT15" s="111"/>
      <c r="GAU15" s="111"/>
      <c r="GAV15" s="111"/>
      <c r="GAW15" s="111"/>
      <c r="GAX15" s="111"/>
      <c r="GAY15" s="111"/>
      <c r="GAZ15" s="111"/>
      <c r="GBA15" s="111"/>
      <c r="GBB15" s="112"/>
      <c r="GBC15" s="111"/>
      <c r="GBD15" s="112"/>
      <c r="GBE15" s="112"/>
      <c r="GBF15" s="111"/>
      <c r="GBG15" s="111"/>
      <c r="GBH15" s="113"/>
      <c r="GBI15" s="112"/>
      <c r="GBJ15" s="114"/>
      <c r="GBK15" s="111"/>
      <c r="GBL15" s="115"/>
      <c r="GBM15" s="110"/>
      <c r="GBN15" s="111"/>
      <c r="GBO15" s="111"/>
      <c r="GBP15" s="111"/>
      <c r="GBQ15" s="111"/>
      <c r="GBR15" s="111"/>
      <c r="GBS15" s="111"/>
      <c r="GBT15" s="111"/>
      <c r="GBU15" s="111"/>
      <c r="GBV15" s="111"/>
      <c r="GBW15" s="111"/>
      <c r="GBX15" s="112"/>
      <c r="GBY15" s="111"/>
      <c r="GBZ15" s="112"/>
      <c r="GCA15" s="112"/>
      <c r="GCB15" s="111"/>
      <c r="GCC15" s="111"/>
      <c r="GCD15" s="113"/>
      <c r="GCE15" s="112"/>
      <c r="GCF15" s="114"/>
      <c r="GCG15" s="111"/>
      <c r="GCH15" s="115"/>
      <c r="GCI15" s="110"/>
      <c r="GCJ15" s="111"/>
      <c r="GCK15" s="111"/>
      <c r="GCL15" s="111"/>
      <c r="GCM15" s="111"/>
      <c r="GCN15" s="111"/>
      <c r="GCO15" s="111"/>
      <c r="GCP15" s="111"/>
      <c r="GCQ15" s="111"/>
      <c r="GCR15" s="111"/>
      <c r="GCS15" s="111"/>
      <c r="GCT15" s="112"/>
      <c r="GCU15" s="111"/>
      <c r="GCV15" s="112"/>
      <c r="GCW15" s="112"/>
      <c r="GCX15" s="111"/>
      <c r="GCY15" s="111"/>
      <c r="GCZ15" s="113"/>
      <c r="GDA15" s="112"/>
      <c r="GDB15" s="114"/>
      <c r="GDC15" s="111"/>
      <c r="GDD15" s="115"/>
      <c r="GDE15" s="110"/>
      <c r="GDF15" s="111"/>
      <c r="GDG15" s="111"/>
      <c r="GDH15" s="111"/>
      <c r="GDI15" s="111"/>
      <c r="GDJ15" s="111"/>
      <c r="GDK15" s="111"/>
      <c r="GDL15" s="111"/>
      <c r="GDM15" s="111"/>
      <c r="GDN15" s="111"/>
      <c r="GDO15" s="111"/>
      <c r="GDP15" s="112"/>
      <c r="GDQ15" s="111"/>
      <c r="GDR15" s="112"/>
      <c r="GDS15" s="112"/>
      <c r="GDT15" s="111"/>
      <c r="GDU15" s="111"/>
      <c r="GDV15" s="113"/>
      <c r="GDW15" s="112"/>
      <c r="GDX15" s="114"/>
      <c r="GDY15" s="111"/>
      <c r="GDZ15" s="115"/>
      <c r="GEA15" s="110"/>
      <c r="GEB15" s="111"/>
      <c r="GEC15" s="111"/>
      <c r="GED15" s="111"/>
      <c r="GEE15" s="111"/>
      <c r="GEF15" s="111"/>
      <c r="GEG15" s="111"/>
      <c r="GEH15" s="111"/>
      <c r="GEI15" s="111"/>
      <c r="GEJ15" s="111"/>
      <c r="GEK15" s="111"/>
      <c r="GEL15" s="112"/>
      <c r="GEM15" s="111"/>
      <c r="GEN15" s="112"/>
      <c r="GEO15" s="112"/>
      <c r="GEP15" s="111"/>
      <c r="GEQ15" s="111"/>
      <c r="GER15" s="113"/>
      <c r="GES15" s="112"/>
      <c r="GET15" s="114"/>
      <c r="GEU15" s="111"/>
      <c r="GEV15" s="115"/>
      <c r="GEW15" s="110"/>
      <c r="GEX15" s="111"/>
      <c r="GEY15" s="111"/>
      <c r="GEZ15" s="111"/>
      <c r="GFA15" s="111"/>
      <c r="GFB15" s="111"/>
      <c r="GFC15" s="111"/>
      <c r="GFD15" s="111"/>
      <c r="GFE15" s="111"/>
      <c r="GFF15" s="111"/>
      <c r="GFG15" s="111"/>
      <c r="GFH15" s="112"/>
      <c r="GFI15" s="111"/>
      <c r="GFJ15" s="112"/>
      <c r="GFK15" s="112"/>
      <c r="GFL15" s="111"/>
      <c r="GFM15" s="111"/>
      <c r="GFN15" s="113"/>
      <c r="GFO15" s="112"/>
      <c r="GFP15" s="114"/>
      <c r="GFQ15" s="111"/>
      <c r="GFR15" s="115"/>
      <c r="GFS15" s="110"/>
      <c r="GFT15" s="111"/>
      <c r="GFU15" s="111"/>
      <c r="GFV15" s="111"/>
      <c r="GFW15" s="111"/>
      <c r="GFX15" s="111"/>
      <c r="GFY15" s="111"/>
      <c r="GFZ15" s="111"/>
      <c r="GGA15" s="111"/>
      <c r="GGB15" s="111"/>
      <c r="GGC15" s="111"/>
      <c r="GGD15" s="112"/>
      <c r="GGE15" s="111"/>
      <c r="GGF15" s="112"/>
      <c r="GGG15" s="112"/>
      <c r="GGH15" s="111"/>
      <c r="GGI15" s="111"/>
      <c r="GGJ15" s="113"/>
      <c r="GGK15" s="112"/>
      <c r="GGL15" s="114"/>
      <c r="GGM15" s="111"/>
      <c r="GGN15" s="115"/>
      <c r="GGO15" s="110"/>
      <c r="GGP15" s="111"/>
      <c r="GGQ15" s="111"/>
      <c r="GGR15" s="111"/>
      <c r="GGS15" s="111"/>
      <c r="GGT15" s="111"/>
      <c r="GGU15" s="111"/>
      <c r="GGV15" s="111"/>
      <c r="GGW15" s="111"/>
      <c r="GGX15" s="111"/>
      <c r="GGY15" s="111"/>
      <c r="GGZ15" s="112"/>
      <c r="GHA15" s="111"/>
      <c r="GHB15" s="112"/>
      <c r="GHC15" s="112"/>
      <c r="GHD15" s="111"/>
      <c r="GHE15" s="111"/>
      <c r="GHF15" s="113"/>
      <c r="GHG15" s="112"/>
      <c r="GHH15" s="114"/>
      <c r="GHI15" s="111"/>
      <c r="GHJ15" s="115"/>
      <c r="GHK15" s="110"/>
      <c r="GHL15" s="111"/>
      <c r="GHM15" s="111"/>
      <c r="GHN15" s="111"/>
      <c r="GHO15" s="111"/>
      <c r="GHP15" s="111"/>
      <c r="GHQ15" s="111"/>
      <c r="GHR15" s="111"/>
      <c r="GHS15" s="111"/>
      <c r="GHT15" s="111"/>
      <c r="GHU15" s="111"/>
      <c r="GHV15" s="112"/>
      <c r="GHW15" s="111"/>
      <c r="GHX15" s="112"/>
      <c r="GHY15" s="112"/>
      <c r="GHZ15" s="111"/>
      <c r="GIA15" s="111"/>
      <c r="GIB15" s="113"/>
      <c r="GIC15" s="112"/>
      <c r="GID15" s="114"/>
      <c r="GIE15" s="111"/>
      <c r="GIF15" s="115"/>
      <c r="GIG15" s="110"/>
      <c r="GIH15" s="111"/>
      <c r="GII15" s="111"/>
      <c r="GIJ15" s="111"/>
      <c r="GIK15" s="111"/>
      <c r="GIL15" s="111"/>
      <c r="GIM15" s="111"/>
      <c r="GIN15" s="111"/>
      <c r="GIO15" s="111"/>
      <c r="GIP15" s="111"/>
      <c r="GIQ15" s="111"/>
      <c r="GIR15" s="112"/>
      <c r="GIS15" s="111"/>
      <c r="GIT15" s="112"/>
      <c r="GIU15" s="112"/>
      <c r="GIV15" s="111"/>
      <c r="GIW15" s="111"/>
      <c r="GIX15" s="113"/>
      <c r="GIY15" s="112"/>
      <c r="GIZ15" s="114"/>
      <c r="GJA15" s="111"/>
      <c r="GJB15" s="115"/>
      <c r="GJC15" s="110"/>
      <c r="GJD15" s="111"/>
      <c r="GJE15" s="111"/>
      <c r="GJF15" s="111"/>
      <c r="GJG15" s="111"/>
      <c r="GJH15" s="111"/>
      <c r="GJI15" s="111"/>
      <c r="GJJ15" s="111"/>
      <c r="GJK15" s="111"/>
      <c r="GJL15" s="111"/>
      <c r="GJM15" s="111"/>
      <c r="GJN15" s="112"/>
      <c r="GJO15" s="111"/>
      <c r="GJP15" s="112"/>
      <c r="GJQ15" s="112"/>
      <c r="GJR15" s="111"/>
      <c r="GJS15" s="111"/>
      <c r="GJT15" s="113"/>
      <c r="GJU15" s="112"/>
      <c r="GJV15" s="114"/>
      <c r="GJW15" s="111"/>
      <c r="GJX15" s="115"/>
      <c r="GJY15" s="110"/>
      <c r="GJZ15" s="111"/>
      <c r="GKA15" s="111"/>
      <c r="GKB15" s="111"/>
      <c r="GKC15" s="111"/>
      <c r="GKD15" s="111"/>
      <c r="GKE15" s="111"/>
      <c r="GKF15" s="111"/>
      <c r="GKG15" s="111"/>
      <c r="GKH15" s="111"/>
      <c r="GKI15" s="111"/>
      <c r="GKJ15" s="112"/>
      <c r="GKK15" s="111"/>
      <c r="GKL15" s="112"/>
      <c r="GKM15" s="112"/>
      <c r="GKN15" s="111"/>
      <c r="GKO15" s="111"/>
      <c r="GKP15" s="113"/>
      <c r="GKQ15" s="112"/>
      <c r="GKR15" s="114"/>
      <c r="GKS15" s="111"/>
      <c r="GKT15" s="115"/>
      <c r="GKU15" s="110"/>
      <c r="GKV15" s="111"/>
      <c r="GKW15" s="111"/>
      <c r="GKX15" s="111"/>
      <c r="GKY15" s="111"/>
      <c r="GKZ15" s="111"/>
      <c r="GLA15" s="111"/>
      <c r="GLB15" s="111"/>
      <c r="GLC15" s="111"/>
      <c r="GLD15" s="111"/>
      <c r="GLE15" s="111"/>
      <c r="GLF15" s="112"/>
      <c r="GLG15" s="111"/>
      <c r="GLH15" s="112"/>
      <c r="GLI15" s="112"/>
      <c r="GLJ15" s="111"/>
      <c r="GLK15" s="111"/>
      <c r="GLL15" s="113"/>
      <c r="GLM15" s="112"/>
      <c r="GLN15" s="114"/>
      <c r="GLO15" s="111"/>
      <c r="GLP15" s="115"/>
      <c r="GLQ15" s="110"/>
      <c r="GLR15" s="111"/>
      <c r="GLS15" s="111"/>
      <c r="GLT15" s="111"/>
      <c r="GLU15" s="111"/>
      <c r="GLV15" s="111"/>
      <c r="GLW15" s="111"/>
      <c r="GLX15" s="111"/>
      <c r="GLY15" s="111"/>
      <c r="GLZ15" s="111"/>
      <c r="GMA15" s="111"/>
      <c r="GMB15" s="112"/>
      <c r="GMC15" s="111"/>
      <c r="GMD15" s="112"/>
      <c r="GME15" s="112"/>
      <c r="GMF15" s="111"/>
      <c r="GMG15" s="111"/>
      <c r="GMH15" s="113"/>
      <c r="GMI15" s="112"/>
      <c r="GMJ15" s="114"/>
      <c r="GMK15" s="111"/>
      <c r="GML15" s="115"/>
      <c r="GMM15" s="110"/>
      <c r="GMN15" s="111"/>
      <c r="GMO15" s="111"/>
      <c r="GMP15" s="111"/>
      <c r="GMQ15" s="111"/>
      <c r="GMR15" s="111"/>
      <c r="GMS15" s="111"/>
      <c r="GMT15" s="111"/>
      <c r="GMU15" s="111"/>
      <c r="GMV15" s="111"/>
      <c r="GMW15" s="111"/>
      <c r="GMX15" s="112"/>
      <c r="GMY15" s="111"/>
      <c r="GMZ15" s="112"/>
      <c r="GNA15" s="112"/>
      <c r="GNB15" s="111"/>
      <c r="GNC15" s="111"/>
      <c r="GND15" s="113"/>
      <c r="GNE15" s="112"/>
      <c r="GNF15" s="114"/>
      <c r="GNG15" s="111"/>
      <c r="GNH15" s="115"/>
      <c r="GNI15" s="110"/>
      <c r="GNJ15" s="111"/>
      <c r="GNK15" s="111"/>
      <c r="GNL15" s="111"/>
      <c r="GNM15" s="111"/>
      <c r="GNN15" s="111"/>
      <c r="GNO15" s="111"/>
      <c r="GNP15" s="111"/>
      <c r="GNQ15" s="111"/>
      <c r="GNR15" s="111"/>
      <c r="GNS15" s="111"/>
      <c r="GNT15" s="112"/>
      <c r="GNU15" s="111"/>
      <c r="GNV15" s="112"/>
      <c r="GNW15" s="112"/>
      <c r="GNX15" s="111"/>
      <c r="GNY15" s="111"/>
      <c r="GNZ15" s="113"/>
      <c r="GOA15" s="112"/>
      <c r="GOB15" s="114"/>
      <c r="GOC15" s="111"/>
      <c r="GOD15" s="115"/>
      <c r="GOE15" s="110"/>
      <c r="GOF15" s="111"/>
      <c r="GOG15" s="111"/>
      <c r="GOH15" s="111"/>
      <c r="GOI15" s="111"/>
      <c r="GOJ15" s="111"/>
      <c r="GOK15" s="111"/>
      <c r="GOL15" s="111"/>
      <c r="GOM15" s="111"/>
      <c r="GON15" s="111"/>
      <c r="GOO15" s="111"/>
      <c r="GOP15" s="112"/>
      <c r="GOQ15" s="111"/>
      <c r="GOR15" s="112"/>
      <c r="GOS15" s="112"/>
      <c r="GOT15" s="111"/>
      <c r="GOU15" s="111"/>
      <c r="GOV15" s="113"/>
      <c r="GOW15" s="112"/>
      <c r="GOX15" s="114"/>
      <c r="GOY15" s="111"/>
      <c r="GOZ15" s="115"/>
      <c r="GPA15" s="110"/>
      <c r="GPB15" s="111"/>
      <c r="GPC15" s="111"/>
      <c r="GPD15" s="111"/>
      <c r="GPE15" s="111"/>
      <c r="GPF15" s="111"/>
      <c r="GPG15" s="111"/>
      <c r="GPH15" s="111"/>
      <c r="GPI15" s="111"/>
      <c r="GPJ15" s="111"/>
      <c r="GPK15" s="111"/>
      <c r="GPL15" s="112"/>
      <c r="GPM15" s="111"/>
      <c r="GPN15" s="112"/>
      <c r="GPO15" s="112"/>
      <c r="GPP15" s="111"/>
      <c r="GPQ15" s="111"/>
      <c r="GPR15" s="113"/>
      <c r="GPS15" s="112"/>
      <c r="GPT15" s="114"/>
      <c r="GPU15" s="111"/>
      <c r="GPV15" s="115"/>
      <c r="GPW15" s="110"/>
      <c r="GPX15" s="111"/>
      <c r="GPY15" s="111"/>
      <c r="GPZ15" s="111"/>
      <c r="GQA15" s="111"/>
      <c r="GQB15" s="111"/>
      <c r="GQC15" s="111"/>
      <c r="GQD15" s="111"/>
      <c r="GQE15" s="111"/>
      <c r="GQF15" s="111"/>
      <c r="GQG15" s="111"/>
      <c r="GQH15" s="112"/>
      <c r="GQI15" s="111"/>
      <c r="GQJ15" s="112"/>
      <c r="GQK15" s="112"/>
      <c r="GQL15" s="111"/>
      <c r="GQM15" s="111"/>
      <c r="GQN15" s="113"/>
      <c r="GQO15" s="112"/>
      <c r="GQP15" s="114"/>
      <c r="GQQ15" s="111"/>
      <c r="GQR15" s="115"/>
      <c r="GQS15" s="110"/>
      <c r="GQT15" s="111"/>
      <c r="GQU15" s="111"/>
      <c r="GQV15" s="111"/>
      <c r="GQW15" s="111"/>
      <c r="GQX15" s="111"/>
      <c r="GQY15" s="111"/>
      <c r="GQZ15" s="111"/>
      <c r="GRA15" s="111"/>
      <c r="GRB15" s="111"/>
      <c r="GRC15" s="111"/>
      <c r="GRD15" s="112"/>
      <c r="GRE15" s="111"/>
      <c r="GRF15" s="112"/>
      <c r="GRG15" s="112"/>
      <c r="GRH15" s="111"/>
      <c r="GRI15" s="111"/>
      <c r="GRJ15" s="113"/>
      <c r="GRK15" s="112"/>
      <c r="GRL15" s="114"/>
      <c r="GRM15" s="111"/>
      <c r="GRN15" s="115"/>
      <c r="GRO15" s="110"/>
      <c r="GRP15" s="111"/>
      <c r="GRQ15" s="111"/>
      <c r="GRR15" s="111"/>
      <c r="GRS15" s="111"/>
      <c r="GRT15" s="111"/>
      <c r="GRU15" s="111"/>
      <c r="GRV15" s="111"/>
      <c r="GRW15" s="111"/>
      <c r="GRX15" s="111"/>
      <c r="GRY15" s="111"/>
      <c r="GRZ15" s="112"/>
      <c r="GSA15" s="111"/>
      <c r="GSB15" s="112"/>
      <c r="GSC15" s="112"/>
      <c r="GSD15" s="111"/>
      <c r="GSE15" s="111"/>
      <c r="GSF15" s="113"/>
      <c r="GSG15" s="112"/>
      <c r="GSH15" s="114"/>
      <c r="GSI15" s="111"/>
      <c r="GSJ15" s="115"/>
      <c r="GSK15" s="110"/>
      <c r="GSL15" s="111"/>
      <c r="GSM15" s="111"/>
      <c r="GSN15" s="111"/>
      <c r="GSO15" s="111"/>
      <c r="GSP15" s="111"/>
      <c r="GSQ15" s="111"/>
      <c r="GSR15" s="111"/>
      <c r="GSS15" s="111"/>
      <c r="GST15" s="111"/>
      <c r="GSU15" s="111"/>
      <c r="GSV15" s="112"/>
      <c r="GSW15" s="111"/>
      <c r="GSX15" s="112"/>
      <c r="GSY15" s="112"/>
      <c r="GSZ15" s="111"/>
      <c r="GTA15" s="111"/>
      <c r="GTB15" s="113"/>
      <c r="GTC15" s="112"/>
      <c r="GTD15" s="114"/>
      <c r="GTE15" s="111"/>
      <c r="GTF15" s="115"/>
      <c r="GTG15" s="110"/>
      <c r="GTH15" s="111"/>
      <c r="GTI15" s="111"/>
      <c r="GTJ15" s="111"/>
      <c r="GTK15" s="111"/>
      <c r="GTL15" s="111"/>
      <c r="GTM15" s="111"/>
      <c r="GTN15" s="111"/>
      <c r="GTO15" s="111"/>
      <c r="GTP15" s="111"/>
      <c r="GTQ15" s="111"/>
      <c r="GTR15" s="112"/>
      <c r="GTS15" s="111"/>
      <c r="GTT15" s="112"/>
      <c r="GTU15" s="112"/>
      <c r="GTV15" s="111"/>
      <c r="GTW15" s="111"/>
      <c r="GTX15" s="113"/>
      <c r="GTY15" s="112"/>
      <c r="GTZ15" s="114"/>
      <c r="GUA15" s="111"/>
      <c r="GUB15" s="115"/>
      <c r="GUC15" s="110"/>
      <c r="GUD15" s="111"/>
      <c r="GUE15" s="111"/>
      <c r="GUF15" s="111"/>
      <c r="GUG15" s="111"/>
      <c r="GUH15" s="111"/>
      <c r="GUI15" s="111"/>
      <c r="GUJ15" s="111"/>
      <c r="GUK15" s="111"/>
      <c r="GUL15" s="111"/>
      <c r="GUM15" s="111"/>
      <c r="GUN15" s="112"/>
      <c r="GUO15" s="111"/>
      <c r="GUP15" s="112"/>
      <c r="GUQ15" s="112"/>
      <c r="GUR15" s="111"/>
      <c r="GUS15" s="111"/>
      <c r="GUT15" s="113"/>
      <c r="GUU15" s="112"/>
      <c r="GUV15" s="114"/>
      <c r="GUW15" s="111"/>
      <c r="GUX15" s="115"/>
      <c r="GUY15" s="110"/>
      <c r="GUZ15" s="111"/>
      <c r="GVA15" s="111"/>
      <c r="GVB15" s="111"/>
      <c r="GVC15" s="111"/>
      <c r="GVD15" s="111"/>
      <c r="GVE15" s="111"/>
      <c r="GVF15" s="111"/>
      <c r="GVG15" s="111"/>
      <c r="GVH15" s="111"/>
      <c r="GVI15" s="111"/>
      <c r="GVJ15" s="112"/>
      <c r="GVK15" s="111"/>
      <c r="GVL15" s="112"/>
      <c r="GVM15" s="112"/>
      <c r="GVN15" s="111"/>
      <c r="GVO15" s="111"/>
      <c r="GVP15" s="113"/>
      <c r="GVQ15" s="112"/>
      <c r="GVR15" s="114"/>
      <c r="GVS15" s="111"/>
      <c r="GVT15" s="115"/>
      <c r="GVU15" s="110"/>
      <c r="GVV15" s="111"/>
      <c r="GVW15" s="111"/>
      <c r="GVX15" s="111"/>
      <c r="GVY15" s="111"/>
      <c r="GVZ15" s="111"/>
      <c r="GWA15" s="111"/>
      <c r="GWB15" s="111"/>
      <c r="GWC15" s="111"/>
      <c r="GWD15" s="111"/>
      <c r="GWE15" s="111"/>
      <c r="GWF15" s="112"/>
      <c r="GWG15" s="111"/>
      <c r="GWH15" s="112"/>
      <c r="GWI15" s="112"/>
      <c r="GWJ15" s="111"/>
      <c r="GWK15" s="111"/>
      <c r="GWL15" s="113"/>
      <c r="GWM15" s="112"/>
      <c r="GWN15" s="114"/>
      <c r="GWO15" s="111"/>
      <c r="GWP15" s="115"/>
      <c r="GWQ15" s="110"/>
      <c r="GWR15" s="111"/>
      <c r="GWS15" s="111"/>
      <c r="GWT15" s="111"/>
      <c r="GWU15" s="111"/>
      <c r="GWV15" s="111"/>
      <c r="GWW15" s="111"/>
      <c r="GWX15" s="111"/>
      <c r="GWY15" s="111"/>
      <c r="GWZ15" s="111"/>
      <c r="GXA15" s="111"/>
      <c r="GXB15" s="112"/>
      <c r="GXC15" s="111"/>
      <c r="GXD15" s="112"/>
      <c r="GXE15" s="112"/>
      <c r="GXF15" s="111"/>
      <c r="GXG15" s="111"/>
      <c r="GXH15" s="113"/>
      <c r="GXI15" s="112"/>
      <c r="GXJ15" s="114"/>
      <c r="GXK15" s="111"/>
      <c r="GXL15" s="115"/>
      <c r="GXM15" s="110"/>
      <c r="GXN15" s="111"/>
      <c r="GXO15" s="111"/>
      <c r="GXP15" s="111"/>
      <c r="GXQ15" s="111"/>
      <c r="GXR15" s="111"/>
      <c r="GXS15" s="111"/>
      <c r="GXT15" s="111"/>
      <c r="GXU15" s="111"/>
      <c r="GXV15" s="111"/>
      <c r="GXW15" s="111"/>
      <c r="GXX15" s="112"/>
      <c r="GXY15" s="111"/>
      <c r="GXZ15" s="112"/>
      <c r="GYA15" s="112"/>
      <c r="GYB15" s="111"/>
      <c r="GYC15" s="111"/>
      <c r="GYD15" s="113"/>
      <c r="GYE15" s="112"/>
      <c r="GYF15" s="114"/>
      <c r="GYG15" s="111"/>
      <c r="GYH15" s="115"/>
      <c r="GYI15" s="110"/>
      <c r="GYJ15" s="111"/>
      <c r="GYK15" s="111"/>
      <c r="GYL15" s="111"/>
      <c r="GYM15" s="111"/>
      <c r="GYN15" s="111"/>
      <c r="GYO15" s="111"/>
      <c r="GYP15" s="111"/>
      <c r="GYQ15" s="111"/>
      <c r="GYR15" s="111"/>
      <c r="GYS15" s="111"/>
      <c r="GYT15" s="112"/>
      <c r="GYU15" s="111"/>
      <c r="GYV15" s="112"/>
      <c r="GYW15" s="112"/>
      <c r="GYX15" s="111"/>
      <c r="GYY15" s="111"/>
      <c r="GYZ15" s="113"/>
      <c r="GZA15" s="112"/>
      <c r="GZB15" s="114"/>
      <c r="GZC15" s="111"/>
      <c r="GZD15" s="115"/>
      <c r="GZE15" s="110"/>
      <c r="GZF15" s="111"/>
      <c r="GZG15" s="111"/>
      <c r="GZH15" s="111"/>
      <c r="GZI15" s="111"/>
      <c r="GZJ15" s="111"/>
      <c r="GZK15" s="111"/>
      <c r="GZL15" s="111"/>
      <c r="GZM15" s="111"/>
      <c r="GZN15" s="111"/>
      <c r="GZO15" s="111"/>
      <c r="GZP15" s="112"/>
      <c r="GZQ15" s="111"/>
      <c r="GZR15" s="112"/>
      <c r="GZS15" s="112"/>
      <c r="GZT15" s="111"/>
      <c r="GZU15" s="111"/>
      <c r="GZV15" s="113"/>
      <c r="GZW15" s="112"/>
      <c r="GZX15" s="114"/>
      <c r="GZY15" s="111"/>
      <c r="GZZ15" s="115"/>
      <c r="HAA15" s="110"/>
      <c r="HAB15" s="111"/>
      <c r="HAC15" s="111"/>
      <c r="HAD15" s="111"/>
      <c r="HAE15" s="111"/>
      <c r="HAF15" s="111"/>
      <c r="HAG15" s="111"/>
      <c r="HAH15" s="111"/>
      <c r="HAI15" s="111"/>
      <c r="HAJ15" s="111"/>
      <c r="HAK15" s="111"/>
      <c r="HAL15" s="112"/>
      <c r="HAM15" s="111"/>
      <c r="HAN15" s="112"/>
      <c r="HAO15" s="112"/>
      <c r="HAP15" s="111"/>
      <c r="HAQ15" s="111"/>
      <c r="HAR15" s="113"/>
      <c r="HAS15" s="112"/>
      <c r="HAT15" s="114"/>
      <c r="HAU15" s="111"/>
      <c r="HAV15" s="115"/>
      <c r="HAW15" s="110"/>
      <c r="HAX15" s="111"/>
      <c r="HAY15" s="111"/>
      <c r="HAZ15" s="111"/>
      <c r="HBA15" s="111"/>
      <c r="HBB15" s="111"/>
      <c r="HBC15" s="111"/>
      <c r="HBD15" s="111"/>
      <c r="HBE15" s="111"/>
      <c r="HBF15" s="111"/>
      <c r="HBG15" s="111"/>
      <c r="HBH15" s="112"/>
      <c r="HBI15" s="111"/>
      <c r="HBJ15" s="112"/>
      <c r="HBK15" s="112"/>
      <c r="HBL15" s="111"/>
      <c r="HBM15" s="111"/>
      <c r="HBN15" s="113"/>
      <c r="HBO15" s="112"/>
      <c r="HBP15" s="114"/>
      <c r="HBQ15" s="111"/>
      <c r="HBR15" s="115"/>
      <c r="HBS15" s="110"/>
      <c r="HBT15" s="111"/>
      <c r="HBU15" s="111"/>
      <c r="HBV15" s="111"/>
      <c r="HBW15" s="111"/>
      <c r="HBX15" s="111"/>
      <c r="HBY15" s="111"/>
      <c r="HBZ15" s="111"/>
      <c r="HCA15" s="111"/>
      <c r="HCB15" s="111"/>
      <c r="HCC15" s="111"/>
      <c r="HCD15" s="112"/>
      <c r="HCE15" s="111"/>
      <c r="HCF15" s="112"/>
      <c r="HCG15" s="112"/>
      <c r="HCH15" s="111"/>
      <c r="HCI15" s="111"/>
      <c r="HCJ15" s="113"/>
      <c r="HCK15" s="112"/>
      <c r="HCL15" s="114"/>
      <c r="HCM15" s="111"/>
      <c r="HCN15" s="115"/>
      <c r="HCO15" s="110"/>
      <c r="HCP15" s="111"/>
      <c r="HCQ15" s="111"/>
      <c r="HCR15" s="111"/>
      <c r="HCS15" s="111"/>
      <c r="HCT15" s="111"/>
      <c r="HCU15" s="111"/>
      <c r="HCV15" s="111"/>
      <c r="HCW15" s="111"/>
      <c r="HCX15" s="111"/>
      <c r="HCY15" s="111"/>
      <c r="HCZ15" s="112"/>
      <c r="HDA15" s="111"/>
      <c r="HDB15" s="112"/>
      <c r="HDC15" s="112"/>
      <c r="HDD15" s="111"/>
      <c r="HDE15" s="111"/>
      <c r="HDF15" s="113"/>
      <c r="HDG15" s="112"/>
      <c r="HDH15" s="114"/>
      <c r="HDI15" s="111"/>
      <c r="HDJ15" s="115"/>
      <c r="HDK15" s="110"/>
      <c r="HDL15" s="111"/>
      <c r="HDM15" s="111"/>
      <c r="HDN15" s="111"/>
      <c r="HDO15" s="111"/>
      <c r="HDP15" s="111"/>
      <c r="HDQ15" s="111"/>
      <c r="HDR15" s="111"/>
      <c r="HDS15" s="111"/>
      <c r="HDT15" s="111"/>
      <c r="HDU15" s="111"/>
      <c r="HDV15" s="112"/>
      <c r="HDW15" s="111"/>
      <c r="HDX15" s="112"/>
      <c r="HDY15" s="112"/>
      <c r="HDZ15" s="111"/>
      <c r="HEA15" s="111"/>
      <c r="HEB15" s="113"/>
      <c r="HEC15" s="112"/>
      <c r="HED15" s="114"/>
      <c r="HEE15" s="111"/>
      <c r="HEF15" s="115"/>
      <c r="HEG15" s="110"/>
      <c r="HEH15" s="111"/>
      <c r="HEI15" s="111"/>
      <c r="HEJ15" s="111"/>
      <c r="HEK15" s="111"/>
      <c r="HEL15" s="111"/>
      <c r="HEM15" s="111"/>
      <c r="HEN15" s="111"/>
      <c r="HEO15" s="111"/>
      <c r="HEP15" s="111"/>
      <c r="HEQ15" s="111"/>
      <c r="HER15" s="112"/>
      <c r="HES15" s="111"/>
      <c r="HET15" s="112"/>
      <c r="HEU15" s="112"/>
      <c r="HEV15" s="111"/>
      <c r="HEW15" s="111"/>
      <c r="HEX15" s="113"/>
      <c r="HEY15" s="112"/>
      <c r="HEZ15" s="114"/>
      <c r="HFA15" s="111"/>
      <c r="HFB15" s="115"/>
      <c r="HFC15" s="110"/>
      <c r="HFD15" s="111"/>
      <c r="HFE15" s="111"/>
      <c r="HFF15" s="111"/>
      <c r="HFG15" s="111"/>
      <c r="HFH15" s="111"/>
      <c r="HFI15" s="111"/>
      <c r="HFJ15" s="111"/>
      <c r="HFK15" s="111"/>
      <c r="HFL15" s="111"/>
      <c r="HFM15" s="111"/>
      <c r="HFN15" s="112"/>
      <c r="HFO15" s="111"/>
      <c r="HFP15" s="112"/>
      <c r="HFQ15" s="112"/>
      <c r="HFR15" s="111"/>
      <c r="HFS15" s="111"/>
      <c r="HFT15" s="113"/>
      <c r="HFU15" s="112"/>
      <c r="HFV15" s="114"/>
      <c r="HFW15" s="111"/>
      <c r="HFX15" s="115"/>
      <c r="HFY15" s="110"/>
      <c r="HFZ15" s="111"/>
      <c r="HGA15" s="111"/>
      <c r="HGB15" s="111"/>
      <c r="HGC15" s="111"/>
      <c r="HGD15" s="111"/>
      <c r="HGE15" s="111"/>
      <c r="HGF15" s="111"/>
      <c r="HGG15" s="111"/>
      <c r="HGH15" s="111"/>
      <c r="HGI15" s="111"/>
      <c r="HGJ15" s="112"/>
      <c r="HGK15" s="111"/>
      <c r="HGL15" s="112"/>
      <c r="HGM15" s="112"/>
      <c r="HGN15" s="111"/>
      <c r="HGO15" s="111"/>
      <c r="HGP15" s="113"/>
      <c r="HGQ15" s="112"/>
      <c r="HGR15" s="114"/>
      <c r="HGS15" s="111"/>
      <c r="HGT15" s="115"/>
      <c r="HGU15" s="110"/>
      <c r="HGV15" s="111"/>
      <c r="HGW15" s="111"/>
      <c r="HGX15" s="111"/>
      <c r="HGY15" s="111"/>
      <c r="HGZ15" s="111"/>
      <c r="HHA15" s="111"/>
      <c r="HHB15" s="111"/>
      <c r="HHC15" s="111"/>
      <c r="HHD15" s="111"/>
      <c r="HHE15" s="111"/>
      <c r="HHF15" s="112"/>
      <c r="HHG15" s="111"/>
      <c r="HHH15" s="112"/>
      <c r="HHI15" s="112"/>
      <c r="HHJ15" s="111"/>
      <c r="HHK15" s="111"/>
      <c r="HHL15" s="113"/>
      <c r="HHM15" s="112"/>
      <c r="HHN15" s="114"/>
      <c r="HHO15" s="111"/>
      <c r="HHP15" s="115"/>
      <c r="HHQ15" s="110"/>
      <c r="HHR15" s="111"/>
      <c r="HHS15" s="111"/>
      <c r="HHT15" s="111"/>
      <c r="HHU15" s="111"/>
      <c r="HHV15" s="111"/>
      <c r="HHW15" s="111"/>
      <c r="HHX15" s="111"/>
      <c r="HHY15" s="111"/>
      <c r="HHZ15" s="111"/>
      <c r="HIA15" s="111"/>
      <c r="HIB15" s="112"/>
      <c r="HIC15" s="111"/>
      <c r="HID15" s="112"/>
      <c r="HIE15" s="112"/>
      <c r="HIF15" s="111"/>
      <c r="HIG15" s="111"/>
      <c r="HIH15" s="113"/>
      <c r="HII15" s="112"/>
      <c r="HIJ15" s="114"/>
      <c r="HIK15" s="111"/>
      <c r="HIL15" s="115"/>
      <c r="HIM15" s="110"/>
      <c r="HIN15" s="111"/>
      <c r="HIO15" s="111"/>
      <c r="HIP15" s="111"/>
      <c r="HIQ15" s="111"/>
      <c r="HIR15" s="111"/>
      <c r="HIS15" s="111"/>
      <c r="HIT15" s="111"/>
      <c r="HIU15" s="111"/>
      <c r="HIV15" s="111"/>
      <c r="HIW15" s="111"/>
      <c r="HIX15" s="112"/>
      <c r="HIY15" s="111"/>
      <c r="HIZ15" s="112"/>
      <c r="HJA15" s="112"/>
      <c r="HJB15" s="111"/>
      <c r="HJC15" s="111"/>
      <c r="HJD15" s="113"/>
      <c r="HJE15" s="112"/>
      <c r="HJF15" s="114"/>
      <c r="HJG15" s="111"/>
      <c r="HJH15" s="115"/>
      <c r="HJI15" s="110"/>
      <c r="HJJ15" s="111"/>
      <c r="HJK15" s="111"/>
      <c r="HJL15" s="111"/>
      <c r="HJM15" s="111"/>
      <c r="HJN15" s="111"/>
      <c r="HJO15" s="111"/>
      <c r="HJP15" s="111"/>
      <c r="HJQ15" s="111"/>
      <c r="HJR15" s="111"/>
      <c r="HJS15" s="111"/>
      <c r="HJT15" s="112"/>
      <c r="HJU15" s="111"/>
      <c r="HJV15" s="112"/>
      <c r="HJW15" s="112"/>
      <c r="HJX15" s="111"/>
      <c r="HJY15" s="111"/>
      <c r="HJZ15" s="113"/>
      <c r="HKA15" s="112"/>
      <c r="HKB15" s="114"/>
      <c r="HKC15" s="111"/>
      <c r="HKD15" s="115"/>
      <c r="HKE15" s="110"/>
      <c r="HKF15" s="111"/>
      <c r="HKG15" s="111"/>
      <c r="HKH15" s="111"/>
      <c r="HKI15" s="111"/>
      <c r="HKJ15" s="111"/>
      <c r="HKK15" s="111"/>
      <c r="HKL15" s="111"/>
      <c r="HKM15" s="111"/>
      <c r="HKN15" s="111"/>
      <c r="HKO15" s="111"/>
      <c r="HKP15" s="112"/>
      <c r="HKQ15" s="111"/>
      <c r="HKR15" s="112"/>
      <c r="HKS15" s="112"/>
      <c r="HKT15" s="111"/>
      <c r="HKU15" s="111"/>
      <c r="HKV15" s="113"/>
      <c r="HKW15" s="112"/>
      <c r="HKX15" s="114"/>
      <c r="HKY15" s="111"/>
      <c r="HKZ15" s="115"/>
      <c r="HLA15" s="110"/>
      <c r="HLB15" s="111"/>
      <c r="HLC15" s="111"/>
      <c r="HLD15" s="111"/>
      <c r="HLE15" s="111"/>
      <c r="HLF15" s="111"/>
      <c r="HLG15" s="111"/>
      <c r="HLH15" s="111"/>
      <c r="HLI15" s="111"/>
      <c r="HLJ15" s="111"/>
      <c r="HLK15" s="111"/>
      <c r="HLL15" s="112"/>
      <c r="HLM15" s="111"/>
      <c r="HLN15" s="112"/>
      <c r="HLO15" s="112"/>
      <c r="HLP15" s="111"/>
      <c r="HLQ15" s="111"/>
      <c r="HLR15" s="113"/>
      <c r="HLS15" s="112"/>
      <c r="HLT15" s="114"/>
      <c r="HLU15" s="111"/>
      <c r="HLV15" s="115"/>
      <c r="HLW15" s="110"/>
      <c r="HLX15" s="111"/>
      <c r="HLY15" s="111"/>
      <c r="HLZ15" s="111"/>
      <c r="HMA15" s="111"/>
      <c r="HMB15" s="111"/>
      <c r="HMC15" s="111"/>
      <c r="HMD15" s="111"/>
      <c r="HME15" s="111"/>
      <c r="HMF15" s="111"/>
      <c r="HMG15" s="111"/>
      <c r="HMH15" s="112"/>
      <c r="HMI15" s="111"/>
      <c r="HMJ15" s="112"/>
      <c r="HMK15" s="112"/>
      <c r="HML15" s="111"/>
      <c r="HMM15" s="111"/>
      <c r="HMN15" s="113"/>
      <c r="HMO15" s="112"/>
      <c r="HMP15" s="114"/>
      <c r="HMQ15" s="111"/>
      <c r="HMR15" s="115"/>
      <c r="HMS15" s="110"/>
      <c r="HMT15" s="111"/>
      <c r="HMU15" s="111"/>
      <c r="HMV15" s="111"/>
      <c r="HMW15" s="111"/>
      <c r="HMX15" s="111"/>
      <c r="HMY15" s="111"/>
      <c r="HMZ15" s="111"/>
      <c r="HNA15" s="111"/>
      <c r="HNB15" s="111"/>
      <c r="HNC15" s="111"/>
      <c r="HND15" s="112"/>
      <c r="HNE15" s="111"/>
      <c r="HNF15" s="112"/>
      <c r="HNG15" s="112"/>
      <c r="HNH15" s="111"/>
      <c r="HNI15" s="111"/>
      <c r="HNJ15" s="113"/>
      <c r="HNK15" s="112"/>
      <c r="HNL15" s="114"/>
      <c r="HNM15" s="111"/>
      <c r="HNN15" s="115"/>
      <c r="HNO15" s="110"/>
      <c r="HNP15" s="111"/>
      <c r="HNQ15" s="111"/>
      <c r="HNR15" s="111"/>
      <c r="HNS15" s="111"/>
      <c r="HNT15" s="111"/>
      <c r="HNU15" s="111"/>
      <c r="HNV15" s="111"/>
      <c r="HNW15" s="111"/>
      <c r="HNX15" s="111"/>
      <c r="HNY15" s="111"/>
      <c r="HNZ15" s="112"/>
      <c r="HOA15" s="111"/>
      <c r="HOB15" s="112"/>
      <c r="HOC15" s="112"/>
      <c r="HOD15" s="111"/>
      <c r="HOE15" s="111"/>
      <c r="HOF15" s="113"/>
      <c r="HOG15" s="112"/>
      <c r="HOH15" s="114"/>
      <c r="HOI15" s="111"/>
      <c r="HOJ15" s="115"/>
      <c r="HOK15" s="110"/>
      <c r="HOL15" s="111"/>
      <c r="HOM15" s="111"/>
      <c r="HON15" s="111"/>
      <c r="HOO15" s="111"/>
      <c r="HOP15" s="111"/>
      <c r="HOQ15" s="111"/>
      <c r="HOR15" s="111"/>
      <c r="HOS15" s="111"/>
      <c r="HOT15" s="111"/>
      <c r="HOU15" s="111"/>
      <c r="HOV15" s="112"/>
      <c r="HOW15" s="111"/>
      <c r="HOX15" s="112"/>
      <c r="HOY15" s="112"/>
      <c r="HOZ15" s="111"/>
      <c r="HPA15" s="111"/>
      <c r="HPB15" s="113"/>
      <c r="HPC15" s="112"/>
      <c r="HPD15" s="114"/>
      <c r="HPE15" s="111"/>
      <c r="HPF15" s="115"/>
      <c r="HPG15" s="110"/>
      <c r="HPH15" s="111"/>
      <c r="HPI15" s="111"/>
      <c r="HPJ15" s="111"/>
      <c r="HPK15" s="111"/>
      <c r="HPL15" s="111"/>
      <c r="HPM15" s="111"/>
      <c r="HPN15" s="111"/>
      <c r="HPO15" s="111"/>
      <c r="HPP15" s="111"/>
      <c r="HPQ15" s="111"/>
      <c r="HPR15" s="112"/>
      <c r="HPS15" s="111"/>
      <c r="HPT15" s="112"/>
      <c r="HPU15" s="112"/>
      <c r="HPV15" s="111"/>
      <c r="HPW15" s="111"/>
      <c r="HPX15" s="113"/>
      <c r="HPY15" s="112"/>
      <c r="HPZ15" s="114"/>
      <c r="HQA15" s="111"/>
      <c r="HQB15" s="115"/>
      <c r="HQC15" s="110"/>
      <c r="HQD15" s="111"/>
      <c r="HQE15" s="111"/>
      <c r="HQF15" s="111"/>
      <c r="HQG15" s="111"/>
      <c r="HQH15" s="111"/>
      <c r="HQI15" s="111"/>
      <c r="HQJ15" s="111"/>
      <c r="HQK15" s="111"/>
      <c r="HQL15" s="111"/>
      <c r="HQM15" s="111"/>
      <c r="HQN15" s="112"/>
      <c r="HQO15" s="111"/>
      <c r="HQP15" s="112"/>
      <c r="HQQ15" s="112"/>
      <c r="HQR15" s="111"/>
      <c r="HQS15" s="111"/>
      <c r="HQT15" s="113"/>
      <c r="HQU15" s="112"/>
      <c r="HQV15" s="114"/>
      <c r="HQW15" s="111"/>
      <c r="HQX15" s="115"/>
      <c r="HQY15" s="110"/>
      <c r="HQZ15" s="111"/>
      <c r="HRA15" s="111"/>
      <c r="HRB15" s="111"/>
      <c r="HRC15" s="111"/>
      <c r="HRD15" s="111"/>
      <c r="HRE15" s="111"/>
      <c r="HRF15" s="111"/>
      <c r="HRG15" s="111"/>
      <c r="HRH15" s="111"/>
      <c r="HRI15" s="111"/>
      <c r="HRJ15" s="112"/>
      <c r="HRK15" s="111"/>
      <c r="HRL15" s="112"/>
      <c r="HRM15" s="112"/>
      <c r="HRN15" s="111"/>
      <c r="HRO15" s="111"/>
      <c r="HRP15" s="113"/>
      <c r="HRQ15" s="112"/>
      <c r="HRR15" s="114"/>
      <c r="HRS15" s="111"/>
      <c r="HRT15" s="115"/>
      <c r="HRU15" s="110"/>
      <c r="HRV15" s="111"/>
      <c r="HRW15" s="111"/>
      <c r="HRX15" s="111"/>
      <c r="HRY15" s="111"/>
      <c r="HRZ15" s="111"/>
      <c r="HSA15" s="111"/>
      <c r="HSB15" s="111"/>
      <c r="HSC15" s="111"/>
      <c r="HSD15" s="111"/>
      <c r="HSE15" s="111"/>
      <c r="HSF15" s="112"/>
      <c r="HSG15" s="111"/>
      <c r="HSH15" s="112"/>
      <c r="HSI15" s="112"/>
      <c r="HSJ15" s="111"/>
      <c r="HSK15" s="111"/>
      <c r="HSL15" s="113"/>
      <c r="HSM15" s="112"/>
      <c r="HSN15" s="114"/>
      <c r="HSO15" s="111"/>
      <c r="HSP15" s="115"/>
      <c r="HSQ15" s="110"/>
      <c r="HSR15" s="111"/>
      <c r="HSS15" s="111"/>
      <c r="HST15" s="111"/>
      <c r="HSU15" s="111"/>
      <c r="HSV15" s="111"/>
      <c r="HSW15" s="111"/>
      <c r="HSX15" s="111"/>
      <c r="HSY15" s="111"/>
      <c r="HSZ15" s="111"/>
      <c r="HTA15" s="111"/>
      <c r="HTB15" s="112"/>
      <c r="HTC15" s="111"/>
      <c r="HTD15" s="112"/>
      <c r="HTE15" s="112"/>
      <c r="HTF15" s="111"/>
      <c r="HTG15" s="111"/>
      <c r="HTH15" s="113"/>
      <c r="HTI15" s="112"/>
      <c r="HTJ15" s="114"/>
      <c r="HTK15" s="111"/>
      <c r="HTL15" s="115"/>
      <c r="HTM15" s="110"/>
      <c r="HTN15" s="111"/>
      <c r="HTO15" s="111"/>
      <c r="HTP15" s="111"/>
      <c r="HTQ15" s="111"/>
      <c r="HTR15" s="111"/>
      <c r="HTS15" s="111"/>
      <c r="HTT15" s="111"/>
      <c r="HTU15" s="111"/>
      <c r="HTV15" s="111"/>
      <c r="HTW15" s="111"/>
      <c r="HTX15" s="112"/>
      <c r="HTY15" s="111"/>
      <c r="HTZ15" s="112"/>
      <c r="HUA15" s="112"/>
      <c r="HUB15" s="111"/>
      <c r="HUC15" s="111"/>
      <c r="HUD15" s="113"/>
      <c r="HUE15" s="112"/>
      <c r="HUF15" s="114"/>
      <c r="HUG15" s="111"/>
      <c r="HUH15" s="115"/>
      <c r="HUI15" s="110"/>
      <c r="HUJ15" s="111"/>
      <c r="HUK15" s="111"/>
      <c r="HUL15" s="111"/>
      <c r="HUM15" s="111"/>
      <c r="HUN15" s="111"/>
      <c r="HUO15" s="111"/>
      <c r="HUP15" s="111"/>
      <c r="HUQ15" s="111"/>
      <c r="HUR15" s="111"/>
      <c r="HUS15" s="111"/>
      <c r="HUT15" s="112"/>
      <c r="HUU15" s="111"/>
      <c r="HUV15" s="112"/>
      <c r="HUW15" s="112"/>
      <c r="HUX15" s="111"/>
      <c r="HUY15" s="111"/>
      <c r="HUZ15" s="113"/>
      <c r="HVA15" s="112"/>
      <c r="HVB15" s="114"/>
      <c r="HVC15" s="111"/>
      <c r="HVD15" s="115"/>
      <c r="HVE15" s="110"/>
      <c r="HVF15" s="111"/>
      <c r="HVG15" s="111"/>
      <c r="HVH15" s="111"/>
      <c r="HVI15" s="111"/>
      <c r="HVJ15" s="111"/>
      <c r="HVK15" s="111"/>
      <c r="HVL15" s="111"/>
      <c r="HVM15" s="111"/>
      <c r="HVN15" s="111"/>
      <c r="HVO15" s="111"/>
      <c r="HVP15" s="112"/>
      <c r="HVQ15" s="111"/>
      <c r="HVR15" s="112"/>
      <c r="HVS15" s="112"/>
      <c r="HVT15" s="111"/>
      <c r="HVU15" s="111"/>
      <c r="HVV15" s="113"/>
      <c r="HVW15" s="112"/>
      <c r="HVX15" s="114"/>
      <c r="HVY15" s="111"/>
      <c r="HVZ15" s="115"/>
      <c r="HWA15" s="110"/>
      <c r="HWB15" s="111"/>
      <c r="HWC15" s="111"/>
      <c r="HWD15" s="111"/>
      <c r="HWE15" s="111"/>
      <c r="HWF15" s="111"/>
      <c r="HWG15" s="111"/>
      <c r="HWH15" s="111"/>
      <c r="HWI15" s="111"/>
      <c r="HWJ15" s="111"/>
      <c r="HWK15" s="111"/>
      <c r="HWL15" s="112"/>
      <c r="HWM15" s="111"/>
      <c r="HWN15" s="112"/>
      <c r="HWO15" s="112"/>
      <c r="HWP15" s="111"/>
      <c r="HWQ15" s="111"/>
      <c r="HWR15" s="113"/>
      <c r="HWS15" s="112"/>
      <c r="HWT15" s="114"/>
      <c r="HWU15" s="111"/>
      <c r="HWV15" s="115"/>
      <c r="HWW15" s="110"/>
      <c r="HWX15" s="111"/>
      <c r="HWY15" s="111"/>
      <c r="HWZ15" s="111"/>
      <c r="HXA15" s="111"/>
      <c r="HXB15" s="111"/>
      <c r="HXC15" s="111"/>
      <c r="HXD15" s="111"/>
      <c r="HXE15" s="111"/>
      <c r="HXF15" s="111"/>
      <c r="HXG15" s="111"/>
      <c r="HXH15" s="112"/>
      <c r="HXI15" s="111"/>
      <c r="HXJ15" s="112"/>
      <c r="HXK15" s="112"/>
      <c r="HXL15" s="111"/>
      <c r="HXM15" s="111"/>
      <c r="HXN15" s="113"/>
      <c r="HXO15" s="112"/>
      <c r="HXP15" s="114"/>
      <c r="HXQ15" s="111"/>
      <c r="HXR15" s="115"/>
      <c r="HXS15" s="110"/>
      <c r="HXT15" s="111"/>
      <c r="HXU15" s="111"/>
      <c r="HXV15" s="111"/>
      <c r="HXW15" s="111"/>
      <c r="HXX15" s="111"/>
      <c r="HXY15" s="111"/>
      <c r="HXZ15" s="111"/>
      <c r="HYA15" s="111"/>
      <c r="HYB15" s="111"/>
      <c r="HYC15" s="111"/>
      <c r="HYD15" s="112"/>
      <c r="HYE15" s="111"/>
      <c r="HYF15" s="112"/>
      <c r="HYG15" s="112"/>
      <c r="HYH15" s="111"/>
      <c r="HYI15" s="111"/>
      <c r="HYJ15" s="113"/>
      <c r="HYK15" s="112"/>
      <c r="HYL15" s="114"/>
      <c r="HYM15" s="111"/>
      <c r="HYN15" s="115"/>
      <c r="HYO15" s="110"/>
      <c r="HYP15" s="111"/>
      <c r="HYQ15" s="111"/>
      <c r="HYR15" s="111"/>
      <c r="HYS15" s="111"/>
      <c r="HYT15" s="111"/>
      <c r="HYU15" s="111"/>
      <c r="HYV15" s="111"/>
      <c r="HYW15" s="111"/>
      <c r="HYX15" s="111"/>
      <c r="HYY15" s="111"/>
      <c r="HYZ15" s="112"/>
      <c r="HZA15" s="111"/>
      <c r="HZB15" s="112"/>
      <c r="HZC15" s="112"/>
      <c r="HZD15" s="111"/>
      <c r="HZE15" s="111"/>
      <c r="HZF15" s="113"/>
      <c r="HZG15" s="112"/>
      <c r="HZH15" s="114"/>
      <c r="HZI15" s="111"/>
      <c r="HZJ15" s="115"/>
      <c r="HZK15" s="110"/>
      <c r="HZL15" s="111"/>
      <c r="HZM15" s="111"/>
      <c r="HZN15" s="111"/>
      <c r="HZO15" s="111"/>
      <c r="HZP15" s="111"/>
      <c r="HZQ15" s="111"/>
      <c r="HZR15" s="111"/>
      <c r="HZS15" s="111"/>
      <c r="HZT15" s="111"/>
      <c r="HZU15" s="111"/>
      <c r="HZV15" s="112"/>
      <c r="HZW15" s="111"/>
      <c r="HZX15" s="112"/>
      <c r="HZY15" s="112"/>
      <c r="HZZ15" s="111"/>
      <c r="IAA15" s="111"/>
      <c r="IAB15" s="113"/>
      <c r="IAC15" s="112"/>
      <c r="IAD15" s="114"/>
      <c r="IAE15" s="111"/>
      <c r="IAF15" s="115"/>
      <c r="IAG15" s="110"/>
      <c r="IAH15" s="111"/>
      <c r="IAI15" s="111"/>
      <c r="IAJ15" s="111"/>
      <c r="IAK15" s="111"/>
      <c r="IAL15" s="111"/>
      <c r="IAM15" s="111"/>
      <c r="IAN15" s="111"/>
      <c r="IAO15" s="111"/>
      <c r="IAP15" s="111"/>
      <c r="IAQ15" s="111"/>
      <c r="IAR15" s="112"/>
      <c r="IAS15" s="111"/>
      <c r="IAT15" s="112"/>
      <c r="IAU15" s="112"/>
      <c r="IAV15" s="111"/>
      <c r="IAW15" s="111"/>
      <c r="IAX15" s="113"/>
      <c r="IAY15" s="112"/>
      <c r="IAZ15" s="114"/>
      <c r="IBA15" s="111"/>
      <c r="IBB15" s="115"/>
      <c r="IBC15" s="110"/>
      <c r="IBD15" s="111"/>
      <c r="IBE15" s="111"/>
      <c r="IBF15" s="111"/>
      <c r="IBG15" s="111"/>
      <c r="IBH15" s="111"/>
      <c r="IBI15" s="111"/>
      <c r="IBJ15" s="111"/>
      <c r="IBK15" s="111"/>
      <c r="IBL15" s="111"/>
      <c r="IBM15" s="111"/>
      <c r="IBN15" s="112"/>
      <c r="IBO15" s="111"/>
      <c r="IBP15" s="112"/>
      <c r="IBQ15" s="112"/>
      <c r="IBR15" s="111"/>
      <c r="IBS15" s="111"/>
      <c r="IBT15" s="113"/>
      <c r="IBU15" s="112"/>
      <c r="IBV15" s="114"/>
      <c r="IBW15" s="111"/>
      <c r="IBX15" s="115"/>
      <c r="IBY15" s="110"/>
      <c r="IBZ15" s="111"/>
      <c r="ICA15" s="111"/>
      <c r="ICB15" s="111"/>
      <c r="ICC15" s="111"/>
      <c r="ICD15" s="111"/>
      <c r="ICE15" s="111"/>
      <c r="ICF15" s="111"/>
      <c r="ICG15" s="111"/>
      <c r="ICH15" s="111"/>
      <c r="ICI15" s="111"/>
      <c r="ICJ15" s="112"/>
      <c r="ICK15" s="111"/>
      <c r="ICL15" s="112"/>
      <c r="ICM15" s="112"/>
      <c r="ICN15" s="111"/>
      <c r="ICO15" s="111"/>
      <c r="ICP15" s="113"/>
      <c r="ICQ15" s="112"/>
      <c r="ICR15" s="114"/>
      <c r="ICS15" s="111"/>
      <c r="ICT15" s="115"/>
      <c r="ICU15" s="110"/>
      <c r="ICV15" s="111"/>
      <c r="ICW15" s="111"/>
      <c r="ICX15" s="111"/>
      <c r="ICY15" s="111"/>
      <c r="ICZ15" s="111"/>
      <c r="IDA15" s="111"/>
      <c r="IDB15" s="111"/>
      <c r="IDC15" s="111"/>
      <c r="IDD15" s="111"/>
      <c r="IDE15" s="111"/>
      <c r="IDF15" s="112"/>
      <c r="IDG15" s="111"/>
      <c r="IDH15" s="112"/>
      <c r="IDI15" s="112"/>
      <c r="IDJ15" s="111"/>
      <c r="IDK15" s="111"/>
      <c r="IDL15" s="113"/>
      <c r="IDM15" s="112"/>
      <c r="IDN15" s="114"/>
      <c r="IDO15" s="111"/>
      <c r="IDP15" s="115"/>
      <c r="IDQ15" s="110"/>
      <c r="IDR15" s="111"/>
      <c r="IDS15" s="111"/>
      <c r="IDT15" s="111"/>
      <c r="IDU15" s="111"/>
      <c r="IDV15" s="111"/>
      <c r="IDW15" s="111"/>
      <c r="IDX15" s="111"/>
      <c r="IDY15" s="111"/>
      <c r="IDZ15" s="111"/>
      <c r="IEA15" s="111"/>
      <c r="IEB15" s="112"/>
      <c r="IEC15" s="111"/>
      <c r="IED15" s="112"/>
      <c r="IEE15" s="112"/>
      <c r="IEF15" s="111"/>
      <c r="IEG15" s="111"/>
      <c r="IEH15" s="113"/>
      <c r="IEI15" s="112"/>
      <c r="IEJ15" s="114"/>
      <c r="IEK15" s="111"/>
      <c r="IEL15" s="115"/>
      <c r="IEM15" s="110"/>
      <c r="IEN15" s="111"/>
      <c r="IEO15" s="111"/>
      <c r="IEP15" s="111"/>
      <c r="IEQ15" s="111"/>
      <c r="IER15" s="111"/>
      <c r="IES15" s="111"/>
      <c r="IET15" s="111"/>
      <c r="IEU15" s="111"/>
      <c r="IEV15" s="111"/>
      <c r="IEW15" s="111"/>
      <c r="IEX15" s="112"/>
      <c r="IEY15" s="111"/>
      <c r="IEZ15" s="112"/>
      <c r="IFA15" s="112"/>
      <c r="IFB15" s="111"/>
      <c r="IFC15" s="111"/>
      <c r="IFD15" s="113"/>
      <c r="IFE15" s="112"/>
      <c r="IFF15" s="114"/>
      <c r="IFG15" s="111"/>
      <c r="IFH15" s="115"/>
      <c r="IFI15" s="110"/>
      <c r="IFJ15" s="111"/>
      <c r="IFK15" s="111"/>
      <c r="IFL15" s="111"/>
      <c r="IFM15" s="111"/>
      <c r="IFN15" s="111"/>
      <c r="IFO15" s="111"/>
      <c r="IFP15" s="111"/>
      <c r="IFQ15" s="111"/>
      <c r="IFR15" s="111"/>
      <c r="IFS15" s="111"/>
      <c r="IFT15" s="112"/>
      <c r="IFU15" s="111"/>
      <c r="IFV15" s="112"/>
      <c r="IFW15" s="112"/>
      <c r="IFX15" s="111"/>
      <c r="IFY15" s="111"/>
      <c r="IFZ15" s="113"/>
      <c r="IGA15" s="112"/>
      <c r="IGB15" s="114"/>
      <c r="IGC15" s="111"/>
      <c r="IGD15" s="115"/>
      <c r="IGE15" s="110"/>
      <c r="IGF15" s="111"/>
      <c r="IGG15" s="111"/>
      <c r="IGH15" s="111"/>
      <c r="IGI15" s="111"/>
      <c r="IGJ15" s="111"/>
      <c r="IGK15" s="111"/>
      <c r="IGL15" s="111"/>
      <c r="IGM15" s="111"/>
      <c r="IGN15" s="111"/>
      <c r="IGO15" s="111"/>
      <c r="IGP15" s="112"/>
      <c r="IGQ15" s="111"/>
      <c r="IGR15" s="112"/>
      <c r="IGS15" s="112"/>
      <c r="IGT15" s="111"/>
      <c r="IGU15" s="111"/>
      <c r="IGV15" s="113"/>
      <c r="IGW15" s="112"/>
      <c r="IGX15" s="114"/>
      <c r="IGY15" s="111"/>
      <c r="IGZ15" s="115"/>
      <c r="IHA15" s="110"/>
      <c r="IHB15" s="111"/>
      <c r="IHC15" s="111"/>
      <c r="IHD15" s="111"/>
      <c r="IHE15" s="111"/>
      <c r="IHF15" s="111"/>
      <c r="IHG15" s="111"/>
      <c r="IHH15" s="111"/>
      <c r="IHI15" s="111"/>
      <c r="IHJ15" s="111"/>
      <c r="IHK15" s="111"/>
      <c r="IHL15" s="112"/>
      <c r="IHM15" s="111"/>
      <c r="IHN15" s="112"/>
      <c r="IHO15" s="112"/>
      <c r="IHP15" s="111"/>
      <c r="IHQ15" s="111"/>
      <c r="IHR15" s="113"/>
      <c r="IHS15" s="112"/>
      <c r="IHT15" s="114"/>
      <c r="IHU15" s="111"/>
      <c r="IHV15" s="115"/>
      <c r="IHW15" s="110"/>
      <c r="IHX15" s="111"/>
      <c r="IHY15" s="111"/>
      <c r="IHZ15" s="111"/>
      <c r="IIA15" s="111"/>
      <c r="IIB15" s="111"/>
      <c r="IIC15" s="111"/>
      <c r="IID15" s="111"/>
      <c r="IIE15" s="111"/>
      <c r="IIF15" s="111"/>
      <c r="IIG15" s="111"/>
      <c r="IIH15" s="112"/>
      <c r="III15" s="111"/>
      <c r="IIJ15" s="112"/>
      <c r="IIK15" s="112"/>
      <c r="IIL15" s="111"/>
      <c r="IIM15" s="111"/>
      <c r="IIN15" s="113"/>
      <c r="IIO15" s="112"/>
      <c r="IIP15" s="114"/>
      <c r="IIQ15" s="111"/>
      <c r="IIR15" s="115"/>
      <c r="IIS15" s="110"/>
      <c r="IIT15" s="111"/>
      <c r="IIU15" s="111"/>
      <c r="IIV15" s="111"/>
      <c r="IIW15" s="111"/>
      <c r="IIX15" s="111"/>
      <c r="IIY15" s="111"/>
      <c r="IIZ15" s="111"/>
      <c r="IJA15" s="111"/>
      <c r="IJB15" s="111"/>
      <c r="IJC15" s="111"/>
      <c r="IJD15" s="112"/>
      <c r="IJE15" s="111"/>
      <c r="IJF15" s="112"/>
      <c r="IJG15" s="112"/>
      <c r="IJH15" s="111"/>
      <c r="IJI15" s="111"/>
      <c r="IJJ15" s="113"/>
      <c r="IJK15" s="112"/>
      <c r="IJL15" s="114"/>
      <c r="IJM15" s="111"/>
      <c r="IJN15" s="115"/>
      <c r="IJO15" s="110"/>
      <c r="IJP15" s="111"/>
      <c r="IJQ15" s="111"/>
      <c r="IJR15" s="111"/>
      <c r="IJS15" s="111"/>
      <c r="IJT15" s="111"/>
      <c r="IJU15" s="111"/>
      <c r="IJV15" s="111"/>
      <c r="IJW15" s="111"/>
      <c r="IJX15" s="111"/>
      <c r="IJY15" s="111"/>
      <c r="IJZ15" s="112"/>
      <c r="IKA15" s="111"/>
      <c r="IKB15" s="112"/>
      <c r="IKC15" s="112"/>
      <c r="IKD15" s="111"/>
      <c r="IKE15" s="111"/>
      <c r="IKF15" s="113"/>
      <c r="IKG15" s="112"/>
      <c r="IKH15" s="114"/>
      <c r="IKI15" s="111"/>
      <c r="IKJ15" s="115"/>
      <c r="IKK15" s="110"/>
      <c r="IKL15" s="111"/>
      <c r="IKM15" s="111"/>
      <c r="IKN15" s="111"/>
      <c r="IKO15" s="111"/>
      <c r="IKP15" s="111"/>
      <c r="IKQ15" s="111"/>
      <c r="IKR15" s="111"/>
      <c r="IKS15" s="111"/>
      <c r="IKT15" s="111"/>
      <c r="IKU15" s="111"/>
      <c r="IKV15" s="112"/>
      <c r="IKW15" s="111"/>
      <c r="IKX15" s="112"/>
      <c r="IKY15" s="112"/>
      <c r="IKZ15" s="111"/>
      <c r="ILA15" s="111"/>
      <c r="ILB15" s="113"/>
      <c r="ILC15" s="112"/>
      <c r="ILD15" s="114"/>
      <c r="ILE15" s="111"/>
      <c r="ILF15" s="115"/>
      <c r="ILG15" s="110"/>
      <c r="ILH15" s="111"/>
      <c r="ILI15" s="111"/>
      <c r="ILJ15" s="111"/>
      <c r="ILK15" s="111"/>
      <c r="ILL15" s="111"/>
      <c r="ILM15" s="111"/>
      <c r="ILN15" s="111"/>
      <c r="ILO15" s="111"/>
      <c r="ILP15" s="111"/>
      <c r="ILQ15" s="111"/>
      <c r="ILR15" s="112"/>
      <c r="ILS15" s="111"/>
      <c r="ILT15" s="112"/>
      <c r="ILU15" s="112"/>
      <c r="ILV15" s="111"/>
      <c r="ILW15" s="111"/>
      <c r="ILX15" s="113"/>
      <c r="ILY15" s="112"/>
      <c r="ILZ15" s="114"/>
      <c r="IMA15" s="111"/>
      <c r="IMB15" s="115"/>
      <c r="IMC15" s="110"/>
      <c r="IMD15" s="111"/>
      <c r="IME15" s="111"/>
      <c r="IMF15" s="111"/>
      <c r="IMG15" s="111"/>
      <c r="IMH15" s="111"/>
      <c r="IMI15" s="111"/>
      <c r="IMJ15" s="111"/>
      <c r="IMK15" s="111"/>
      <c r="IML15" s="111"/>
      <c r="IMM15" s="111"/>
      <c r="IMN15" s="112"/>
      <c r="IMO15" s="111"/>
      <c r="IMP15" s="112"/>
      <c r="IMQ15" s="112"/>
      <c r="IMR15" s="111"/>
      <c r="IMS15" s="111"/>
      <c r="IMT15" s="113"/>
      <c r="IMU15" s="112"/>
      <c r="IMV15" s="114"/>
      <c r="IMW15" s="111"/>
      <c r="IMX15" s="115"/>
      <c r="IMY15" s="110"/>
      <c r="IMZ15" s="111"/>
      <c r="INA15" s="111"/>
      <c r="INB15" s="111"/>
      <c r="INC15" s="111"/>
      <c r="IND15" s="111"/>
      <c r="INE15" s="111"/>
      <c r="INF15" s="111"/>
      <c r="ING15" s="111"/>
      <c r="INH15" s="111"/>
      <c r="INI15" s="111"/>
      <c r="INJ15" s="112"/>
      <c r="INK15" s="111"/>
      <c r="INL15" s="112"/>
      <c r="INM15" s="112"/>
      <c r="INN15" s="111"/>
      <c r="INO15" s="111"/>
      <c r="INP15" s="113"/>
      <c r="INQ15" s="112"/>
      <c r="INR15" s="114"/>
      <c r="INS15" s="111"/>
      <c r="INT15" s="115"/>
      <c r="INU15" s="110"/>
      <c r="INV15" s="111"/>
      <c r="INW15" s="111"/>
      <c r="INX15" s="111"/>
      <c r="INY15" s="111"/>
      <c r="INZ15" s="111"/>
      <c r="IOA15" s="111"/>
      <c r="IOB15" s="111"/>
      <c r="IOC15" s="111"/>
      <c r="IOD15" s="111"/>
      <c r="IOE15" s="111"/>
      <c r="IOF15" s="112"/>
      <c r="IOG15" s="111"/>
      <c r="IOH15" s="112"/>
      <c r="IOI15" s="112"/>
      <c r="IOJ15" s="111"/>
      <c r="IOK15" s="111"/>
      <c r="IOL15" s="113"/>
      <c r="IOM15" s="112"/>
      <c r="ION15" s="114"/>
      <c r="IOO15" s="111"/>
      <c r="IOP15" s="115"/>
      <c r="IOQ15" s="110"/>
      <c r="IOR15" s="111"/>
      <c r="IOS15" s="111"/>
      <c r="IOT15" s="111"/>
      <c r="IOU15" s="111"/>
      <c r="IOV15" s="111"/>
      <c r="IOW15" s="111"/>
      <c r="IOX15" s="111"/>
      <c r="IOY15" s="111"/>
      <c r="IOZ15" s="111"/>
      <c r="IPA15" s="111"/>
      <c r="IPB15" s="112"/>
      <c r="IPC15" s="111"/>
      <c r="IPD15" s="112"/>
      <c r="IPE15" s="112"/>
      <c r="IPF15" s="111"/>
      <c r="IPG15" s="111"/>
      <c r="IPH15" s="113"/>
      <c r="IPI15" s="112"/>
      <c r="IPJ15" s="114"/>
      <c r="IPK15" s="111"/>
      <c r="IPL15" s="115"/>
      <c r="IPM15" s="110"/>
      <c r="IPN15" s="111"/>
      <c r="IPO15" s="111"/>
      <c r="IPP15" s="111"/>
      <c r="IPQ15" s="111"/>
      <c r="IPR15" s="111"/>
      <c r="IPS15" s="111"/>
      <c r="IPT15" s="111"/>
      <c r="IPU15" s="111"/>
      <c r="IPV15" s="111"/>
      <c r="IPW15" s="111"/>
      <c r="IPX15" s="112"/>
      <c r="IPY15" s="111"/>
      <c r="IPZ15" s="112"/>
      <c r="IQA15" s="112"/>
      <c r="IQB15" s="111"/>
      <c r="IQC15" s="111"/>
      <c r="IQD15" s="113"/>
      <c r="IQE15" s="112"/>
      <c r="IQF15" s="114"/>
      <c r="IQG15" s="111"/>
      <c r="IQH15" s="115"/>
      <c r="IQI15" s="110"/>
      <c r="IQJ15" s="111"/>
      <c r="IQK15" s="111"/>
      <c r="IQL15" s="111"/>
      <c r="IQM15" s="111"/>
      <c r="IQN15" s="111"/>
      <c r="IQO15" s="111"/>
      <c r="IQP15" s="111"/>
      <c r="IQQ15" s="111"/>
      <c r="IQR15" s="111"/>
      <c r="IQS15" s="111"/>
      <c r="IQT15" s="112"/>
      <c r="IQU15" s="111"/>
      <c r="IQV15" s="112"/>
      <c r="IQW15" s="112"/>
      <c r="IQX15" s="111"/>
      <c r="IQY15" s="111"/>
      <c r="IQZ15" s="113"/>
      <c r="IRA15" s="112"/>
      <c r="IRB15" s="114"/>
      <c r="IRC15" s="111"/>
      <c r="IRD15" s="115"/>
      <c r="IRE15" s="110"/>
      <c r="IRF15" s="111"/>
      <c r="IRG15" s="111"/>
      <c r="IRH15" s="111"/>
      <c r="IRI15" s="111"/>
      <c r="IRJ15" s="111"/>
      <c r="IRK15" s="111"/>
      <c r="IRL15" s="111"/>
      <c r="IRM15" s="111"/>
      <c r="IRN15" s="111"/>
      <c r="IRO15" s="111"/>
      <c r="IRP15" s="112"/>
      <c r="IRQ15" s="111"/>
      <c r="IRR15" s="112"/>
      <c r="IRS15" s="112"/>
      <c r="IRT15" s="111"/>
      <c r="IRU15" s="111"/>
      <c r="IRV15" s="113"/>
      <c r="IRW15" s="112"/>
      <c r="IRX15" s="114"/>
      <c r="IRY15" s="111"/>
      <c r="IRZ15" s="115"/>
      <c r="ISA15" s="110"/>
      <c r="ISB15" s="111"/>
      <c r="ISC15" s="111"/>
      <c r="ISD15" s="111"/>
      <c r="ISE15" s="111"/>
      <c r="ISF15" s="111"/>
      <c r="ISG15" s="111"/>
      <c r="ISH15" s="111"/>
      <c r="ISI15" s="111"/>
      <c r="ISJ15" s="111"/>
      <c r="ISK15" s="111"/>
      <c r="ISL15" s="112"/>
      <c r="ISM15" s="111"/>
      <c r="ISN15" s="112"/>
      <c r="ISO15" s="112"/>
      <c r="ISP15" s="111"/>
      <c r="ISQ15" s="111"/>
      <c r="ISR15" s="113"/>
      <c r="ISS15" s="112"/>
      <c r="IST15" s="114"/>
      <c r="ISU15" s="111"/>
      <c r="ISV15" s="115"/>
      <c r="ISW15" s="110"/>
      <c r="ISX15" s="111"/>
      <c r="ISY15" s="111"/>
      <c r="ISZ15" s="111"/>
      <c r="ITA15" s="111"/>
      <c r="ITB15" s="111"/>
      <c r="ITC15" s="111"/>
      <c r="ITD15" s="111"/>
      <c r="ITE15" s="111"/>
      <c r="ITF15" s="111"/>
      <c r="ITG15" s="111"/>
      <c r="ITH15" s="112"/>
      <c r="ITI15" s="111"/>
      <c r="ITJ15" s="112"/>
      <c r="ITK15" s="112"/>
      <c r="ITL15" s="111"/>
      <c r="ITM15" s="111"/>
      <c r="ITN15" s="113"/>
      <c r="ITO15" s="112"/>
      <c r="ITP15" s="114"/>
      <c r="ITQ15" s="111"/>
      <c r="ITR15" s="115"/>
      <c r="ITS15" s="110"/>
      <c r="ITT15" s="111"/>
      <c r="ITU15" s="111"/>
      <c r="ITV15" s="111"/>
      <c r="ITW15" s="111"/>
      <c r="ITX15" s="111"/>
      <c r="ITY15" s="111"/>
      <c r="ITZ15" s="111"/>
      <c r="IUA15" s="111"/>
      <c r="IUB15" s="111"/>
      <c r="IUC15" s="111"/>
      <c r="IUD15" s="112"/>
      <c r="IUE15" s="111"/>
      <c r="IUF15" s="112"/>
      <c r="IUG15" s="112"/>
      <c r="IUH15" s="111"/>
      <c r="IUI15" s="111"/>
      <c r="IUJ15" s="113"/>
      <c r="IUK15" s="112"/>
      <c r="IUL15" s="114"/>
      <c r="IUM15" s="111"/>
      <c r="IUN15" s="115"/>
      <c r="IUO15" s="110"/>
      <c r="IUP15" s="111"/>
      <c r="IUQ15" s="111"/>
      <c r="IUR15" s="111"/>
      <c r="IUS15" s="111"/>
      <c r="IUT15" s="111"/>
      <c r="IUU15" s="111"/>
      <c r="IUV15" s="111"/>
      <c r="IUW15" s="111"/>
      <c r="IUX15" s="111"/>
      <c r="IUY15" s="111"/>
      <c r="IUZ15" s="112"/>
      <c r="IVA15" s="111"/>
      <c r="IVB15" s="112"/>
      <c r="IVC15" s="112"/>
      <c r="IVD15" s="111"/>
      <c r="IVE15" s="111"/>
      <c r="IVF15" s="113"/>
      <c r="IVG15" s="112"/>
      <c r="IVH15" s="114"/>
      <c r="IVI15" s="111"/>
      <c r="IVJ15" s="115"/>
      <c r="IVK15" s="110"/>
      <c r="IVL15" s="111"/>
      <c r="IVM15" s="111"/>
      <c r="IVN15" s="111"/>
      <c r="IVO15" s="111"/>
      <c r="IVP15" s="111"/>
      <c r="IVQ15" s="111"/>
      <c r="IVR15" s="111"/>
      <c r="IVS15" s="111"/>
      <c r="IVT15" s="111"/>
      <c r="IVU15" s="111"/>
      <c r="IVV15" s="112"/>
      <c r="IVW15" s="111"/>
      <c r="IVX15" s="112"/>
      <c r="IVY15" s="112"/>
      <c r="IVZ15" s="111"/>
      <c r="IWA15" s="111"/>
      <c r="IWB15" s="113"/>
      <c r="IWC15" s="112"/>
      <c r="IWD15" s="114"/>
      <c r="IWE15" s="111"/>
      <c r="IWF15" s="115"/>
      <c r="IWG15" s="110"/>
      <c r="IWH15" s="111"/>
      <c r="IWI15" s="111"/>
      <c r="IWJ15" s="111"/>
      <c r="IWK15" s="111"/>
      <c r="IWL15" s="111"/>
      <c r="IWM15" s="111"/>
      <c r="IWN15" s="111"/>
      <c r="IWO15" s="111"/>
      <c r="IWP15" s="111"/>
      <c r="IWQ15" s="111"/>
      <c r="IWR15" s="112"/>
      <c r="IWS15" s="111"/>
      <c r="IWT15" s="112"/>
      <c r="IWU15" s="112"/>
      <c r="IWV15" s="111"/>
      <c r="IWW15" s="111"/>
      <c r="IWX15" s="113"/>
      <c r="IWY15" s="112"/>
      <c r="IWZ15" s="114"/>
      <c r="IXA15" s="111"/>
      <c r="IXB15" s="115"/>
      <c r="IXC15" s="110"/>
      <c r="IXD15" s="111"/>
      <c r="IXE15" s="111"/>
      <c r="IXF15" s="111"/>
      <c r="IXG15" s="111"/>
      <c r="IXH15" s="111"/>
      <c r="IXI15" s="111"/>
      <c r="IXJ15" s="111"/>
      <c r="IXK15" s="111"/>
      <c r="IXL15" s="111"/>
      <c r="IXM15" s="111"/>
      <c r="IXN15" s="112"/>
      <c r="IXO15" s="111"/>
      <c r="IXP15" s="112"/>
      <c r="IXQ15" s="112"/>
      <c r="IXR15" s="111"/>
      <c r="IXS15" s="111"/>
      <c r="IXT15" s="113"/>
      <c r="IXU15" s="112"/>
      <c r="IXV15" s="114"/>
      <c r="IXW15" s="111"/>
      <c r="IXX15" s="115"/>
      <c r="IXY15" s="110"/>
      <c r="IXZ15" s="111"/>
      <c r="IYA15" s="111"/>
      <c r="IYB15" s="111"/>
      <c r="IYC15" s="111"/>
      <c r="IYD15" s="111"/>
      <c r="IYE15" s="111"/>
      <c r="IYF15" s="111"/>
      <c r="IYG15" s="111"/>
      <c r="IYH15" s="111"/>
      <c r="IYI15" s="111"/>
      <c r="IYJ15" s="112"/>
      <c r="IYK15" s="111"/>
      <c r="IYL15" s="112"/>
      <c r="IYM15" s="112"/>
      <c r="IYN15" s="111"/>
      <c r="IYO15" s="111"/>
      <c r="IYP15" s="113"/>
      <c r="IYQ15" s="112"/>
      <c r="IYR15" s="114"/>
      <c r="IYS15" s="111"/>
      <c r="IYT15" s="115"/>
      <c r="IYU15" s="110"/>
      <c r="IYV15" s="111"/>
      <c r="IYW15" s="111"/>
      <c r="IYX15" s="111"/>
      <c r="IYY15" s="111"/>
      <c r="IYZ15" s="111"/>
      <c r="IZA15" s="111"/>
      <c r="IZB15" s="111"/>
      <c r="IZC15" s="111"/>
      <c r="IZD15" s="111"/>
      <c r="IZE15" s="111"/>
      <c r="IZF15" s="112"/>
      <c r="IZG15" s="111"/>
      <c r="IZH15" s="112"/>
      <c r="IZI15" s="112"/>
      <c r="IZJ15" s="111"/>
      <c r="IZK15" s="111"/>
      <c r="IZL15" s="113"/>
      <c r="IZM15" s="112"/>
      <c r="IZN15" s="114"/>
      <c r="IZO15" s="111"/>
      <c r="IZP15" s="115"/>
      <c r="IZQ15" s="110"/>
      <c r="IZR15" s="111"/>
      <c r="IZS15" s="111"/>
      <c r="IZT15" s="111"/>
      <c r="IZU15" s="111"/>
      <c r="IZV15" s="111"/>
      <c r="IZW15" s="111"/>
      <c r="IZX15" s="111"/>
      <c r="IZY15" s="111"/>
      <c r="IZZ15" s="111"/>
      <c r="JAA15" s="111"/>
      <c r="JAB15" s="112"/>
      <c r="JAC15" s="111"/>
      <c r="JAD15" s="112"/>
      <c r="JAE15" s="112"/>
      <c r="JAF15" s="111"/>
      <c r="JAG15" s="111"/>
      <c r="JAH15" s="113"/>
      <c r="JAI15" s="112"/>
      <c r="JAJ15" s="114"/>
      <c r="JAK15" s="111"/>
      <c r="JAL15" s="115"/>
      <c r="JAM15" s="110"/>
      <c r="JAN15" s="111"/>
      <c r="JAO15" s="111"/>
      <c r="JAP15" s="111"/>
      <c r="JAQ15" s="111"/>
      <c r="JAR15" s="111"/>
      <c r="JAS15" s="111"/>
      <c r="JAT15" s="111"/>
      <c r="JAU15" s="111"/>
      <c r="JAV15" s="111"/>
      <c r="JAW15" s="111"/>
      <c r="JAX15" s="112"/>
      <c r="JAY15" s="111"/>
      <c r="JAZ15" s="112"/>
      <c r="JBA15" s="112"/>
      <c r="JBB15" s="111"/>
      <c r="JBC15" s="111"/>
      <c r="JBD15" s="113"/>
      <c r="JBE15" s="112"/>
      <c r="JBF15" s="114"/>
      <c r="JBG15" s="111"/>
      <c r="JBH15" s="115"/>
      <c r="JBI15" s="110"/>
      <c r="JBJ15" s="111"/>
      <c r="JBK15" s="111"/>
      <c r="JBL15" s="111"/>
      <c r="JBM15" s="111"/>
      <c r="JBN15" s="111"/>
      <c r="JBO15" s="111"/>
      <c r="JBP15" s="111"/>
      <c r="JBQ15" s="111"/>
      <c r="JBR15" s="111"/>
      <c r="JBS15" s="111"/>
      <c r="JBT15" s="112"/>
      <c r="JBU15" s="111"/>
      <c r="JBV15" s="112"/>
      <c r="JBW15" s="112"/>
      <c r="JBX15" s="111"/>
      <c r="JBY15" s="111"/>
      <c r="JBZ15" s="113"/>
      <c r="JCA15" s="112"/>
      <c r="JCB15" s="114"/>
      <c r="JCC15" s="111"/>
      <c r="JCD15" s="115"/>
      <c r="JCE15" s="110"/>
      <c r="JCF15" s="111"/>
      <c r="JCG15" s="111"/>
      <c r="JCH15" s="111"/>
      <c r="JCI15" s="111"/>
      <c r="JCJ15" s="111"/>
      <c r="JCK15" s="111"/>
      <c r="JCL15" s="111"/>
      <c r="JCM15" s="111"/>
      <c r="JCN15" s="111"/>
      <c r="JCO15" s="111"/>
      <c r="JCP15" s="112"/>
      <c r="JCQ15" s="111"/>
      <c r="JCR15" s="112"/>
      <c r="JCS15" s="112"/>
      <c r="JCT15" s="111"/>
      <c r="JCU15" s="111"/>
      <c r="JCV15" s="113"/>
      <c r="JCW15" s="112"/>
      <c r="JCX15" s="114"/>
      <c r="JCY15" s="111"/>
      <c r="JCZ15" s="115"/>
      <c r="JDA15" s="110"/>
      <c r="JDB15" s="111"/>
      <c r="JDC15" s="111"/>
      <c r="JDD15" s="111"/>
      <c r="JDE15" s="111"/>
      <c r="JDF15" s="111"/>
      <c r="JDG15" s="111"/>
      <c r="JDH15" s="111"/>
      <c r="JDI15" s="111"/>
      <c r="JDJ15" s="111"/>
      <c r="JDK15" s="111"/>
      <c r="JDL15" s="112"/>
      <c r="JDM15" s="111"/>
      <c r="JDN15" s="112"/>
      <c r="JDO15" s="112"/>
      <c r="JDP15" s="111"/>
      <c r="JDQ15" s="111"/>
      <c r="JDR15" s="113"/>
      <c r="JDS15" s="112"/>
      <c r="JDT15" s="114"/>
      <c r="JDU15" s="111"/>
      <c r="JDV15" s="115"/>
      <c r="JDW15" s="110"/>
      <c r="JDX15" s="111"/>
      <c r="JDY15" s="111"/>
      <c r="JDZ15" s="111"/>
      <c r="JEA15" s="111"/>
      <c r="JEB15" s="111"/>
      <c r="JEC15" s="111"/>
      <c r="JED15" s="111"/>
      <c r="JEE15" s="111"/>
      <c r="JEF15" s="111"/>
      <c r="JEG15" s="111"/>
      <c r="JEH15" s="112"/>
      <c r="JEI15" s="111"/>
      <c r="JEJ15" s="112"/>
      <c r="JEK15" s="112"/>
      <c r="JEL15" s="111"/>
      <c r="JEM15" s="111"/>
      <c r="JEN15" s="113"/>
      <c r="JEO15" s="112"/>
      <c r="JEP15" s="114"/>
      <c r="JEQ15" s="111"/>
      <c r="JER15" s="115"/>
      <c r="JES15" s="110"/>
      <c r="JET15" s="111"/>
      <c r="JEU15" s="111"/>
      <c r="JEV15" s="111"/>
      <c r="JEW15" s="111"/>
      <c r="JEX15" s="111"/>
      <c r="JEY15" s="111"/>
      <c r="JEZ15" s="111"/>
      <c r="JFA15" s="111"/>
      <c r="JFB15" s="111"/>
      <c r="JFC15" s="111"/>
      <c r="JFD15" s="112"/>
      <c r="JFE15" s="111"/>
      <c r="JFF15" s="112"/>
      <c r="JFG15" s="112"/>
      <c r="JFH15" s="111"/>
      <c r="JFI15" s="111"/>
      <c r="JFJ15" s="113"/>
      <c r="JFK15" s="112"/>
      <c r="JFL15" s="114"/>
      <c r="JFM15" s="111"/>
      <c r="JFN15" s="115"/>
      <c r="JFO15" s="110"/>
      <c r="JFP15" s="111"/>
      <c r="JFQ15" s="111"/>
      <c r="JFR15" s="111"/>
      <c r="JFS15" s="111"/>
      <c r="JFT15" s="111"/>
      <c r="JFU15" s="111"/>
      <c r="JFV15" s="111"/>
      <c r="JFW15" s="111"/>
      <c r="JFX15" s="111"/>
      <c r="JFY15" s="111"/>
      <c r="JFZ15" s="112"/>
      <c r="JGA15" s="111"/>
      <c r="JGB15" s="112"/>
      <c r="JGC15" s="112"/>
      <c r="JGD15" s="111"/>
      <c r="JGE15" s="111"/>
      <c r="JGF15" s="113"/>
      <c r="JGG15" s="112"/>
      <c r="JGH15" s="114"/>
      <c r="JGI15" s="111"/>
      <c r="JGJ15" s="115"/>
      <c r="JGK15" s="110"/>
      <c r="JGL15" s="111"/>
      <c r="JGM15" s="111"/>
      <c r="JGN15" s="111"/>
      <c r="JGO15" s="111"/>
      <c r="JGP15" s="111"/>
      <c r="JGQ15" s="111"/>
      <c r="JGR15" s="111"/>
      <c r="JGS15" s="111"/>
      <c r="JGT15" s="111"/>
      <c r="JGU15" s="111"/>
      <c r="JGV15" s="112"/>
      <c r="JGW15" s="111"/>
      <c r="JGX15" s="112"/>
      <c r="JGY15" s="112"/>
      <c r="JGZ15" s="111"/>
      <c r="JHA15" s="111"/>
      <c r="JHB15" s="113"/>
      <c r="JHC15" s="112"/>
      <c r="JHD15" s="114"/>
      <c r="JHE15" s="111"/>
      <c r="JHF15" s="115"/>
      <c r="JHG15" s="110"/>
      <c r="JHH15" s="111"/>
      <c r="JHI15" s="111"/>
      <c r="JHJ15" s="111"/>
      <c r="JHK15" s="111"/>
      <c r="JHL15" s="111"/>
      <c r="JHM15" s="111"/>
      <c r="JHN15" s="111"/>
      <c r="JHO15" s="111"/>
      <c r="JHP15" s="111"/>
      <c r="JHQ15" s="111"/>
      <c r="JHR15" s="112"/>
      <c r="JHS15" s="111"/>
      <c r="JHT15" s="112"/>
      <c r="JHU15" s="112"/>
      <c r="JHV15" s="111"/>
      <c r="JHW15" s="111"/>
      <c r="JHX15" s="113"/>
      <c r="JHY15" s="112"/>
      <c r="JHZ15" s="114"/>
      <c r="JIA15" s="111"/>
      <c r="JIB15" s="115"/>
      <c r="JIC15" s="110"/>
      <c r="JID15" s="111"/>
      <c r="JIE15" s="111"/>
      <c r="JIF15" s="111"/>
      <c r="JIG15" s="111"/>
      <c r="JIH15" s="111"/>
      <c r="JII15" s="111"/>
      <c r="JIJ15" s="111"/>
      <c r="JIK15" s="111"/>
      <c r="JIL15" s="111"/>
      <c r="JIM15" s="111"/>
      <c r="JIN15" s="112"/>
      <c r="JIO15" s="111"/>
      <c r="JIP15" s="112"/>
      <c r="JIQ15" s="112"/>
      <c r="JIR15" s="111"/>
      <c r="JIS15" s="111"/>
      <c r="JIT15" s="113"/>
      <c r="JIU15" s="112"/>
      <c r="JIV15" s="114"/>
      <c r="JIW15" s="111"/>
      <c r="JIX15" s="115"/>
      <c r="JIY15" s="110"/>
      <c r="JIZ15" s="111"/>
      <c r="JJA15" s="111"/>
      <c r="JJB15" s="111"/>
      <c r="JJC15" s="111"/>
      <c r="JJD15" s="111"/>
      <c r="JJE15" s="111"/>
      <c r="JJF15" s="111"/>
      <c r="JJG15" s="111"/>
      <c r="JJH15" s="111"/>
      <c r="JJI15" s="111"/>
      <c r="JJJ15" s="112"/>
      <c r="JJK15" s="111"/>
      <c r="JJL15" s="112"/>
      <c r="JJM15" s="112"/>
      <c r="JJN15" s="111"/>
      <c r="JJO15" s="111"/>
      <c r="JJP15" s="113"/>
      <c r="JJQ15" s="112"/>
      <c r="JJR15" s="114"/>
      <c r="JJS15" s="111"/>
      <c r="JJT15" s="115"/>
      <c r="JJU15" s="110"/>
      <c r="JJV15" s="111"/>
      <c r="JJW15" s="111"/>
      <c r="JJX15" s="111"/>
      <c r="JJY15" s="111"/>
      <c r="JJZ15" s="111"/>
      <c r="JKA15" s="111"/>
      <c r="JKB15" s="111"/>
      <c r="JKC15" s="111"/>
      <c r="JKD15" s="111"/>
      <c r="JKE15" s="111"/>
      <c r="JKF15" s="112"/>
      <c r="JKG15" s="111"/>
      <c r="JKH15" s="112"/>
      <c r="JKI15" s="112"/>
      <c r="JKJ15" s="111"/>
      <c r="JKK15" s="111"/>
      <c r="JKL15" s="113"/>
      <c r="JKM15" s="112"/>
      <c r="JKN15" s="114"/>
      <c r="JKO15" s="111"/>
      <c r="JKP15" s="115"/>
      <c r="JKQ15" s="110"/>
      <c r="JKR15" s="111"/>
      <c r="JKS15" s="111"/>
      <c r="JKT15" s="111"/>
      <c r="JKU15" s="111"/>
      <c r="JKV15" s="111"/>
      <c r="JKW15" s="111"/>
      <c r="JKX15" s="111"/>
      <c r="JKY15" s="111"/>
      <c r="JKZ15" s="111"/>
      <c r="JLA15" s="111"/>
      <c r="JLB15" s="112"/>
      <c r="JLC15" s="111"/>
      <c r="JLD15" s="112"/>
      <c r="JLE15" s="112"/>
      <c r="JLF15" s="111"/>
      <c r="JLG15" s="111"/>
      <c r="JLH15" s="113"/>
      <c r="JLI15" s="112"/>
      <c r="JLJ15" s="114"/>
      <c r="JLK15" s="111"/>
      <c r="JLL15" s="115"/>
      <c r="JLM15" s="110"/>
      <c r="JLN15" s="111"/>
      <c r="JLO15" s="111"/>
      <c r="JLP15" s="111"/>
      <c r="JLQ15" s="111"/>
      <c r="JLR15" s="111"/>
      <c r="JLS15" s="111"/>
      <c r="JLT15" s="111"/>
      <c r="JLU15" s="111"/>
      <c r="JLV15" s="111"/>
      <c r="JLW15" s="111"/>
      <c r="JLX15" s="112"/>
      <c r="JLY15" s="111"/>
      <c r="JLZ15" s="112"/>
      <c r="JMA15" s="112"/>
      <c r="JMB15" s="111"/>
      <c r="JMC15" s="111"/>
      <c r="JMD15" s="113"/>
      <c r="JME15" s="112"/>
      <c r="JMF15" s="114"/>
      <c r="JMG15" s="111"/>
      <c r="JMH15" s="115"/>
      <c r="JMI15" s="110"/>
      <c r="JMJ15" s="111"/>
      <c r="JMK15" s="111"/>
      <c r="JML15" s="111"/>
      <c r="JMM15" s="111"/>
      <c r="JMN15" s="111"/>
      <c r="JMO15" s="111"/>
      <c r="JMP15" s="111"/>
      <c r="JMQ15" s="111"/>
      <c r="JMR15" s="111"/>
      <c r="JMS15" s="111"/>
      <c r="JMT15" s="112"/>
      <c r="JMU15" s="111"/>
      <c r="JMV15" s="112"/>
      <c r="JMW15" s="112"/>
      <c r="JMX15" s="111"/>
      <c r="JMY15" s="111"/>
      <c r="JMZ15" s="113"/>
      <c r="JNA15" s="112"/>
      <c r="JNB15" s="114"/>
      <c r="JNC15" s="111"/>
      <c r="JND15" s="115"/>
      <c r="JNE15" s="110"/>
      <c r="JNF15" s="111"/>
      <c r="JNG15" s="111"/>
      <c r="JNH15" s="111"/>
      <c r="JNI15" s="111"/>
      <c r="JNJ15" s="111"/>
      <c r="JNK15" s="111"/>
      <c r="JNL15" s="111"/>
      <c r="JNM15" s="111"/>
      <c r="JNN15" s="111"/>
      <c r="JNO15" s="111"/>
      <c r="JNP15" s="112"/>
      <c r="JNQ15" s="111"/>
      <c r="JNR15" s="112"/>
      <c r="JNS15" s="112"/>
      <c r="JNT15" s="111"/>
      <c r="JNU15" s="111"/>
      <c r="JNV15" s="113"/>
      <c r="JNW15" s="112"/>
      <c r="JNX15" s="114"/>
      <c r="JNY15" s="111"/>
      <c r="JNZ15" s="115"/>
      <c r="JOA15" s="110"/>
      <c r="JOB15" s="111"/>
      <c r="JOC15" s="111"/>
      <c r="JOD15" s="111"/>
      <c r="JOE15" s="111"/>
      <c r="JOF15" s="111"/>
      <c r="JOG15" s="111"/>
      <c r="JOH15" s="111"/>
      <c r="JOI15" s="111"/>
      <c r="JOJ15" s="111"/>
      <c r="JOK15" s="111"/>
      <c r="JOL15" s="112"/>
      <c r="JOM15" s="111"/>
      <c r="JON15" s="112"/>
      <c r="JOO15" s="112"/>
      <c r="JOP15" s="111"/>
      <c r="JOQ15" s="111"/>
      <c r="JOR15" s="113"/>
      <c r="JOS15" s="112"/>
      <c r="JOT15" s="114"/>
      <c r="JOU15" s="111"/>
      <c r="JOV15" s="115"/>
      <c r="JOW15" s="110"/>
      <c r="JOX15" s="111"/>
      <c r="JOY15" s="111"/>
      <c r="JOZ15" s="111"/>
      <c r="JPA15" s="111"/>
      <c r="JPB15" s="111"/>
      <c r="JPC15" s="111"/>
      <c r="JPD15" s="111"/>
      <c r="JPE15" s="111"/>
      <c r="JPF15" s="111"/>
      <c r="JPG15" s="111"/>
      <c r="JPH15" s="112"/>
      <c r="JPI15" s="111"/>
      <c r="JPJ15" s="112"/>
      <c r="JPK15" s="112"/>
      <c r="JPL15" s="111"/>
      <c r="JPM15" s="111"/>
      <c r="JPN15" s="113"/>
      <c r="JPO15" s="112"/>
      <c r="JPP15" s="114"/>
      <c r="JPQ15" s="111"/>
      <c r="JPR15" s="115"/>
      <c r="JPS15" s="110"/>
      <c r="JPT15" s="111"/>
      <c r="JPU15" s="111"/>
      <c r="JPV15" s="111"/>
      <c r="JPW15" s="111"/>
      <c r="JPX15" s="111"/>
      <c r="JPY15" s="111"/>
      <c r="JPZ15" s="111"/>
      <c r="JQA15" s="111"/>
      <c r="JQB15" s="111"/>
      <c r="JQC15" s="111"/>
      <c r="JQD15" s="112"/>
      <c r="JQE15" s="111"/>
      <c r="JQF15" s="112"/>
      <c r="JQG15" s="112"/>
      <c r="JQH15" s="111"/>
      <c r="JQI15" s="111"/>
      <c r="JQJ15" s="113"/>
      <c r="JQK15" s="112"/>
      <c r="JQL15" s="114"/>
      <c r="JQM15" s="111"/>
      <c r="JQN15" s="115"/>
      <c r="JQO15" s="110"/>
      <c r="JQP15" s="111"/>
      <c r="JQQ15" s="111"/>
      <c r="JQR15" s="111"/>
      <c r="JQS15" s="111"/>
      <c r="JQT15" s="111"/>
      <c r="JQU15" s="111"/>
      <c r="JQV15" s="111"/>
      <c r="JQW15" s="111"/>
      <c r="JQX15" s="111"/>
      <c r="JQY15" s="111"/>
      <c r="JQZ15" s="112"/>
      <c r="JRA15" s="111"/>
      <c r="JRB15" s="112"/>
      <c r="JRC15" s="112"/>
      <c r="JRD15" s="111"/>
      <c r="JRE15" s="111"/>
      <c r="JRF15" s="113"/>
      <c r="JRG15" s="112"/>
      <c r="JRH15" s="114"/>
      <c r="JRI15" s="111"/>
      <c r="JRJ15" s="115"/>
      <c r="JRK15" s="110"/>
      <c r="JRL15" s="111"/>
      <c r="JRM15" s="111"/>
      <c r="JRN15" s="111"/>
      <c r="JRO15" s="111"/>
      <c r="JRP15" s="111"/>
      <c r="JRQ15" s="111"/>
      <c r="JRR15" s="111"/>
      <c r="JRS15" s="111"/>
      <c r="JRT15" s="111"/>
      <c r="JRU15" s="111"/>
      <c r="JRV15" s="112"/>
      <c r="JRW15" s="111"/>
      <c r="JRX15" s="112"/>
      <c r="JRY15" s="112"/>
      <c r="JRZ15" s="111"/>
      <c r="JSA15" s="111"/>
      <c r="JSB15" s="113"/>
      <c r="JSC15" s="112"/>
      <c r="JSD15" s="114"/>
      <c r="JSE15" s="111"/>
      <c r="JSF15" s="115"/>
      <c r="JSG15" s="110"/>
      <c r="JSH15" s="111"/>
      <c r="JSI15" s="111"/>
      <c r="JSJ15" s="111"/>
      <c r="JSK15" s="111"/>
      <c r="JSL15" s="111"/>
      <c r="JSM15" s="111"/>
      <c r="JSN15" s="111"/>
      <c r="JSO15" s="111"/>
      <c r="JSP15" s="111"/>
      <c r="JSQ15" s="111"/>
      <c r="JSR15" s="112"/>
      <c r="JSS15" s="111"/>
      <c r="JST15" s="112"/>
      <c r="JSU15" s="112"/>
      <c r="JSV15" s="111"/>
      <c r="JSW15" s="111"/>
      <c r="JSX15" s="113"/>
      <c r="JSY15" s="112"/>
      <c r="JSZ15" s="114"/>
      <c r="JTA15" s="111"/>
      <c r="JTB15" s="115"/>
      <c r="JTC15" s="110"/>
      <c r="JTD15" s="111"/>
      <c r="JTE15" s="111"/>
      <c r="JTF15" s="111"/>
      <c r="JTG15" s="111"/>
      <c r="JTH15" s="111"/>
      <c r="JTI15" s="111"/>
      <c r="JTJ15" s="111"/>
      <c r="JTK15" s="111"/>
      <c r="JTL15" s="111"/>
      <c r="JTM15" s="111"/>
      <c r="JTN15" s="112"/>
      <c r="JTO15" s="111"/>
      <c r="JTP15" s="112"/>
      <c r="JTQ15" s="112"/>
      <c r="JTR15" s="111"/>
      <c r="JTS15" s="111"/>
      <c r="JTT15" s="113"/>
      <c r="JTU15" s="112"/>
      <c r="JTV15" s="114"/>
      <c r="JTW15" s="111"/>
      <c r="JTX15" s="115"/>
      <c r="JTY15" s="110"/>
      <c r="JTZ15" s="111"/>
      <c r="JUA15" s="111"/>
      <c r="JUB15" s="111"/>
      <c r="JUC15" s="111"/>
      <c r="JUD15" s="111"/>
      <c r="JUE15" s="111"/>
      <c r="JUF15" s="111"/>
      <c r="JUG15" s="111"/>
      <c r="JUH15" s="111"/>
      <c r="JUI15" s="111"/>
      <c r="JUJ15" s="112"/>
      <c r="JUK15" s="111"/>
      <c r="JUL15" s="112"/>
      <c r="JUM15" s="112"/>
      <c r="JUN15" s="111"/>
      <c r="JUO15" s="111"/>
      <c r="JUP15" s="113"/>
      <c r="JUQ15" s="112"/>
      <c r="JUR15" s="114"/>
      <c r="JUS15" s="111"/>
      <c r="JUT15" s="115"/>
      <c r="JUU15" s="110"/>
      <c r="JUV15" s="111"/>
      <c r="JUW15" s="111"/>
      <c r="JUX15" s="111"/>
      <c r="JUY15" s="111"/>
      <c r="JUZ15" s="111"/>
      <c r="JVA15" s="111"/>
      <c r="JVB15" s="111"/>
      <c r="JVC15" s="111"/>
      <c r="JVD15" s="111"/>
      <c r="JVE15" s="111"/>
      <c r="JVF15" s="112"/>
      <c r="JVG15" s="111"/>
      <c r="JVH15" s="112"/>
      <c r="JVI15" s="112"/>
      <c r="JVJ15" s="111"/>
      <c r="JVK15" s="111"/>
      <c r="JVL15" s="113"/>
      <c r="JVM15" s="112"/>
      <c r="JVN15" s="114"/>
      <c r="JVO15" s="111"/>
      <c r="JVP15" s="115"/>
      <c r="JVQ15" s="110"/>
      <c r="JVR15" s="111"/>
      <c r="JVS15" s="111"/>
      <c r="JVT15" s="111"/>
      <c r="JVU15" s="111"/>
      <c r="JVV15" s="111"/>
      <c r="JVW15" s="111"/>
      <c r="JVX15" s="111"/>
      <c r="JVY15" s="111"/>
      <c r="JVZ15" s="111"/>
      <c r="JWA15" s="111"/>
      <c r="JWB15" s="112"/>
      <c r="JWC15" s="111"/>
      <c r="JWD15" s="112"/>
      <c r="JWE15" s="112"/>
      <c r="JWF15" s="111"/>
      <c r="JWG15" s="111"/>
      <c r="JWH15" s="113"/>
      <c r="JWI15" s="112"/>
      <c r="JWJ15" s="114"/>
      <c r="JWK15" s="111"/>
      <c r="JWL15" s="115"/>
      <c r="JWM15" s="110"/>
      <c r="JWN15" s="111"/>
      <c r="JWO15" s="111"/>
      <c r="JWP15" s="111"/>
      <c r="JWQ15" s="111"/>
      <c r="JWR15" s="111"/>
      <c r="JWS15" s="111"/>
      <c r="JWT15" s="111"/>
      <c r="JWU15" s="111"/>
      <c r="JWV15" s="111"/>
      <c r="JWW15" s="111"/>
      <c r="JWX15" s="112"/>
      <c r="JWY15" s="111"/>
      <c r="JWZ15" s="112"/>
      <c r="JXA15" s="112"/>
      <c r="JXB15" s="111"/>
      <c r="JXC15" s="111"/>
      <c r="JXD15" s="113"/>
      <c r="JXE15" s="112"/>
      <c r="JXF15" s="114"/>
      <c r="JXG15" s="111"/>
      <c r="JXH15" s="115"/>
      <c r="JXI15" s="110"/>
      <c r="JXJ15" s="111"/>
      <c r="JXK15" s="111"/>
      <c r="JXL15" s="111"/>
      <c r="JXM15" s="111"/>
      <c r="JXN15" s="111"/>
      <c r="JXO15" s="111"/>
      <c r="JXP15" s="111"/>
      <c r="JXQ15" s="111"/>
      <c r="JXR15" s="111"/>
      <c r="JXS15" s="111"/>
      <c r="JXT15" s="112"/>
      <c r="JXU15" s="111"/>
      <c r="JXV15" s="112"/>
      <c r="JXW15" s="112"/>
      <c r="JXX15" s="111"/>
      <c r="JXY15" s="111"/>
      <c r="JXZ15" s="113"/>
      <c r="JYA15" s="112"/>
      <c r="JYB15" s="114"/>
      <c r="JYC15" s="111"/>
      <c r="JYD15" s="115"/>
      <c r="JYE15" s="110"/>
      <c r="JYF15" s="111"/>
      <c r="JYG15" s="111"/>
      <c r="JYH15" s="111"/>
      <c r="JYI15" s="111"/>
      <c r="JYJ15" s="111"/>
      <c r="JYK15" s="111"/>
      <c r="JYL15" s="111"/>
      <c r="JYM15" s="111"/>
      <c r="JYN15" s="111"/>
      <c r="JYO15" s="111"/>
      <c r="JYP15" s="112"/>
      <c r="JYQ15" s="111"/>
      <c r="JYR15" s="112"/>
      <c r="JYS15" s="112"/>
      <c r="JYT15" s="111"/>
      <c r="JYU15" s="111"/>
      <c r="JYV15" s="113"/>
      <c r="JYW15" s="112"/>
      <c r="JYX15" s="114"/>
      <c r="JYY15" s="111"/>
      <c r="JYZ15" s="115"/>
      <c r="JZA15" s="110"/>
      <c r="JZB15" s="111"/>
      <c r="JZC15" s="111"/>
      <c r="JZD15" s="111"/>
      <c r="JZE15" s="111"/>
      <c r="JZF15" s="111"/>
      <c r="JZG15" s="111"/>
      <c r="JZH15" s="111"/>
      <c r="JZI15" s="111"/>
      <c r="JZJ15" s="111"/>
      <c r="JZK15" s="111"/>
      <c r="JZL15" s="112"/>
      <c r="JZM15" s="111"/>
      <c r="JZN15" s="112"/>
      <c r="JZO15" s="112"/>
      <c r="JZP15" s="111"/>
      <c r="JZQ15" s="111"/>
      <c r="JZR15" s="113"/>
      <c r="JZS15" s="112"/>
      <c r="JZT15" s="114"/>
      <c r="JZU15" s="111"/>
      <c r="JZV15" s="115"/>
      <c r="JZW15" s="110"/>
      <c r="JZX15" s="111"/>
      <c r="JZY15" s="111"/>
      <c r="JZZ15" s="111"/>
      <c r="KAA15" s="111"/>
      <c r="KAB15" s="111"/>
      <c r="KAC15" s="111"/>
      <c r="KAD15" s="111"/>
      <c r="KAE15" s="111"/>
      <c r="KAF15" s="111"/>
      <c r="KAG15" s="111"/>
      <c r="KAH15" s="112"/>
      <c r="KAI15" s="111"/>
      <c r="KAJ15" s="112"/>
      <c r="KAK15" s="112"/>
      <c r="KAL15" s="111"/>
      <c r="KAM15" s="111"/>
      <c r="KAN15" s="113"/>
      <c r="KAO15" s="112"/>
      <c r="KAP15" s="114"/>
      <c r="KAQ15" s="111"/>
      <c r="KAR15" s="115"/>
      <c r="KAS15" s="110"/>
      <c r="KAT15" s="111"/>
      <c r="KAU15" s="111"/>
      <c r="KAV15" s="111"/>
      <c r="KAW15" s="111"/>
      <c r="KAX15" s="111"/>
      <c r="KAY15" s="111"/>
      <c r="KAZ15" s="111"/>
      <c r="KBA15" s="111"/>
      <c r="KBB15" s="111"/>
      <c r="KBC15" s="111"/>
      <c r="KBD15" s="112"/>
      <c r="KBE15" s="111"/>
      <c r="KBF15" s="112"/>
      <c r="KBG15" s="112"/>
      <c r="KBH15" s="111"/>
      <c r="KBI15" s="111"/>
      <c r="KBJ15" s="113"/>
      <c r="KBK15" s="112"/>
      <c r="KBL15" s="114"/>
      <c r="KBM15" s="111"/>
      <c r="KBN15" s="115"/>
      <c r="KBO15" s="110"/>
      <c r="KBP15" s="111"/>
      <c r="KBQ15" s="111"/>
      <c r="KBR15" s="111"/>
      <c r="KBS15" s="111"/>
      <c r="KBT15" s="111"/>
      <c r="KBU15" s="111"/>
      <c r="KBV15" s="111"/>
      <c r="KBW15" s="111"/>
      <c r="KBX15" s="111"/>
      <c r="KBY15" s="111"/>
      <c r="KBZ15" s="112"/>
      <c r="KCA15" s="111"/>
      <c r="KCB15" s="112"/>
      <c r="KCC15" s="112"/>
      <c r="KCD15" s="111"/>
      <c r="KCE15" s="111"/>
      <c r="KCF15" s="113"/>
      <c r="KCG15" s="112"/>
      <c r="KCH15" s="114"/>
      <c r="KCI15" s="111"/>
      <c r="KCJ15" s="115"/>
      <c r="KCK15" s="110"/>
      <c r="KCL15" s="111"/>
      <c r="KCM15" s="111"/>
      <c r="KCN15" s="111"/>
      <c r="KCO15" s="111"/>
      <c r="KCP15" s="111"/>
      <c r="KCQ15" s="111"/>
      <c r="KCR15" s="111"/>
      <c r="KCS15" s="111"/>
      <c r="KCT15" s="111"/>
      <c r="KCU15" s="111"/>
      <c r="KCV15" s="112"/>
      <c r="KCW15" s="111"/>
      <c r="KCX15" s="112"/>
      <c r="KCY15" s="112"/>
      <c r="KCZ15" s="111"/>
      <c r="KDA15" s="111"/>
      <c r="KDB15" s="113"/>
      <c r="KDC15" s="112"/>
      <c r="KDD15" s="114"/>
      <c r="KDE15" s="111"/>
      <c r="KDF15" s="115"/>
      <c r="KDG15" s="110"/>
      <c r="KDH15" s="111"/>
      <c r="KDI15" s="111"/>
      <c r="KDJ15" s="111"/>
      <c r="KDK15" s="111"/>
      <c r="KDL15" s="111"/>
      <c r="KDM15" s="111"/>
      <c r="KDN15" s="111"/>
      <c r="KDO15" s="111"/>
      <c r="KDP15" s="111"/>
      <c r="KDQ15" s="111"/>
      <c r="KDR15" s="112"/>
      <c r="KDS15" s="111"/>
      <c r="KDT15" s="112"/>
      <c r="KDU15" s="112"/>
      <c r="KDV15" s="111"/>
      <c r="KDW15" s="111"/>
      <c r="KDX15" s="113"/>
      <c r="KDY15" s="112"/>
      <c r="KDZ15" s="114"/>
      <c r="KEA15" s="111"/>
      <c r="KEB15" s="115"/>
      <c r="KEC15" s="110"/>
      <c r="KED15" s="111"/>
      <c r="KEE15" s="111"/>
      <c r="KEF15" s="111"/>
      <c r="KEG15" s="111"/>
      <c r="KEH15" s="111"/>
      <c r="KEI15" s="111"/>
      <c r="KEJ15" s="111"/>
      <c r="KEK15" s="111"/>
      <c r="KEL15" s="111"/>
      <c r="KEM15" s="111"/>
      <c r="KEN15" s="112"/>
      <c r="KEO15" s="111"/>
      <c r="KEP15" s="112"/>
      <c r="KEQ15" s="112"/>
      <c r="KER15" s="111"/>
      <c r="KES15" s="111"/>
      <c r="KET15" s="113"/>
      <c r="KEU15" s="112"/>
      <c r="KEV15" s="114"/>
      <c r="KEW15" s="111"/>
      <c r="KEX15" s="115"/>
      <c r="KEY15" s="110"/>
      <c r="KEZ15" s="111"/>
      <c r="KFA15" s="111"/>
      <c r="KFB15" s="111"/>
      <c r="KFC15" s="111"/>
      <c r="KFD15" s="111"/>
      <c r="KFE15" s="111"/>
      <c r="KFF15" s="111"/>
      <c r="KFG15" s="111"/>
      <c r="KFH15" s="111"/>
      <c r="KFI15" s="111"/>
      <c r="KFJ15" s="112"/>
      <c r="KFK15" s="111"/>
      <c r="KFL15" s="112"/>
      <c r="KFM15" s="112"/>
      <c r="KFN15" s="111"/>
      <c r="KFO15" s="111"/>
      <c r="KFP15" s="113"/>
      <c r="KFQ15" s="112"/>
      <c r="KFR15" s="114"/>
      <c r="KFS15" s="111"/>
      <c r="KFT15" s="115"/>
      <c r="KFU15" s="110"/>
      <c r="KFV15" s="111"/>
      <c r="KFW15" s="111"/>
      <c r="KFX15" s="111"/>
      <c r="KFY15" s="111"/>
      <c r="KFZ15" s="111"/>
      <c r="KGA15" s="111"/>
      <c r="KGB15" s="111"/>
      <c r="KGC15" s="111"/>
      <c r="KGD15" s="111"/>
      <c r="KGE15" s="111"/>
      <c r="KGF15" s="112"/>
      <c r="KGG15" s="111"/>
      <c r="KGH15" s="112"/>
      <c r="KGI15" s="112"/>
      <c r="KGJ15" s="111"/>
      <c r="KGK15" s="111"/>
      <c r="KGL15" s="113"/>
      <c r="KGM15" s="112"/>
      <c r="KGN15" s="114"/>
      <c r="KGO15" s="111"/>
      <c r="KGP15" s="115"/>
      <c r="KGQ15" s="110"/>
      <c r="KGR15" s="111"/>
      <c r="KGS15" s="111"/>
      <c r="KGT15" s="111"/>
      <c r="KGU15" s="111"/>
      <c r="KGV15" s="111"/>
      <c r="KGW15" s="111"/>
      <c r="KGX15" s="111"/>
      <c r="KGY15" s="111"/>
      <c r="KGZ15" s="111"/>
      <c r="KHA15" s="111"/>
      <c r="KHB15" s="112"/>
      <c r="KHC15" s="111"/>
      <c r="KHD15" s="112"/>
      <c r="KHE15" s="112"/>
      <c r="KHF15" s="111"/>
      <c r="KHG15" s="111"/>
      <c r="KHH15" s="113"/>
      <c r="KHI15" s="112"/>
      <c r="KHJ15" s="114"/>
      <c r="KHK15" s="111"/>
      <c r="KHL15" s="115"/>
      <c r="KHM15" s="110"/>
      <c r="KHN15" s="111"/>
      <c r="KHO15" s="111"/>
      <c r="KHP15" s="111"/>
      <c r="KHQ15" s="111"/>
      <c r="KHR15" s="111"/>
      <c r="KHS15" s="111"/>
      <c r="KHT15" s="111"/>
      <c r="KHU15" s="111"/>
      <c r="KHV15" s="111"/>
      <c r="KHW15" s="111"/>
      <c r="KHX15" s="112"/>
      <c r="KHY15" s="111"/>
      <c r="KHZ15" s="112"/>
      <c r="KIA15" s="112"/>
      <c r="KIB15" s="111"/>
      <c r="KIC15" s="111"/>
      <c r="KID15" s="113"/>
      <c r="KIE15" s="112"/>
      <c r="KIF15" s="114"/>
      <c r="KIG15" s="111"/>
      <c r="KIH15" s="115"/>
      <c r="KII15" s="110"/>
      <c r="KIJ15" s="111"/>
      <c r="KIK15" s="111"/>
      <c r="KIL15" s="111"/>
      <c r="KIM15" s="111"/>
      <c r="KIN15" s="111"/>
      <c r="KIO15" s="111"/>
      <c r="KIP15" s="111"/>
      <c r="KIQ15" s="111"/>
      <c r="KIR15" s="111"/>
      <c r="KIS15" s="111"/>
      <c r="KIT15" s="112"/>
      <c r="KIU15" s="111"/>
      <c r="KIV15" s="112"/>
      <c r="KIW15" s="112"/>
      <c r="KIX15" s="111"/>
      <c r="KIY15" s="111"/>
      <c r="KIZ15" s="113"/>
      <c r="KJA15" s="112"/>
      <c r="KJB15" s="114"/>
      <c r="KJC15" s="111"/>
      <c r="KJD15" s="115"/>
      <c r="KJE15" s="110"/>
      <c r="KJF15" s="111"/>
      <c r="KJG15" s="111"/>
      <c r="KJH15" s="111"/>
      <c r="KJI15" s="111"/>
      <c r="KJJ15" s="111"/>
      <c r="KJK15" s="111"/>
      <c r="KJL15" s="111"/>
      <c r="KJM15" s="111"/>
      <c r="KJN15" s="111"/>
      <c r="KJO15" s="111"/>
      <c r="KJP15" s="112"/>
      <c r="KJQ15" s="111"/>
      <c r="KJR15" s="112"/>
      <c r="KJS15" s="112"/>
      <c r="KJT15" s="111"/>
      <c r="KJU15" s="111"/>
      <c r="KJV15" s="113"/>
      <c r="KJW15" s="112"/>
      <c r="KJX15" s="114"/>
      <c r="KJY15" s="111"/>
      <c r="KJZ15" s="115"/>
      <c r="KKA15" s="110"/>
      <c r="KKB15" s="111"/>
      <c r="KKC15" s="111"/>
      <c r="KKD15" s="111"/>
      <c r="KKE15" s="111"/>
      <c r="KKF15" s="111"/>
      <c r="KKG15" s="111"/>
      <c r="KKH15" s="111"/>
      <c r="KKI15" s="111"/>
      <c r="KKJ15" s="111"/>
      <c r="KKK15" s="111"/>
      <c r="KKL15" s="112"/>
      <c r="KKM15" s="111"/>
      <c r="KKN15" s="112"/>
      <c r="KKO15" s="112"/>
      <c r="KKP15" s="111"/>
      <c r="KKQ15" s="111"/>
      <c r="KKR15" s="113"/>
      <c r="KKS15" s="112"/>
      <c r="KKT15" s="114"/>
      <c r="KKU15" s="111"/>
      <c r="KKV15" s="115"/>
      <c r="KKW15" s="110"/>
      <c r="KKX15" s="111"/>
      <c r="KKY15" s="111"/>
      <c r="KKZ15" s="111"/>
      <c r="KLA15" s="111"/>
      <c r="KLB15" s="111"/>
      <c r="KLC15" s="111"/>
      <c r="KLD15" s="111"/>
      <c r="KLE15" s="111"/>
      <c r="KLF15" s="111"/>
      <c r="KLG15" s="111"/>
      <c r="KLH15" s="112"/>
      <c r="KLI15" s="111"/>
      <c r="KLJ15" s="112"/>
      <c r="KLK15" s="112"/>
      <c r="KLL15" s="111"/>
      <c r="KLM15" s="111"/>
      <c r="KLN15" s="113"/>
      <c r="KLO15" s="112"/>
      <c r="KLP15" s="114"/>
      <c r="KLQ15" s="111"/>
      <c r="KLR15" s="115"/>
      <c r="KLS15" s="110"/>
      <c r="KLT15" s="111"/>
      <c r="KLU15" s="111"/>
      <c r="KLV15" s="111"/>
      <c r="KLW15" s="111"/>
      <c r="KLX15" s="111"/>
      <c r="KLY15" s="111"/>
      <c r="KLZ15" s="111"/>
      <c r="KMA15" s="111"/>
      <c r="KMB15" s="111"/>
      <c r="KMC15" s="111"/>
      <c r="KMD15" s="112"/>
      <c r="KME15" s="111"/>
      <c r="KMF15" s="112"/>
      <c r="KMG15" s="112"/>
      <c r="KMH15" s="111"/>
      <c r="KMI15" s="111"/>
      <c r="KMJ15" s="113"/>
      <c r="KMK15" s="112"/>
      <c r="KML15" s="114"/>
      <c r="KMM15" s="111"/>
      <c r="KMN15" s="115"/>
      <c r="KMO15" s="110"/>
      <c r="KMP15" s="111"/>
      <c r="KMQ15" s="111"/>
      <c r="KMR15" s="111"/>
      <c r="KMS15" s="111"/>
      <c r="KMT15" s="111"/>
      <c r="KMU15" s="111"/>
      <c r="KMV15" s="111"/>
      <c r="KMW15" s="111"/>
      <c r="KMX15" s="111"/>
      <c r="KMY15" s="111"/>
      <c r="KMZ15" s="112"/>
      <c r="KNA15" s="111"/>
      <c r="KNB15" s="112"/>
      <c r="KNC15" s="112"/>
      <c r="KND15" s="111"/>
      <c r="KNE15" s="111"/>
      <c r="KNF15" s="113"/>
      <c r="KNG15" s="112"/>
      <c r="KNH15" s="114"/>
      <c r="KNI15" s="111"/>
      <c r="KNJ15" s="115"/>
      <c r="KNK15" s="110"/>
      <c r="KNL15" s="111"/>
      <c r="KNM15" s="111"/>
      <c r="KNN15" s="111"/>
      <c r="KNO15" s="111"/>
      <c r="KNP15" s="111"/>
      <c r="KNQ15" s="111"/>
      <c r="KNR15" s="111"/>
      <c r="KNS15" s="111"/>
      <c r="KNT15" s="111"/>
      <c r="KNU15" s="111"/>
      <c r="KNV15" s="112"/>
      <c r="KNW15" s="111"/>
      <c r="KNX15" s="112"/>
      <c r="KNY15" s="112"/>
      <c r="KNZ15" s="111"/>
      <c r="KOA15" s="111"/>
      <c r="KOB15" s="113"/>
      <c r="KOC15" s="112"/>
      <c r="KOD15" s="114"/>
      <c r="KOE15" s="111"/>
      <c r="KOF15" s="115"/>
      <c r="KOG15" s="110"/>
      <c r="KOH15" s="111"/>
      <c r="KOI15" s="111"/>
      <c r="KOJ15" s="111"/>
      <c r="KOK15" s="111"/>
      <c r="KOL15" s="111"/>
      <c r="KOM15" s="111"/>
      <c r="KON15" s="111"/>
      <c r="KOO15" s="111"/>
      <c r="KOP15" s="111"/>
      <c r="KOQ15" s="111"/>
      <c r="KOR15" s="112"/>
      <c r="KOS15" s="111"/>
      <c r="KOT15" s="112"/>
      <c r="KOU15" s="112"/>
      <c r="KOV15" s="111"/>
      <c r="KOW15" s="111"/>
      <c r="KOX15" s="113"/>
      <c r="KOY15" s="112"/>
      <c r="KOZ15" s="114"/>
      <c r="KPA15" s="111"/>
      <c r="KPB15" s="115"/>
      <c r="KPC15" s="110"/>
      <c r="KPD15" s="111"/>
      <c r="KPE15" s="111"/>
      <c r="KPF15" s="111"/>
      <c r="KPG15" s="111"/>
      <c r="KPH15" s="111"/>
      <c r="KPI15" s="111"/>
      <c r="KPJ15" s="111"/>
      <c r="KPK15" s="111"/>
      <c r="KPL15" s="111"/>
      <c r="KPM15" s="111"/>
      <c r="KPN15" s="112"/>
      <c r="KPO15" s="111"/>
      <c r="KPP15" s="112"/>
      <c r="KPQ15" s="112"/>
      <c r="KPR15" s="111"/>
      <c r="KPS15" s="111"/>
      <c r="KPT15" s="113"/>
      <c r="KPU15" s="112"/>
      <c r="KPV15" s="114"/>
      <c r="KPW15" s="111"/>
      <c r="KPX15" s="115"/>
      <c r="KPY15" s="110"/>
      <c r="KPZ15" s="111"/>
      <c r="KQA15" s="111"/>
      <c r="KQB15" s="111"/>
      <c r="KQC15" s="111"/>
      <c r="KQD15" s="111"/>
      <c r="KQE15" s="111"/>
      <c r="KQF15" s="111"/>
      <c r="KQG15" s="111"/>
      <c r="KQH15" s="111"/>
      <c r="KQI15" s="111"/>
      <c r="KQJ15" s="112"/>
      <c r="KQK15" s="111"/>
      <c r="KQL15" s="112"/>
      <c r="KQM15" s="112"/>
      <c r="KQN15" s="111"/>
      <c r="KQO15" s="111"/>
      <c r="KQP15" s="113"/>
      <c r="KQQ15" s="112"/>
      <c r="KQR15" s="114"/>
      <c r="KQS15" s="111"/>
      <c r="KQT15" s="115"/>
      <c r="KQU15" s="110"/>
      <c r="KQV15" s="111"/>
      <c r="KQW15" s="111"/>
      <c r="KQX15" s="111"/>
      <c r="KQY15" s="111"/>
      <c r="KQZ15" s="111"/>
      <c r="KRA15" s="111"/>
      <c r="KRB15" s="111"/>
      <c r="KRC15" s="111"/>
      <c r="KRD15" s="111"/>
      <c r="KRE15" s="111"/>
      <c r="KRF15" s="112"/>
      <c r="KRG15" s="111"/>
      <c r="KRH15" s="112"/>
      <c r="KRI15" s="112"/>
      <c r="KRJ15" s="111"/>
      <c r="KRK15" s="111"/>
      <c r="KRL15" s="113"/>
      <c r="KRM15" s="112"/>
      <c r="KRN15" s="114"/>
      <c r="KRO15" s="111"/>
      <c r="KRP15" s="115"/>
      <c r="KRQ15" s="110"/>
      <c r="KRR15" s="111"/>
      <c r="KRS15" s="111"/>
      <c r="KRT15" s="111"/>
      <c r="KRU15" s="111"/>
      <c r="KRV15" s="111"/>
      <c r="KRW15" s="111"/>
      <c r="KRX15" s="111"/>
      <c r="KRY15" s="111"/>
      <c r="KRZ15" s="111"/>
      <c r="KSA15" s="111"/>
      <c r="KSB15" s="112"/>
      <c r="KSC15" s="111"/>
      <c r="KSD15" s="112"/>
      <c r="KSE15" s="112"/>
      <c r="KSF15" s="111"/>
      <c r="KSG15" s="111"/>
      <c r="KSH15" s="113"/>
      <c r="KSI15" s="112"/>
      <c r="KSJ15" s="114"/>
      <c r="KSK15" s="111"/>
      <c r="KSL15" s="115"/>
      <c r="KSM15" s="110"/>
      <c r="KSN15" s="111"/>
      <c r="KSO15" s="111"/>
      <c r="KSP15" s="111"/>
      <c r="KSQ15" s="111"/>
      <c r="KSR15" s="111"/>
      <c r="KSS15" s="111"/>
      <c r="KST15" s="111"/>
      <c r="KSU15" s="111"/>
      <c r="KSV15" s="111"/>
      <c r="KSW15" s="111"/>
      <c r="KSX15" s="112"/>
      <c r="KSY15" s="111"/>
      <c r="KSZ15" s="112"/>
      <c r="KTA15" s="112"/>
      <c r="KTB15" s="111"/>
      <c r="KTC15" s="111"/>
      <c r="KTD15" s="113"/>
      <c r="KTE15" s="112"/>
      <c r="KTF15" s="114"/>
      <c r="KTG15" s="111"/>
      <c r="KTH15" s="115"/>
      <c r="KTI15" s="110"/>
      <c r="KTJ15" s="111"/>
      <c r="KTK15" s="111"/>
      <c r="KTL15" s="111"/>
      <c r="KTM15" s="111"/>
      <c r="KTN15" s="111"/>
      <c r="KTO15" s="111"/>
      <c r="KTP15" s="111"/>
      <c r="KTQ15" s="111"/>
      <c r="KTR15" s="111"/>
      <c r="KTS15" s="111"/>
      <c r="KTT15" s="112"/>
      <c r="KTU15" s="111"/>
      <c r="KTV15" s="112"/>
      <c r="KTW15" s="112"/>
      <c r="KTX15" s="111"/>
      <c r="KTY15" s="111"/>
      <c r="KTZ15" s="113"/>
      <c r="KUA15" s="112"/>
      <c r="KUB15" s="114"/>
      <c r="KUC15" s="111"/>
      <c r="KUD15" s="115"/>
      <c r="KUE15" s="110"/>
      <c r="KUF15" s="111"/>
      <c r="KUG15" s="111"/>
      <c r="KUH15" s="111"/>
      <c r="KUI15" s="111"/>
      <c r="KUJ15" s="111"/>
      <c r="KUK15" s="111"/>
      <c r="KUL15" s="111"/>
      <c r="KUM15" s="111"/>
      <c r="KUN15" s="111"/>
      <c r="KUO15" s="111"/>
      <c r="KUP15" s="112"/>
      <c r="KUQ15" s="111"/>
      <c r="KUR15" s="112"/>
      <c r="KUS15" s="112"/>
      <c r="KUT15" s="111"/>
      <c r="KUU15" s="111"/>
      <c r="KUV15" s="113"/>
      <c r="KUW15" s="112"/>
      <c r="KUX15" s="114"/>
      <c r="KUY15" s="111"/>
      <c r="KUZ15" s="115"/>
      <c r="KVA15" s="110"/>
      <c r="KVB15" s="111"/>
      <c r="KVC15" s="111"/>
      <c r="KVD15" s="111"/>
      <c r="KVE15" s="111"/>
      <c r="KVF15" s="111"/>
      <c r="KVG15" s="111"/>
      <c r="KVH15" s="111"/>
      <c r="KVI15" s="111"/>
      <c r="KVJ15" s="111"/>
      <c r="KVK15" s="111"/>
      <c r="KVL15" s="112"/>
      <c r="KVM15" s="111"/>
      <c r="KVN15" s="112"/>
      <c r="KVO15" s="112"/>
      <c r="KVP15" s="111"/>
      <c r="KVQ15" s="111"/>
      <c r="KVR15" s="113"/>
      <c r="KVS15" s="112"/>
      <c r="KVT15" s="114"/>
      <c r="KVU15" s="111"/>
      <c r="KVV15" s="115"/>
      <c r="KVW15" s="110"/>
      <c r="KVX15" s="111"/>
      <c r="KVY15" s="111"/>
      <c r="KVZ15" s="111"/>
      <c r="KWA15" s="111"/>
      <c r="KWB15" s="111"/>
      <c r="KWC15" s="111"/>
      <c r="KWD15" s="111"/>
      <c r="KWE15" s="111"/>
      <c r="KWF15" s="111"/>
      <c r="KWG15" s="111"/>
      <c r="KWH15" s="112"/>
      <c r="KWI15" s="111"/>
      <c r="KWJ15" s="112"/>
      <c r="KWK15" s="112"/>
      <c r="KWL15" s="111"/>
      <c r="KWM15" s="111"/>
      <c r="KWN15" s="113"/>
      <c r="KWO15" s="112"/>
      <c r="KWP15" s="114"/>
      <c r="KWQ15" s="111"/>
      <c r="KWR15" s="115"/>
      <c r="KWS15" s="110"/>
      <c r="KWT15" s="111"/>
      <c r="KWU15" s="111"/>
      <c r="KWV15" s="111"/>
      <c r="KWW15" s="111"/>
      <c r="KWX15" s="111"/>
      <c r="KWY15" s="111"/>
      <c r="KWZ15" s="111"/>
      <c r="KXA15" s="111"/>
      <c r="KXB15" s="111"/>
      <c r="KXC15" s="111"/>
      <c r="KXD15" s="112"/>
      <c r="KXE15" s="111"/>
      <c r="KXF15" s="112"/>
      <c r="KXG15" s="112"/>
      <c r="KXH15" s="111"/>
      <c r="KXI15" s="111"/>
      <c r="KXJ15" s="113"/>
      <c r="KXK15" s="112"/>
      <c r="KXL15" s="114"/>
      <c r="KXM15" s="111"/>
      <c r="KXN15" s="115"/>
      <c r="KXO15" s="110"/>
      <c r="KXP15" s="111"/>
      <c r="KXQ15" s="111"/>
      <c r="KXR15" s="111"/>
      <c r="KXS15" s="111"/>
      <c r="KXT15" s="111"/>
      <c r="KXU15" s="111"/>
      <c r="KXV15" s="111"/>
      <c r="KXW15" s="111"/>
      <c r="KXX15" s="111"/>
      <c r="KXY15" s="111"/>
      <c r="KXZ15" s="112"/>
      <c r="KYA15" s="111"/>
      <c r="KYB15" s="112"/>
      <c r="KYC15" s="112"/>
      <c r="KYD15" s="111"/>
      <c r="KYE15" s="111"/>
      <c r="KYF15" s="113"/>
      <c r="KYG15" s="112"/>
      <c r="KYH15" s="114"/>
      <c r="KYI15" s="111"/>
      <c r="KYJ15" s="115"/>
      <c r="KYK15" s="110"/>
      <c r="KYL15" s="111"/>
      <c r="KYM15" s="111"/>
      <c r="KYN15" s="111"/>
      <c r="KYO15" s="111"/>
      <c r="KYP15" s="111"/>
      <c r="KYQ15" s="111"/>
      <c r="KYR15" s="111"/>
      <c r="KYS15" s="111"/>
      <c r="KYT15" s="111"/>
      <c r="KYU15" s="111"/>
      <c r="KYV15" s="112"/>
      <c r="KYW15" s="111"/>
      <c r="KYX15" s="112"/>
      <c r="KYY15" s="112"/>
      <c r="KYZ15" s="111"/>
      <c r="KZA15" s="111"/>
      <c r="KZB15" s="113"/>
      <c r="KZC15" s="112"/>
      <c r="KZD15" s="114"/>
      <c r="KZE15" s="111"/>
      <c r="KZF15" s="115"/>
      <c r="KZG15" s="110"/>
      <c r="KZH15" s="111"/>
      <c r="KZI15" s="111"/>
      <c r="KZJ15" s="111"/>
      <c r="KZK15" s="111"/>
      <c r="KZL15" s="111"/>
      <c r="KZM15" s="111"/>
      <c r="KZN15" s="111"/>
      <c r="KZO15" s="111"/>
      <c r="KZP15" s="111"/>
      <c r="KZQ15" s="111"/>
      <c r="KZR15" s="112"/>
      <c r="KZS15" s="111"/>
      <c r="KZT15" s="112"/>
      <c r="KZU15" s="112"/>
      <c r="KZV15" s="111"/>
      <c r="KZW15" s="111"/>
      <c r="KZX15" s="113"/>
      <c r="KZY15" s="112"/>
      <c r="KZZ15" s="114"/>
      <c r="LAA15" s="111"/>
      <c r="LAB15" s="115"/>
      <c r="LAC15" s="110"/>
      <c r="LAD15" s="111"/>
      <c r="LAE15" s="111"/>
      <c r="LAF15" s="111"/>
      <c r="LAG15" s="111"/>
      <c r="LAH15" s="111"/>
      <c r="LAI15" s="111"/>
      <c r="LAJ15" s="111"/>
      <c r="LAK15" s="111"/>
      <c r="LAL15" s="111"/>
      <c r="LAM15" s="111"/>
      <c r="LAN15" s="112"/>
      <c r="LAO15" s="111"/>
      <c r="LAP15" s="112"/>
      <c r="LAQ15" s="112"/>
      <c r="LAR15" s="111"/>
      <c r="LAS15" s="111"/>
      <c r="LAT15" s="113"/>
      <c r="LAU15" s="112"/>
      <c r="LAV15" s="114"/>
      <c r="LAW15" s="111"/>
      <c r="LAX15" s="115"/>
      <c r="LAY15" s="110"/>
      <c r="LAZ15" s="111"/>
      <c r="LBA15" s="111"/>
      <c r="LBB15" s="111"/>
      <c r="LBC15" s="111"/>
      <c r="LBD15" s="111"/>
      <c r="LBE15" s="111"/>
      <c r="LBF15" s="111"/>
      <c r="LBG15" s="111"/>
      <c r="LBH15" s="111"/>
      <c r="LBI15" s="111"/>
      <c r="LBJ15" s="112"/>
      <c r="LBK15" s="111"/>
      <c r="LBL15" s="112"/>
      <c r="LBM15" s="112"/>
      <c r="LBN15" s="111"/>
      <c r="LBO15" s="111"/>
      <c r="LBP15" s="113"/>
      <c r="LBQ15" s="112"/>
      <c r="LBR15" s="114"/>
      <c r="LBS15" s="111"/>
      <c r="LBT15" s="115"/>
      <c r="LBU15" s="110"/>
      <c r="LBV15" s="111"/>
      <c r="LBW15" s="111"/>
      <c r="LBX15" s="111"/>
      <c r="LBY15" s="111"/>
      <c r="LBZ15" s="111"/>
      <c r="LCA15" s="111"/>
      <c r="LCB15" s="111"/>
      <c r="LCC15" s="111"/>
      <c r="LCD15" s="111"/>
      <c r="LCE15" s="111"/>
      <c r="LCF15" s="112"/>
      <c r="LCG15" s="111"/>
      <c r="LCH15" s="112"/>
      <c r="LCI15" s="112"/>
      <c r="LCJ15" s="111"/>
      <c r="LCK15" s="111"/>
      <c r="LCL15" s="113"/>
      <c r="LCM15" s="112"/>
      <c r="LCN15" s="114"/>
      <c r="LCO15" s="111"/>
      <c r="LCP15" s="115"/>
      <c r="LCQ15" s="110"/>
      <c r="LCR15" s="111"/>
      <c r="LCS15" s="111"/>
      <c r="LCT15" s="111"/>
      <c r="LCU15" s="111"/>
      <c r="LCV15" s="111"/>
      <c r="LCW15" s="111"/>
      <c r="LCX15" s="111"/>
      <c r="LCY15" s="111"/>
      <c r="LCZ15" s="111"/>
      <c r="LDA15" s="111"/>
      <c r="LDB15" s="112"/>
      <c r="LDC15" s="111"/>
      <c r="LDD15" s="112"/>
      <c r="LDE15" s="112"/>
      <c r="LDF15" s="111"/>
      <c r="LDG15" s="111"/>
      <c r="LDH15" s="113"/>
      <c r="LDI15" s="112"/>
      <c r="LDJ15" s="114"/>
      <c r="LDK15" s="111"/>
      <c r="LDL15" s="115"/>
      <c r="LDM15" s="110"/>
      <c r="LDN15" s="111"/>
      <c r="LDO15" s="111"/>
      <c r="LDP15" s="111"/>
      <c r="LDQ15" s="111"/>
      <c r="LDR15" s="111"/>
      <c r="LDS15" s="111"/>
      <c r="LDT15" s="111"/>
      <c r="LDU15" s="111"/>
      <c r="LDV15" s="111"/>
      <c r="LDW15" s="111"/>
      <c r="LDX15" s="112"/>
      <c r="LDY15" s="111"/>
      <c r="LDZ15" s="112"/>
      <c r="LEA15" s="112"/>
      <c r="LEB15" s="111"/>
      <c r="LEC15" s="111"/>
      <c r="LED15" s="113"/>
      <c r="LEE15" s="112"/>
      <c r="LEF15" s="114"/>
      <c r="LEG15" s="111"/>
      <c r="LEH15" s="115"/>
      <c r="LEI15" s="110"/>
      <c r="LEJ15" s="111"/>
      <c r="LEK15" s="111"/>
      <c r="LEL15" s="111"/>
      <c r="LEM15" s="111"/>
      <c r="LEN15" s="111"/>
      <c r="LEO15" s="111"/>
      <c r="LEP15" s="111"/>
      <c r="LEQ15" s="111"/>
      <c r="LER15" s="111"/>
      <c r="LES15" s="111"/>
      <c r="LET15" s="112"/>
      <c r="LEU15" s="111"/>
      <c r="LEV15" s="112"/>
      <c r="LEW15" s="112"/>
      <c r="LEX15" s="111"/>
      <c r="LEY15" s="111"/>
      <c r="LEZ15" s="113"/>
      <c r="LFA15" s="112"/>
      <c r="LFB15" s="114"/>
      <c r="LFC15" s="111"/>
      <c r="LFD15" s="115"/>
      <c r="LFE15" s="110"/>
      <c r="LFF15" s="111"/>
      <c r="LFG15" s="111"/>
      <c r="LFH15" s="111"/>
      <c r="LFI15" s="111"/>
      <c r="LFJ15" s="111"/>
      <c r="LFK15" s="111"/>
      <c r="LFL15" s="111"/>
      <c r="LFM15" s="111"/>
      <c r="LFN15" s="111"/>
      <c r="LFO15" s="111"/>
      <c r="LFP15" s="112"/>
      <c r="LFQ15" s="111"/>
      <c r="LFR15" s="112"/>
      <c r="LFS15" s="112"/>
      <c r="LFT15" s="111"/>
      <c r="LFU15" s="111"/>
      <c r="LFV15" s="113"/>
      <c r="LFW15" s="112"/>
      <c r="LFX15" s="114"/>
      <c r="LFY15" s="111"/>
      <c r="LFZ15" s="115"/>
      <c r="LGA15" s="110"/>
      <c r="LGB15" s="111"/>
      <c r="LGC15" s="111"/>
      <c r="LGD15" s="111"/>
      <c r="LGE15" s="111"/>
      <c r="LGF15" s="111"/>
      <c r="LGG15" s="111"/>
      <c r="LGH15" s="111"/>
      <c r="LGI15" s="111"/>
      <c r="LGJ15" s="111"/>
      <c r="LGK15" s="111"/>
      <c r="LGL15" s="112"/>
      <c r="LGM15" s="111"/>
      <c r="LGN15" s="112"/>
      <c r="LGO15" s="112"/>
      <c r="LGP15" s="111"/>
      <c r="LGQ15" s="111"/>
      <c r="LGR15" s="113"/>
      <c r="LGS15" s="112"/>
      <c r="LGT15" s="114"/>
      <c r="LGU15" s="111"/>
      <c r="LGV15" s="115"/>
      <c r="LGW15" s="110"/>
      <c r="LGX15" s="111"/>
      <c r="LGY15" s="111"/>
      <c r="LGZ15" s="111"/>
      <c r="LHA15" s="111"/>
      <c r="LHB15" s="111"/>
      <c r="LHC15" s="111"/>
      <c r="LHD15" s="111"/>
      <c r="LHE15" s="111"/>
      <c r="LHF15" s="111"/>
      <c r="LHG15" s="111"/>
      <c r="LHH15" s="112"/>
      <c r="LHI15" s="111"/>
      <c r="LHJ15" s="112"/>
      <c r="LHK15" s="112"/>
      <c r="LHL15" s="111"/>
      <c r="LHM15" s="111"/>
      <c r="LHN15" s="113"/>
      <c r="LHO15" s="112"/>
      <c r="LHP15" s="114"/>
      <c r="LHQ15" s="111"/>
      <c r="LHR15" s="115"/>
      <c r="LHS15" s="110"/>
      <c r="LHT15" s="111"/>
      <c r="LHU15" s="111"/>
      <c r="LHV15" s="111"/>
      <c r="LHW15" s="111"/>
      <c r="LHX15" s="111"/>
      <c r="LHY15" s="111"/>
      <c r="LHZ15" s="111"/>
      <c r="LIA15" s="111"/>
      <c r="LIB15" s="111"/>
      <c r="LIC15" s="111"/>
      <c r="LID15" s="112"/>
      <c r="LIE15" s="111"/>
      <c r="LIF15" s="112"/>
      <c r="LIG15" s="112"/>
      <c r="LIH15" s="111"/>
      <c r="LII15" s="111"/>
      <c r="LIJ15" s="113"/>
      <c r="LIK15" s="112"/>
      <c r="LIL15" s="114"/>
      <c r="LIM15" s="111"/>
      <c r="LIN15" s="115"/>
      <c r="LIO15" s="110"/>
      <c r="LIP15" s="111"/>
      <c r="LIQ15" s="111"/>
      <c r="LIR15" s="111"/>
      <c r="LIS15" s="111"/>
      <c r="LIT15" s="111"/>
      <c r="LIU15" s="111"/>
      <c r="LIV15" s="111"/>
      <c r="LIW15" s="111"/>
      <c r="LIX15" s="111"/>
      <c r="LIY15" s="111"/>
      <c r="LIZ15" s="112"/>
      <c r="LJA15" s="111"/>
      <c r="LJB15" s="112"/>
      <c r="LJC15" s="112"/>
      <c r="LJD15" s="111"/>
      <c r="LJE15" s="111"/>
      <c r="LJF15" s="113"/>
      <c r="LJG15" s="112"/>
      <c r="LJH15" s="114"/>
      <c r="LJI15" s="111"/>
      <c r="LJJ15" s="115"/>
      <c r="LJK15" s="110"/>
      <c r="LJL15" s="111"/>
      <c r="LJM15" s="111"/>
      <c r="LJN15" s="111"/>
      <c r="LJO15" s="111"/>
      <c r="LJP15" s="111"/>
      <c r="LJQ15" s="111"/>
      <c r="LJR15" s="111"/>
      <c r="LJS15" s="111"/>
      <c r="LJT15" s="111"/>
      <c r="LJU15" s="111"/>
      <c r="LJV15" s="112"/>
      <c r="LJW15" s="111"/>
      <c r="LJX15" s="112"/>
      <c r="LJY15" s="112"/>
      <c r="LJZ15" s="111"/>
      <c r="LKA15" s="111"/>
      <c r="LKB15" s="113"/>
      <c r="LKC15" s="112"/>
      <c r="LKD15" s="114"/>
      <c r="LKE15" s="111"/>
      <c r="LKF15" s="115"/>
      <c r="LKG15" s="110"/>
      <c r="LKH15" s="111"/>
      <c r="LKI15" s="111"/>
      <c r="LKJ15" s="111"/>
      <c r="LKK15" s="111"/>
      <c r="LKL15" s="111"/>
      <c r="LKM15" s="111"/>
      <c r="LKN15" s="111"/>
      <c r="LKO15" s="111"/>
      <c r="LKP15" s="111"/>
      <c r="LKQ15" s="111"/>
      <c r="LKR15" s="112"/>
      <c r="LKS15" s="111"/>
      <c r="LKT15" s="112"/>
      <c r="LKU15" s="112"/>
      <c r="LKV15" s="111"/>
      <c r="LKW15" s="111"/>
      <c r="LKX15" s="113"/>
      <c r="LKY15" s="112"/>
      <c r="LKZ15" s="114"/>
      <c r="LLA15" s="111"/>
      <c r="LLB15" s="115"/>
      <c r="LLC15" s="110"/>
      <c r="LLD15" s="111"/>
      <c r="LLE15" s="111"/>
      <c r="LLF15" s="111"/>
      <c r="LLG15" s="111"/>
      <c r="LLH15" s="111"/>
      <c r="LLI15" s="111"/>
      <c r="LLJ15" s="111"/>
      <c r="LLK15" s="111"/>
      <c r="LLL15" s="111"/>
      <c r="LLM15" s="111"/>
      <c r="LLN15" s="112"/>
      <c r="LLO15" s="111"/>
      <c r="LLP15" s="112"/>
      <c r="LLQ15" s="112"/>
      <c r="LLR15" s="111"/>
      <c r="LLS15" s="111"/>
      <c r="LLT15" s="113"/>
      <c r="LLU15" s="112"/>
      <c r="LLV15" s="114"/>
      <c r="LLW15" s="111"/>
      <c r="LLX15" s="115"/>
      <c r="LLY15" s="110"/>
      <c r="LLZ15" s="111"/>
      <c r="LMA15" s="111"/>
      <c r="LMB15" s="111"/>
      <c r="LMC15" s="111"/>
      <c r="LMD15" s="111"/>
      <c r="LME15" s="111"/>
      <c r="LMF15" s="111"/>
      <c r="LMG15" s="111"/>
      <c r="LMH15" s="111"/>
      <c r="LMI15" s="111"/>
      <c r="LMJ15" s="112"/>
      <c r="LMK15" s="111"/>
      <c r="LML15" s="112"/>
      <c r="LMM15" s="112"/>
      <c r="LMN15" s="111"/>
      <c r="LMO15" s="111"/>
      <c r="LMP15" s="113"/>
      <c r="LMQ15" s="112"/>
      <c r="LMR15" s="114"/>
      <c r="LMS15" s="111"/>
      <c r="LMT15" s="115"/>
      <c r="LMU15" s="110"/>
      <c r="LMV15" s="111"/>
      <c r="LMW15" s="111"/>
      <c r="LMX15" s="111"/>
      <c r="LMY15" s="111"/>
      <c r="LMZ15" s="111"/>
      <c r="LNA15" s="111"/>
      <c r="LNB15" s="111"/>
      <c r="LNC15" s="111"/>
      <c r="LND15" s="111"/>
      <c r="LNE15" s="111"/>
      <c r="LNF15" s="112"/>
      <c r="LNG15" s="111"/>
      <c r="LNH15" s="112"/>
      <c r="LNI15" s="112"/>
      <c r="LNJ15" s="111"/>
      <c r="LNK15" s="111"/>
      <c r="LNL15" s="113"/>
      <c r="LNM15" s="112"/>
      <c r="LNN15" s="114"/>
      <c r="LNO15" s="111"/>
      <c r="LNP15" s="115"/>
      <c r="LNQ15" s="110"/>
      <c r="LNR15" s="111"/>
      <c r="LNS15" s="111"/>
      <c r="LNT15" s="111"/>
      <c r="LNU15" s="111"/>
      <c r="LNV15" s="111"/>
      <c r="LNW15" s="111"/>
      <c r="LNX15" s="111"/>
      <c r="LNY15" s="111"/>
      <c r="LNZ15" s="111"/>
      <c r="LOA15" s="111"/>
      <c r="LOB15" s="112"/>
      <c r="LOC15" s="111"/>
      <c r="LOD15" s="112"/>
      <c r="LOE15" s="112"/>
      <c r="LOF15" s="111"/>
      <c r="LOG15" s="111"/>
      <c r="LOH15" s="113"/>
      <c r="LOI15" s="112"/>
      <c r="LOJ15" s="114"/>
      <c r="LOK15" s="111"/>
      <c r="LOL15" s="115"/>
      <c r="LOM15" s="110"/>
      <c r="LON15" s="111"/>
      <c r="LOO15" s="111"/>
      <c r="LOP15" s="111"/>
      <c r="LOQ15" s="111"/>
      <c r="LOR15" s="111"/>
      <c r="LOS15" s="111"/>
      <c r="LOT15" s="111"/>
      <c r="LOU15" s="111"/>
      <c r="LOV15" s="111"/>
      <c r="LOW15" s="111"/>
      <c r="LOX15" s="112"/>
      <c r="LOY15" s="111"/>
      <c r="LOZ15" s="112"/>
      <c r="LPA15" s="112"/>
      <c r="LPB15" s="111"/>
      <c r="LPC15" s="111"/>
      <c r="LPD15" s="113"/>
      <c r="LPE15" s="112"/>
      <c r="LPF15" s="114"/>
      <c r="LPG15" s="111"/>
      <c r="LPH15" s="115"/>
      <c r="LPI15" s="110"/>
      <c r="LPJ15" s="111"/>
      <c r="LPK15" s="111"/>
      <c r="LPL15" s="111"/>
      <c r="LPM15" s="111"/>
      <c r="LPN15" s="111"/>
      <c r="LPO15" s="111"/>
      <c r="LPP15" s="111"/>
      <c r="LPQ15" s="111"/>
      <c r="LPR15" s="111"/>
      <c r="LPS15" s="111"/>
      <c r="LPT15" s="112"/>
      <c r="LPU15" s="111"/>
      <c r="LPV15" s="112"/>
      <c r="LPW15" s="112"/>
      <c r="LPX15" s="111"/>
      <c r="LPY15" s="111"/>
      <c r="LPZ15" s="113"/>
      <c r="LQA15" s="112"/>
      <c r="LQB15" s="114"/>
      <c r="LQC15" s="111"/>
      <c r="LQD15" s="115"/>
      <c r="LQE15" s="110"/>
      <c r="LQF15" s="111"/>
      <c r="LQG15" s="111"/>
      <c r="LQH15" s="111"/>
      <c r="LQI15" s="111"/>
      <c r="LQJ15" s="111"/>
      <c r="LQK15" s="111"/>
      <c r="LQL15" s="111"/>
      <c r="LQM15" s="111"/>
      <c r="LQN15" s="111"/>
      <c r="LQO15" s="111"/>
      <c r="LQP15" s="112"/>
      <c r="LQQ15" s="111"/>
      <c r="LQR15" s="112"/>
      <c r="LQS15" s="112"/>
      <c r="LQT15" s="111"/>
      <c r="LQU15" s="111"/>
      <c r="LQV15" s="113"/>
      <c r="LQW15" s="112"/>
      <c r="LQX15" s="114"/>
      <c r="LQY15" s="111"/>
      <c r="LQZ15" s="115"/>
      <c r="LRA15" s="110"/>
      <c r="LRB15" s="111"/>
      <c r="LRC15" s="111"/>
      <c r="LRD15" s="111"/>
      <c r="LRE15" s="111"/>
      <c r="LRF15" s="111"/>
      <c r="LRG15" s="111"/>
      <c r="LRH15" s="111"/>
      <c r="LRI15" s="111"/>
      <c r="LRJ15" s="111"/>
      <c r="LRK15" s="111"/>
      <c r="LRL15" s="112"/>
      <c r="LRM15" s="111"/>
      <c r="LRN15" s="112"/>
      <c r="LRO15" s="112"/>
      <c r="LRP15" s="111"/>
      <c r="LRQ15" s="111"/>
      <c r="LRR15" s="113"/>
      <c r="LRS15" s="112"/>
      <c r="LRT15" s="114"/>
      <c r="LRU15" s="111"/>
      <c r="LRV15" s="115"/>
      <c r="LRW15" s="110"/>
      <c r="LRX15" s="111"/>
      <c r="LRY15" s="111"/>
      <c r="LRZ15" s="111"/>
      <c r="LSA15" s="111"/>
      <c r="LSB15" s="111"/>
      <c r="LSC15" s="111"/>
      <c r="LSD15" s="111"/>
      <c r="LSE15" s="111"/>
      <c r="LSF15" s="111"/>
      <c r="LSG15" s="111"/>
      <c r="LSH15" s="112"/>
      <c r="LSI15" s="111"/>
      <c r="LSJ15" s="112"/>
      <c r="LSK15" s="112"/>
      <c r="LSL15" s="111"/>
      <c r="LSM15" s="111"/>
      <c r="LSN15" s="113"/>
      <c r="LSO15" s="112"/>
      <c r="LSP15" s="114"/>
      <c r="LSQ15" s="111"/>
      <c r="LSR15" s="115"/>
      <c r="LSS15" s="110"/>
      <c r="LST15" s="111"/>
      <c r="LSU15" s="111"/>
      <c r="LSV15" s="111"/>
      <c r="LSW15" s="111"/>
      <c r="LSX15" s="111"/>
      <c r="LSY15" s="111"/>
      <c r="LSZ15" s="111"/>
      <c r="LTA15" s="111"/>
      <c r="LTB15" s="111"/>
      <c r="LTC15" s="111"/>
      <c r="LTD15" s="112"/>
      <c r="LTE15" s="111"/>
      <c r="LTF15" s="112"/>
      <c r="LTG15" s="112"/>
      <c r="LTH15" s="111"/>
      <c r="LTI15" s="111"/>
      <c r="LTJ15" s="113"/>
      <c r="LTK15" s="112"/>
      <c r="LTL15" s="114"/>
      <c r="LTM15" s="111"/>
      <c r="LTN15" s="115"/>
      <c r="LTO15" s="110"/>
      <c r="LTP15" s="111"/>
      <c r="LTQ15" s="111"/>
      <c r="LTR15" s="111"/>
      <c r="LTS15" s="111"/>
      <c r="LTT15" s="111"/>
      <c r="LTU15" s="111"/>
      <c r="LTV15" s="111"/>
      <c r="LTW15" s="111"/>
      <c r="LTX15" s="111"/>
      <c r="LTY15" s="111"/>
      <c r="LTZ15" s="112"/>
      <c r="LUA15" s="111"/>
      <c r="LUB15" s="112"/>
      <c r="LUC15" s="112"/>
      <c r="LUD15" s="111"/>
      <c r="LUE15" s="111"/>
      <c r="LUF15" s="113"/>
      <c r="LUG15" s="112"/>
      <c r="LUH15" s="114"/>
      <c r="LUI15" s="111"/>
      <c r="LUJ15" s="115"/>
      <c r="LUK15" s="110"/>
      <c r="LUL15" s="111"/>
      <c r="LUM15" s="111"/>
      <c r="LUN15" s="111"/>
      <c r="LUO15" s="111"/>
      <c r="LUP15" s="111"/>
      <c r="LUQ15" s="111"/>
      <c r="LUR15" s="111"/>
      <c r="LUS15" s="111"/>
      <c r="LUT15" s="111"/>
      <c r="LUU15" s="111"/>
      <c r="LUV15" s="112"/>
      <c r="LUW15" s="111"/>
      <c r="LUX15" s="112"/>
      <c r="LUY15" s="112"/>
      <c r="LUZ15" s="111"/>
      <c r="LVA15" s="111"/>
      <c r="LVB15" s="113"/>
      <c r="LVC15" s="112"/>
      <c r="LVD15" s="114"/>
      <c r="LVE15" s="111"/>
      <c r="LVF15" s="115"/>
      <c r="LVG15" s="110"/>
      <c r="LVH15" s="111"/>
      <c r="LVI15" s="111"/>
      <c r="LVJ15" s="111"/>
      <c r="LVK15" s="111"/>
      <c r="LVL15" s="111"/>
      <c r="LVM15" s="111"/>
      <c r="LVN15" s="111"/>
      <c r="LVO15" s="111"/>
      <c r="LVP15" s="111"/>
      <c r="LVQ15" s="111"/>
      <c r="LVR15" s="112"/>
      <c r="LVS15" s="111"/>
      <c r="LVT15" s="112"/>
      <c r="LVU15" s="112"/>
      <c r="LVV15" s="111"/>
      <c r="LVW15" s="111"/>
      <c r="LVX15" s="113"/>
      <c r="LVY15" s="112"/>
      <c r="LVZ15" s="114"/>
      <c r="LWA15" s="111"/>
      <c r="LWB15" s="115"/>
      <c r="LWC15" s="110"/>
      <c r="LWD15" s="111"/>
      <c r="LWE15" s="111"/>
      <c r="LWF15" s="111"/>
      <c r="LWG15" s="111"/>
      <c r="LWH15" s="111"/>
      <c r="LWI15" s="111"/>
      <c r="LWJ15" s="111"/>
      <c r="LWK15" s="111"/>
      <c r="LWL15" s="111"/>
      <c r="LWM15" s="111"/>
      <c r="LWN15" s="112"/>
      <c r="LWO15" s="111"/>
      <c r="LWP15" s="112"/>
      <c r="LWQ15" s="112"/>
      <c r="LWR15" s="111"/>
      <c r="LWS15" s="111"/>
      <c r="LWT15" s="113"/>
      <c r="LWU15" s="112"/>
      <c r="LWV15" s="114"/>
      <c r="LWW15" s="111"/>
      <c r="LWX15" s="115"/>
      <c r="LWY15" s="110"/>
      <c r="LWZ15" s="111"/>
      <c r="LXA15" s="111"/>
      <c r="LXB15" s="111"/>
      <c r="LXC15" s="111"/>
      <c r="LXD15" s="111"/>
      <c r="LXE15" s="111"/>
      <c r="LXF15" s="111"/>
      <c r="LXG15" s="111"/>
      <c r="LXH15" s="111"/>
      <c r="LXI15" s="111"/>
      <c r="LXJ15" s="112"/>
      <c r="LXK15" s="111"/>
      <c r="LXL15" s="112"/>
      <c r="LXM15" s="112"/>
      <c r="LXN15" s="111"/>
      <c r="LXO15" s="111"/>
      <c r="LXP15" s="113"/>
      <c r="LXQ15" s="112"/>
      <c r="LXR15" s="114"/>
      <c r="LXS15" s="111"/>
      <c r="LXT15" s="115"/>
      <c r="LXU15" s="110"/>
      <c r="LXV15" s="111"/>
      <c r="LXW15" s="111"/>
      <c r="LXX15" s="111"/>
      <c r="LXY15" s="111"/>
      <c r="LXZ15" s="111"/>
      <c r="LYA15" s="111"/>
      <c r="LYB15" s="111"/>
      <c r="LYC15" s="111"/>
      <c r="LYD15" s="111"/>
      <c r="LYE15" s="111"/>
      <c r="LYF15" s="112"/>
      <c r="LYG15" s="111"/>
      <c r="LYH15" s="112"/>
      <c r="LYI15" s="112"/>
      <c r="LYJ15" s="111"/>
      <c r="LYK15" s="111"/>
      <c r="LYL15" s="113"/>
      <c r="LYM15" s="112"/>
      <c r="LYN15" s="114"/>
      <c r="LYO15" s="111"/>
      <c r="LYP15" s="115"/>
      <c r="LYQ15" s="110"/>
      <c r="LYR15" s="111"/>
      <c r="LYS15" s="111"/>
      <c r="LYT15" s="111"/>
      <c r="LYU15" s="111"/>
      <c r="LYV15" s="111"/>
      <c r="LYW15" s="111"/>
      <c r="LYX15" s="111"/>
      <c r="LYY15" s="111"/>
      <c r="LYZ15" s="111"/>
      <c r="LZA15" s="111"/>
      <c r="LZB15" s="112"/>
      <c r="LZC15" s="111"/>
      <c r="LZD15" s="112"/>
      <c r="LZE15" s="112"/>
      <c r="LZF15" s="111"/>
      <c r="LZG15" s="111"/>
      <c r="LZH15" s="113"/>
      <c r="LZI15" s="112"/>
      <c r="LZJ15" s="114"/>
      <c r="LZK15" s="111"/>
      <c r="LZL15" s="115"/>
      <c r="LZM15" s="110"/>
      <c r="LZN15" s="111"/>
      <c r="LZO15" s="111"/>
      <c r="LZP15" s="111"/>
      <c r="LZQ15" s="111"/>
      <c r="LZR15" s="111"/>
      <c r="LZS15" s="111"/>
      <c r="LZT15" s="111"/>
      <c r="LZU15" s="111"/>
      <c r="LZV15" s="111"/>
      <c r="LZW15" s="111"/>
      <c r="LZX15" s="112"/>
      <c r="LZY15" s="111"/>
      <c r="LZZ15" s="112"/>
      <c r="MAA15" s="112"/>
      <c r="MAB15" s="111"/>
      <c r="MAC15" s="111"/>
      <c r="MAD15" s="113"/>
      <c r="MAE15" s="112"/>
      <c r="MAF15" s="114"/>
      <c r="MAG15" s="111"/>
      <c r="MAH15" s="115"/>
      <c r="MAI15" s="110"/>
      <c r="MAJ15" s="111"/>
      <c r="MAK15" s="111"/>
      <c r="MAL15" s="111"/>
      <c r="MAM15" s="111"/>
      <c r="MAN15" s="111"/>
      <c r="MAO15" s="111"/>
      <c r="MAP15" s="111"/>
      <c r="MAQ15" s="111"/>
      <c r="MAR15" s="111"/>
      <c r="MAS15" s="111"/>
      <c r="MAT15" s="112"/>
      <c r="MAU15" s="111"/>
      <c r="MAV15" s="112"/>
      <c r="MAW15" s="112"/>
      <c r="MAX15" s="111"/>
      <c r="MAY15" s="111"/>
      <c r="MAZ15" s="113"/>
      <c r="MBA15" s="112"/>
      <c r="MBB15" s="114"/>
      <c r="MBC15" s="111"/>
      <c r="MBD15" s="115"/>
      <c r="MBE15" s="110"/>
      <c r="MBF15" s="111"/>
      <c r="MBG15" s="111"/>
      <c r="MBH15" s="111"/>
      <c r="MBI15" s="111"/>
      <c r="MBJ15" s="111"/>
      <c r="MBK15" s="111"/>
      <c r="MBL15" s="111"/>
      <c r="MBM15" s="111"/>
      <c r="MBN15" s="111"/>
      <c r="MBO15" s="111"/>
      <c r="MBP15" s="112"/>
      <c r="MBQ15" s="111"/>
      <c r="MBR15" s="112"/>
      <c r="MBS15" s="112"/>
      <c r="MBT15" s="111"/>
      <c r="MBU15" s="111"/>
      <c r="MBV15" s="113"/>
      <c r="MBW15" s="112"/>
      <c r="MBX15" s="114"/>
      <c r="MBY15" s="111"/>
      <c r="MBZ15" s="115"/>
      <c r="MCA15" s="110"/>
      <c r="MCB15" s="111"/>
      <c r="MCC15" s="111"/>
      <c r="MCD15" s="111"/>
      <c r="MCE15" s="111"/>
      <c r="MCF15" s="111"/>
      <c r="MCG15" s="111"/>
      <c r="MCH15" s="111"/>
      <c r="MCI15" s="111"/>
      <c r="MCJ15" s="111"/>
      <c r="MCK15" s="111"/>
      <c r="MCL15" s="112"/>
      <c r="MCM15" s="111"/>
      <c r="MCN15" s="112"/>
      <c r="MCO15" s="112"/>
      <c r="MCP15" s="111"/>
      <c r="MCQ15" s="111"/>
      <c r="MCR15" s="113"/>
      <c r="MCS15" s="112"/>
      <c r="MCT15" s="114"/>
      <c r="MCU15" s="111"/>
      <c r="MCV15" s="115"/>
      <c r="MCW15" s="110"/>
      <c r="MCX15" s="111"/>
      <c r="MCY15" s="111"/>
      <c r="MCZ15" s="111"/>
      <c r="MDA15" s="111"/>
      <c r="MDB15" s="111"/>
      <c r="MDC15" s="111"/>
      <c r="MDD15" s="111"/>
      <c r="MDE15" s="111"/>
      <c r="MDF15" s="111"/>
      <c r="MDG15" s="111"/>
      <c r="MDH15" s="112"/>
      <c r="MDI15" s="111"/>
      <c r="MDJ15" s="112"/>
      <c r="MDK15" s="112"/>
      <c r="MDL15" s="111"/>
      <c r="MDM15" s="111"/>
      <c r="MDN15" s="113"/>
      <c r="MDO15" s="112"/>
      <c r="MDP15" s="114"/>
      <c r="MDQ15" s="111"/>
      <c r="MDR15" s="115"/>
      <c r="MDS15" s="110"/>
      <c r="MDT15" s="111"/>
      <c r="MDU15" s="111"/>
      <c r="MDV15" s="111"/>
      <c r="MDW15" s="111"/>
      <c r="MDX15" s="111"/>
      <c r="MDY15" s="111"/>
      <c r="MDZ15" s="111"/>
      <c r="MEA15" s="111"/>
      <c r="MEB15" s="111"/>
      <c r="MEC15" s="111"/>
      <c r="MED15" s="112"/>
      <c r="MEE15" s="111"/>
      <c r="MEF15" s="112"/>
      <c r="MEG15" s="112"/>
      <c r="MEH15" s="111"/>
      <c r="MEI15" s="111"/>
      <c r="MEJ15" s="113"/>
      <c r="MEK15" s="112"/>
      <c r="MEL15" s="114"/>
      <c r="MEM15" s="111"/>
      <c r="MEN15" s="115"/>
      <c r="MEO15" s="110"/>
      <c r="MEP15" s="111"/>
      <c r="MEQ15" s="111"/>
      <c r="MER15" s="111"/>
      <c r="MES15" s="111"/>
      <c r="MET15" s="111"/>
      <c r="MEU15" s="111"/>
      <c r="MEV15" s="111"/>
      <c r="MEW15" s="111"/>
      <c r="MEX15" s="111"/>
      <c r="MEY15" s="111"/>
      <c r="MEZ15" s="112"/>
      <c r="MFA15" s="111"/>
      <c r="MFB15" s="112"/>
      <c r="MFC15" s="112"/>
      <c r="MFD15" s="111"/>
      <c r="MFE15" s="111"/>
      <c r="MFF15" s="113"/>
      <c r="MFG15" s="112"/>
      <c r="MFH15" s="114"/>
      <c r="MFI15" s="111"/>
      <c r="MFJ15" s="115"/>
      <c r="MFK15" s="110"/>
      <c r="MFL15" s="111"/>
      <c r="MFM15" s="111"/>
      <c r="MFN15" s="111"/>
      <c r="MFO15" s="111"/>
      <c r="MFP15" s="111"/>
      <c r="MFQ15" s="111"/>
      <c r="MFR15" s="111"/>
      <c r="MFS15" s="111"/>
      <c r="MFT15" s="111"/>
      <c r="MFU15" s="111"/>
      <c r="MFV15" s="112"/>
      <c r="MFW15" s="111"/>
      <c r="MFX15" s="112"/>
      <c r="MFY15" s="112"/>
      <c r="MFZ15" s="111"/>
      <c r="MGA15" s="111"/>
      <c r="MGB15" s="113"/>
      <c r="MGC15" s="112"/>
      <c r="MGD15" s="114"/>
      <c r="MGE15" s="111"/>
      <c r="MGF15" s="115"/>
      <c r="MGG15" s="110"/>
      <c r="MGH15" s="111"/>
      <c r="MGI15" s="111"/>
      <c r="MGJ15" s="111"/>
      <c r="MGK15" s="111"/>
      <c r="MGL15" s="111"/>
      <c r="MGM15" s="111"/>
      <c r="MGN15" s="111"/>
      <c r="MGO15" s="111"/>
      <c r="MGP15" s="111"/>
      <c r="MGQ15" s="111"/>
      <c r="MGR15" s="112"/>
      <c r="MGS15" s="111"/>
      <c r="MGT15" s="112"/>
      <c r="MGU15" s="112"/>
      <c r="MGV15" s="111"/>
      <c r="MGW15" s="111"/>
      <c r="MGX15" s="113"/>
      <c r="MGY15" s="112"/>
      <c r="MGZ15" s="114"/>
      <c r="MHA15" s="111"/>
      <c r="MHB15" s="115"/>
      <c r="MHC15" s="110"/>
      <c r="MHD15" s="111"/>
      <c r="MHE15" s="111"/>
      <c r="MHF15" s="111"/>
      <c r="MHG15" s="111"/>
      <c r="MHH15" s="111"/>
      <c r="MHI15" s="111"/>
      <c r="MHJ15" s="111"/>
      <c r="MHK15" s="111"/>
      <c r="MHL15" s="111"/>
      <c r="MHM15" s="111"/>
      <c r="MHN15" s="112"/>
      <c r="MHO15" s="111"/>
      <c r="MHP15" s="112"/>
      <c r="MHQ15" s="112"/>
      <c r="MHR15" s="111"/>
      <c r="MHS15" s="111"/>
      <c r="MHT15" s="113"/>
      <c r="MHU15" s="112"/>
      <c r="MHV15" s="114"/>
      <c r="MHW15" s="111"/>
      <c r="MHX15" s="115"/>
      <c r="MHY15" s="110"/>
      <c r="MHZ15" s="111"/>
      <c r="MIA15" s="111"/>
      <c r="MIB15" s="111"/>
      <c r="MIC15" s="111"/>
      <c r="MID15" s="111"/>
      <c r="MIE15" s="111"/>
      <c r="MIF15" s="111"/>
      <c r="MIG15" s="111"/>
      <c r="MIH15" s="111"/>
      <c r="MII15" s="111"/>
      <c r="MIJ15" s="112"/>
      <c r="MIK15" s="111"/>
      <c r="MIL15" s="112"/>
      <c r="MIM15" s="112"/>
      <c r="MIN15" s="111"/>
      <c r="MIO15" s="111"/>
      <c r="MIP15" s="113"/>
      <c r="MIQ15" s="112"/>
      <c r="MIR15" s="114"/>
      <c r="MIS15" s="111"/>
      <c r="MIT15" s="115"/>
      <c r="MIU15" s="110"/>
      <c r="MIV15" s="111"/>
      <c r="MIW15" s="111"/>
      <c r="MIX15" s="111"/>
      <c r="MIY15" s="111"/>
      <c r="MIZ15" s="111"/>
      <c r="MJA15" s="111"/>
      <c r="MJB15" s="111"/>
      <c r="MJC15" s="111"/>
      <c r="MJD15" s="111"/>
      <c r="MJE15" s="111"/>
      <c r="MJF15" s="112"/>
      <c r="MJG15" s="111"/>
      <c r="MJH15" s="112"/>
      <c r="MJI15" s="112"/>
      <c r="MJJ15" s="111"/>
      <c r="MJK15" s="111"/>
      <c r="MJL15" s="113"/>
      <c r="MJM15" s="112"/>
      <c r="MJN15" s="114"/>
      <c r="MJO15" s="111"/>
      <c r="MJP15" s="115"/>
      <c r="MJQ15" s="110"/>
      <c r="MJR15" s="111"/>
      <c r="MJS15" s="111"/>
      <c r="MJT15" s="111"/>
      <c r="MJU15" s="111"/>
      <c r="MJV15" s="111"/>
      <c r="MJW15" s="111"/>
      <c r="MJX15" s="111"/>
      <c r="MJY15" s="111"/>
      <c r="MJZ15" s="111"/>
      <c r="MKA15" s="111"/>
      <c r="MKB15" s="112"/>
      <c r="MKC15" s="111"/>
      <c r="MKD15" s="112"/>
      <c r="MKE15" s="112"/>
      <c r="MKF15" s="111"/>
      <c r="MKG15" s="111"/>
      <c r="MKH15" s="113"/>
      <c r="MKI15" s="112"/>
      <c r="MKJ15" s="114"/>
      <c r="MKK15" s="111"/>
      <c r="MKL15" s="115"/>
      <c r="MKM15" s="110"/>
      <c r="MKN15" s="111"/>
      <c r="MKO15" s="111"/>
      <c r="MKP15" s="111"/>
      <c r="MKQ15" s="111"/>
      <c r="MKR15" s="111"/>
      <c r="MKS15" s="111"/>
      <c r="MKT15" s="111"/>
      <c r="MKU15" s="111"/>
      <c r="MKV15" s="111"/>
      <c r="MKW15" s="111"/>
      <c r="MKX15" s="112"/>
      <c r="MKY15" s="111"/>
      <c r="MKZ15" s="112"/>
      <c r="MLA15" s="112"/>
      <c r="MLB15" s="111"/>
      <c r="MLC15" s="111"/>
      <c r="MLD15" s="113"/>
      <c r="MLE15" s="112"/>
      <c r="MLF15" s="114"/>
      <c r="MLG15" s="111"/>
      <c r="MLH15" s="115"/>
      <c r="MLI15" s="110"/>
      <c r="MLJ15" s="111"/>
      <c r="MLK15" s="111"/>
      <c r="MLL15" s="111"/>
      <c r="MLM15" s="111"/>
      <c r="MLN15" s="111"/>
      <c r="MLO15" s="111"/>
      <c r="MLP15" s="111"/>
      <c r="MLQ15" s="111"/>
      <c r="MLR15" s="111"/>
      <c r="MLS15" s="111"/>
      <c r="MLT15" s="112"/>
      <c r="MLU15" s="111"/>
      <c r="MLV15" s="112"/>
      <c r="MLW15" s="112"/>
      <c r="MLX15" s="111"/>
      <c r="MLY15" s="111"/>
      <c r="MLZ15" s="113"/>
      <c r="MMA15" s="112"/>
      <c r="MMB15" s="114"/>
      <c r="MMC15" s="111"/>
      <c r="MMD15" s="115"/>
      <c r="MME15" s="110"/>
      <c r="MMF15" s="111"/>
      <c r="MMG15" s="111"/>
      <c r="MMH15" s="111"/>
      <c r="MMI15" s="111"/>
      <c r="MMJ15" s="111"/>
      <c r="MMK15" s="111"/>
      <c r="MML15" s="111"/>
      <c r="MMM15" s="111"/>
      <c r="MMN15" s="111"/>
      <c r="MMO15" s="111"/>
      <c r="MMP15" s="112"/>
      <c r="MMQ15" s="111"/>
      <c r="MMR15" s="112"/>
      <c r="MMS15" s="112"/>
      <c r="MMT15" s="111"/>
      <c r="MMU15" s="111"/>
      <c r="MMV15" s="113"/>
      <c r="MMW15" s="112"/>
      <c r="MMX15" s="114"/>
      <c r="MMY15" s="111"/>
      <c r="MMZ15" s="115"/>
      <c r="MNA15" s="110"/>
      <c r="MNB15" s="111"/>
      <c r="MNC15" s="111"/>
      <c r="MND15" s="111"/>
      <c r="MNE15" s="111"/>
      <c r="MNF15" s="111"/>
      <c r="MNG15" s="111"/>
      <c r="MNH15" s="111"/>
      <c r="MNI15" s="111"/>
      <c r="MNJ15" s="111"/>
      <c r="MNK15" s="111"/>
      <c r="MNL15" s="112"/>
      <c r="MNM15" s="111"/>
      <c r="MNN15" s="112"/>
      <c r="MNO15" s="112"/>
      <c r="MNP15" s="111"/>
      <c r="MNQ15" s="111"/>
      <c r="MNR15" s="113"/>
      <c r="MNS15" s="112"/>
      <c r="MNT15" s="114"/>
      <c r="MNU15" s="111"/>
      <c r="MNV15" s="115"/>
      <c r="MNW15" s="110"/>
      <c r="MNX15" s="111"/>
      <c r="MNY15" s="111"/>
      <c r="MNZ15" s="111"/>
      <c r="MOA15" s="111"/>
      <c r="MOB15" s="111"/>
      <c r="MOC15" s="111"/>
      <c r="MOD15" s="111"/>
      <c r="MOE15" s="111"/>
      <c r="MOF15" s="111"/>
      <c r="MOG15" s="111"/>
      <c r="MOH15" s="112"/>
      <c r="MOI15" s="111"/>
      <c r="MOJ15" s="112"/>
      <c r="MOK15" s="112"/>
      <c r="MOL15" s="111"/>
      <c r="MOM15" s="111"/>
      <c r="MON15" s="113"/>
      <c r="MOO15" s="112"/>
      <c r="MOP15" s="114"/>
      <c r="MOQ15" s="111"/>
      <c r="MOR15" s="115"/>
      <c r="MOS15" s="110"/>
      <c r="MOT15" s="111"/>
      <c r="MOU15" s="111"/>
      <c r="MOV15" s="111"/>
      <c r="MOW15" s="111"/>
      <c r="MOX15" s="111"/>
      <c r="MOY15" s="111"/>
      <c r="MOZ15" s="111"/>
      <c r="MPA15" s="111"/>
      <c r="MPB15" s="111"/>
      <c r="MPC15" s="111"/>
      <c r="MPD15" s="112"/>
      <c r="MPE15" s="111"/>
      <c r="MPF15" s="112"/>
      <c r="MPG15" s="112"/>
      <c r="MPH15" s="111"/>
      <c r="MPI15" s="111"/>
      <c r="MPJ15" s="113"/>
      <c r="MPK15" s="112"/>
      <c r="MPL15" s="114"/>
      <c r="MPM15" s="111"/>
      <c r="MPN15" s="115"/>
      <c r="MPO15" s="110"/>
      <c r="MPP15" s="111"/>
      <c r="MPQ15" s="111"/>
      <c r="MPR15" s="111"/>
      <c r="MPS15" s="111"/>
      <c r="MPT15" s="111"/>
      <c r="MPU15" s="111"/>
      <c r="MPV15" s="111"/>
      <c r="MPW15" s="111"/>
      <c r="MPX15" s="111"/>
      <c r="MPY15" s="111"/>
      <c r="MPZ15" s="112"/>
      <c r="MQA15" s="111"/>
      <c r="MQB15" s="112"/>
      <c r="MQC15" s="112"/>
      <c r="MQD15" s="111"/>
      <c r="MQE15" s="111"/>
      <c r="MQF15" s="113"/>
      <c r="MQG15" s="112"/>
      <c r="MQH15" s="114"/>
      <c r="MQI15" s="111"/>
      <c r="MQJ15" s="115"/>
      <c r="MQK15" s="110"/>
      <c r="MQL15" s="111"/>
      <c r="MQM15" s="111"/>
      <c r="MQN15" s="111"/>
      <c r="MQO15" s="111"/>
      <c r="MQP15" s="111"/>
      <c r="MQQ15" s="111"/>
      <c r="MQR15" s="111"/>
      <c r="MQS15" s="111"/>
      <c r="MQT15" s="111"/>
      <c r="MQU15" s="111"/>
      <c r="MQV15" s="112"/>
      <c r="MQW15" s="111"/>
      <c r="MQX15" s="112"/>
      <c r="MQY15" s="112"/>
      <c r="MQZ15" s="111"/>
      <c r="MRA15" s="111"/>
      <c r="MRB15" s="113"/>
      <c r="MRC15" s="112"/>
      <c r="MRD15" s="114"/>
      <c r="MRE15" s="111"/>
      <c r="MRF15" s="115"/>
      <c r="MRG15" s="110"/>
      <c r="MRH15" s="111"/>
      <c r="MRI15" s="111"/>
      <c r="MRJ15" s="111"/>
      <c r="MRK15" s="111"/>
      <c r="MRL15" s="111"/>
      <c r="MRM15" s="111"/>
      <c r="MRN15" s="111"/>
      <c r="MRO15" s="111"/>
      <c r="MRP15" s="111"/>
      <c r="MRQ15" s="111"/>
      <c r="MRR15" s="112"/>
      <c r="MRS15" s="111"/>
      <c r="MRT15" s="112"/>
      <c r="MRU15" s="112"/>
      <c r="MRV15" s="111"/>
      <c r="MRW15" s="111"/>
      <c r="MRX15" s="113"/>
      <c r="MRY15" s="112"/>
      <c r="MRZ15" s="114"/>
      <c r="MSA15" s="111"/>
      <c r="MSB15" s="115"/>
      <c r="MSC15" s="110"/>
      <c r="MSD15" s="111"/>
      <c r="MSE15" s="111"/>
      <c r="MSF15" s="111"/>
      <c r="MSG15" s="111"/>
      <c r="MSH15" s="111"/>
      <c r="MSI15" s="111"/>
      <c r="MSJ15" s="111"/>
      <c r="MSK15" s="111"/>
      <c r="MSL15" s="111"/>
      <c r="MSM15" s="111"/>
      <c r="MSN15" s="112"/>
      <c r="MSO15" s="111"/>
      <c r="MSP15" s="112"/>
      <c r="MSQ15" s="112"/>
      <c r="MSR15" s="111"/>
      <c r="MSS15" s="111"/>
      <c r="MST15" s="113"/>
      <c r="MSU15" s="112"/>
      <c r="MSV15" s="114"/>
      <c r="MSW15" s="111"/>
      <c r="MSX15" s="115"/>
      <c r="MSY15" s="110"/>
      <c r="MSZ15" s="111"/>
      <c r="MTA15" s="111"/>
      <c r="MTB15" s="111"/>
      <c r="MTC15" s="111"/>
      <c r="MTD15" s="111"/>
      <c r="MTE15" s="111"/>
      <c r="MTF15" s="111"/>
      <c r="MTG15" s="111"/>
      <c r="MTH15" s="111"/>
      <c r="MTI15" s="111"/>
      <c r="MTJ15" s="112"/>
      <c r="MTK15" s="111"/>
      <c r="MTL15" s="112"/>
      <c r="MTM15" s="112"/>
      <c r="MTN15" s="111"/>
      <c r="MTO15" s="111"/>
      <c r="MTP15" s="113"/>
      <c r="MTQ15" s="112"/>
      <c r="MTR15" s="114"/>
      <c r="MTS15" s="111"/>
      <c r="MTT15" s="115"/>
      <c r="MTU15" s="110"/>
      <c r="MTV15" s="111"/>
      <c r="MTW15" s="111"/>
      <c r="MTX15" s="111"/>
      <c r="MTY15" s="111"/>
      <c r="MTZ15" s="111"/>
      <c r="MUA15" s="111"/>
      <c r="MUB15" s="111"/>
      <c r="MUC15" s="111"/>
      <c r="MUD15" s="111"/>
      <c r="MUE15" s="111"/>
      <c r="MUF15" s="112"/>
      <c r="MUG15" s="111"/>
      <c r="MUH15" s="112"/>
      <c r="MUI15" s="112"/>
      <c r="MUJ15" s="111"/>
      <c r="MUK15" s="111"/>
      <c r="MUL15" s="113"/>
      <c r="MUM15" s="112"/>
      <c r="MUN15" s="114"/>
      <c r="MUO15" s="111"/>
      <c r="MUP15" s="115"/>
      <c r="MUQ15" s="110"/>
      <c r="MUR15" s="111"/>
      <c r="MUS15" s="111"/>
      <c r="MUT15" s="111"/>
      <c r="MUU15" s="111"/>
      <c r="MUV15" s="111"/>
      <c r="MUW15" s="111"/>
      <c r="MUX15" s="111"/>
      <c r="MUY15" s="111"/>
      <c r="MUZ15" s="111"/>
      <c r="MVA15" s="111"/>
      <c r="MVB15" s="112"/>
      <c r="MVC15" s="111"/>
      <c r="MVD15" s="112"/>
      <c r="MVE15" s="112"/>
      <c r="MVF15" s="111"/>
      <c r="MVG15" s="111"/>
      <c r="MVH15" s="113"/>
      <c r="MVI15" s="112"/>
      <c r="MVJ15" s="114"/>
      <c r="MVK15" s="111"/>
      <c r="MVL15" s="115"/>
      <c r="MVM15" s="110"/>
      <c r="MVN15" s="111"/>
      <c r="MVO15" s="111"/>
      <c r="MVP15" s="111"/>
      <c r="MVQ15" s="111"/>
      <c r="MVR15" s="111"/>
      <c r="MVS15" s="111"/>
      <c r="MVT15" s="111"/>
      <c r="MVU15" s="111"/>
      <c r="MVV15" s="111"/>
      <c r="MVW15" s="111"/>
      <c r="MVX15" s="112"/>
      <c r="MVY15" s="111"/>
      <c r="MVZ15" s="112"/>
      <c r="MWA15" s="112"/>
      <c r="MWB15" s="111"/>
      <c r="MWC15" s="111"/>
      <c r="MWD15" s="113"/>
      <c r="MWE15" s="112"/>
      <c r="MWF15" s="114"/>
      <c r="MWG15" s="111"/>
      <c r="MWH15" s="115"/>
      <c r="MWI15" s="110"/>
      <c r="MWJ15" s="111"/>
      <c r="MWK15" s="111"/>
      <c r="MWL15" s="111"/>
      <c r="MWM15" s="111"/>
      <c r="MWN15" s="111"/>
      <c r="MWO15" s="111"/>
      <c r="MWP15" s="111"/>
      <c r="MWQ15" s="111"/>
      <c r="MWR15" s="111"/>
      <c r="MWS15" s="111"/>
      <c r="MWT15" s="112"/>
      <c r="MWU15" s="111"/>
      <c r="MWV15" s="112"/>
      <c r="MWW15" s="112"/>
      <c r="MWX15" s="111"/>
      <c r="MWY15" s="111"/>
      <c r="MWZ15" s="113"/>
      <c r="MXA15" s="112"/>
      <c r="MXB15" s="114"/>
      <c r="MXC15" s="111"/>
      <c r="MXD15" s="115"/>
      <c r="MXE15" s="110"/>
      <c r="MXF15" s="111"/>
      <c r="MXG15" s="111"/>
      <c r="MXH15" s="111"/>
      <c r="MXI15" s="111"/>
      <c r="MXJ15" s="111"/>
      <c r="MXK15" s="111"/>
      <c r="MXL15" s="111"/>
      <c r="MXM15" s="111"/>
      <c r="MXN15" s="111"/>
      <c r="MXO15" s="111"/>
      <c r="MXP15" s="112"/>
      <c r="MXQ15" s="111"/>
      <c r="MXR15" s="112"/>
      <c r="MXS15" s="112"/>
      <c r="MXT15" s="111"/>
      <c r="MXU15" s="111"/>
      <c r="MXV15" s="113"/>
      <c r="MXW15" s="112"/>
      <c r="MXX15" s="114"/>
      <c r="MXY15" s="111"/>
      <c r="MXZ15" s="115"/>
      <c r="MYA15" s="110"/>
      <c r="MYB15" s="111"/>
      <c r="MYC15" s="111"/>
      <c r="MYD15" s="111"/>
      <c r="MYE15" s="111"/>
      <c r="MYF15" s="111"/>
      <c r="MYG15" s="111"/>
      <c r="MYH15" s="111"/>
      <c r="MYI15" s="111"/>
      <c r="MYJ15" s="111"/>
      <c r="MYK15" s="111"/>
      <c r="MYL15" s="112"/>
      <c r="MYM15" s="111"/>
      <c r="MYN15" s="112"/>
      <c r="MYO15" s="112"/>
      <c r="MYP15" s="111"/>
      <c r="MYQ15" s="111"/>
      <c r="MYR15" s="113"/>
      <c r="MYS15" s="112"/>
      <c r="MYT15" s="114"/>
      <c r="MYU15" s="111"/>
      <c r="MYV15" s="115"/>
      <c r="MYW15" s="110"/>
      <c r="MYX15" s="111"/>
      <c r="MYY15" s="111"/>
      <c r="MYZ15" s="111"/>
      <c r="MZA15" s="111"/>
      <c r="MZB15" s="111"/>
      <c r="MZC15" s="111"/>
      <c r="MZD15" s="111"/>
      <c r="MZE15" s="111"/>
      <c r="MZF15" s="111"/>
      <c r="MZG15" s="111"/>
      <c r="MZH15" s="112"/>
      <c r="MZI15" s="111"/>
      <c r="MZJ15" s="112"/>
      <c r="MZK15" s="112"/>
      <c r="MZL15" s="111"/>
      <c r="MZM15" s="111"/>
      <c r="MZN15" s="113"/>
      <c r="MZO15" s="112"/>
      <c r="MZP15" s="114"/>
      <c r="MZQ15" s="111"/>
      <c r="MZR15" s="115"/>
      <c r="MZS15" s="110"/>
      <c r="MZT15" s="111"/>
      <c r="MZU15" s="111"/>
      <c r="MZV15" s="111"/>
      <c r="MZW15" s="111"/>
      <c r="MZX15" s="111"/>
      <c r="MZY15" s="111"/>
      <c r="MZZ15" s="111"/>
      <c r="NAA15" s="111"/>
      <c r="NAB15" s="111"/>
      <c r="NAC15" s="111"/>
      <c r="NAD15" s="112"/>
      <c r="NAE15" s="111"/>
      <c r="NAF15" s="112"/>
      <c r="NAG15" s="112"/>
      <c r="NAH15" s="111"/>
      <c r="NAI15" s="111"/>
      <c r="NAJ15" s="113"/>
      <c r="NAK15" s="112"/>
      <c r="NAL15" s="114"/>
      <c r="NAM15" s="111"/>
      <c r="NAN15" s="115"/>
      <c r="NAO15" s="110"/>
      <c r="NAP15" s="111"/>
      <c r="NAQ15" s="111"/>
      <c r="NAR15" s="111"/>
      <c r="NAS15" s="111"/>
      <c r="NAT15" s="111"/>
      <c r="NAU15" s="111"/>
      <c r="NAV15" s="111"/>
      <c r="NAW15" s="111"/>
      <c r="NAX15" s="111"/>
      <c r="NAY15" s="111"/>
      <c r="NAZ15" s="112"/>
      <c r="NBA15" s="111"/>
      <c r="NBB15" s="112"/>
      <c r="NBC15" s="112"/>
      <c r="NBD15" s="111"/>
      <c r="NBE15" s="111"/>
      <c r="NBF15" s="113"/>
      <c r="NBG15" s="112"/>
      <c r="NBH15" s="114"/>
      <c r="NBI15" s="111"/>
      <c r="NBJ15" s="115"/>
      <c r="NBK15" s="110"/>
      <c r="NBL15" s="111"/>
      <c r="NBM15" s="111"/>
      <c r="NBN15" s="111"/>
      <c r="NBO15" s="111"/>
      <c r="NBP15" s="111"/>
      <c r="NBQ15" s="111"/>
      <c r="NBR15" s="111"/>
      <c r="NBS15" s="111"/>
      <c r="NBT15" s="111"/>
      <c r="NBU15" s="111"/>
      <c r="NBV15" s="112"/>
      <c r="NBW15" s="111"/>
      <c r="NBX15" s="112"/>
      <c r="NBY15" s="112"/>
      <c r="NBZ15" s="111"/>
      <c r="NCA15" s="111"/>
      <c r="NCB15" s="113"/>
      <c r="NCC15" s="112"/>
      <c r="NCD15" s="114"/>
      <c r="NCE15" s="111"/>
      <c r="NCF15" s="115"/>
      <c r="NCG15" s="110"/>
      <c r="NCH15" s="111"/>
      <c r="NCI15" s="111"/>
      <c r="NCJ15" s="111"/>
      <c r="NCK15" s="111"/>
      <c r="NCL15" s="111"/>
      <c r="NCM15" s="111"/>
      <c r="NCN15" s="111"/>
      <c r="NCO15" s="111"/>
      <c r="NCP15" s="111"/>
      <c r="NCQ15" s="111"/>
      <c r="NCR15" s="112"/>
      <c r="NCS15" s="111"/>
      <c r="NCT15" s="112"/>
      <c r="NCU15" s="112"/>
      <c r="NCV15" s="111"/>
      <c r="NCW15" s="111"/>
      <c r="NCX15" s="113"/>
      <c r="NCY15" s="112"/>
      <c r="NCZ15" s="114"/>
      <c r="NDA15" s="111"/>
      <c r="NDB15" s="115"/>
      <c r="NDC15" s="110"/>
      <c r="NDD15" s="111"/>
      <c r="NDE15" s="111"/>
      <c r="NDF15" s="111"/>
      <c r="NDG15" s="111"/>
      <c r="NDH15" s="111"/>
      <c r="NDI15" s="111"/>
      <c r="NDJ15" s="111"/>
      <c r="NDK15" s="111"/>
      <c r="NDL15" s="111"/>
      <c r="NDM15" s="111"/>
      <c r="NDN15" s="112"/>
      <c r="NDO15" s="111"/>
      <c r="NDP15" s="112"/>
      <c r="NDQ15" s="112"/>
      <c r="NDR15" s="111"/>
      <c r="NDS15" s="111"/>
      <c r="NDT15" s="113"/>
      <c r="NDU15" s="112"/>
      <c r="NDV15" s="114"/>
      <c r="NDW15" s="111"/>
      <c r="NDX15" s="115"/>
      <c r="NDY15" s="110"/>
      <c r="NDZ15" s="111"/>
      <c r="NEA15" s="111"/>
      <c r="NEB15" s="111"/>
      <c r="NEC15" s="111"/>
      <c r="NED15" s="111"/>
      <c r="NEE15" s="111"/>
      <c r="NEF15" s="111"/>
      <c r="NEG15" s="111"/>
      <c r="NEH15" s="111"/>
      <c r="NEI15" s="111"/>
      <c r="NEJ15" s="112"/>
      <c r="NEK15" s="111"/>
      <c r="NEL15" s="112"/>
      <c r="NEM15" s="112"/>
      <c r="NEN15" s="111"/>
      <c r="NEO15" s="111"/>
      <c r="NEP15" s="113"/>
      <c r="NEQ15" s="112"/>
      <c r="NER15" s="114"/>
      <c r="NES15" s="111"/>
      <c r="NET15" s="115"/>
      <c r="NEU15" s="110"/>
      <c r="NEV15" s="111"/>
      <c r="NEW15" s="111"/>
      <c r="NEX15" s="111"/>
      <c r="NEY15" s="111"/>
      <c r="NEZ15" s="111"/>
      <c r="NFA15" s="111"/>
      <c r="NFB15" s="111"/>
      <c r="NFC15" s="111"/>
      <c r="NFD15" s="111"/>
      <c r="NFE15" s="111"/>
      <c r="NFF15" s="112"/>
      <c r="NFG15" s="111"/>
      <c r="NFH15" s="112"/>
      <c r="NFI15" s="112"/>
      <c r="NFJ15" s="111"/>
      <c r="NFK15" s="111"/>
      <c r="NFL15" s="113"/>
      <c r="NFM15" s="112"/>
      <c r="NFN15" s="114"/>
      <c r="NFO15" s="111"/>
      <c r="NFP15" s="115"/>
      <c r="NFQ15" s="110"/>
      <c r="NFR15" s="111"/>
      <c r="NFS15" s="111"/>
      <c r="NFT15" s="111"/>
      <c r="NFU15" s="111"/>
      <c r="NFV15" s="111"/>
      <c r="NFW15" s="111"/>
      <c r="NFX15" s="111"/>
      <c r="NFY15" s="111"/>
      <c r="NFZ15" s="111"/>
      <c r="NGA15" s="111"/>
      <c r="NGB15" s="112"/>
      <c r="NGC15" s="111"/>
      <c r="NGD15" s="112"/>
      <c r="NGE15" s="112"/>
      <c r="NGF15" s="111"/>
      <c r="NGG15" s="111"/>
      <c r="NGH15" s="113"/>
      <c r="NGI15" s="112"/>
      <c r="NGJ15" s="114"/>
      <c r="NGK15" s="111"/>
      <c r="NGL15" s="115"/>
      <c r="NGM15" s="110"/>
      <c r="NGN15" s="111"/>
      <c r="NGO15" s="111"/>
      <c r="NGP15" s="111"/>
      <c r="NGQ15" s="111"/>
      <c r="NGR15" s="111"/>
      <c r="NGS15" s="111"/>
      <c r="NGT15" s="111"/>
      <c r="NGU15" s="111"/>
      <c r="NGV15" s="111"/>
      <c r="NGW15" s="111"/>
      <c r="NGX15" s="112"/>
      <c r="NGY15" s="111"/>
      <c r="NGZ15" s="112"/>
      <c r="NHA15" s="112"/>
      <c r="NHB15" s="111"/>
      <c r="NHC15" s="111"/>
      <c r="NHD15" s="113"/>
      <c r="NHE15" s="112"/>
      <c r="NHF15" s="114"/>
      <c r="NHG15" s="111"/>
      <c r="NHH15" s="115"/>
      <c r="NHI15" s="110"/>
      <c r="NHJ15" s="111"/>
      <c r="NHK15" s="111"/>
      <c r="NHL15" s="111"/>
      <c r="NHM15" s="111"/>
      <c r="NHN15" s="111"/>
      <c r="NHO15" s="111"/>
      <c r="NHP15" s="111"/>
      <c r="NHQ15" s="111"/>
      <c r="NHR15" s="111"/>
      <c r="NHS15" s="111"/>
      <c r="NHT15" s="112"/>
      <c r="NHU15" s="111"/>
      <c r="NHV15" s="112"/>
      <c r="NHW15" s="112"/>
      <c r="NHX15" s="111"/>
      <c r="NHY15" s="111"/>
      <c r="NHZ15" s="113"/>
      <c r="NIA15" s="112"/>
      <c r="NIB15" s="114"/>
      <c r="NIC15" s="111"/>
      <c r="NID15" s="115"/>
      <c r="NIE15" s="110"/>
      <c r="NIF15" s="111"/>
      <c r="NIG15" s="111"/>
      <c r="NIH15" s="111"/>
      <c r="NII15" s="111"/>
      <c r="NIJ15" s="111"/>
      <c r="NIK15" s="111"/>
      <c r="NIL15" s="111"/>
      <c r="NIM15" s="111"/>
      <c r="NIN15" s="111"/>
      <c r="NIO15" s="111"/>
      <c r="NIP15" s="112"/>
      <c r="NIQ15" s="111"/>
      <c r="NIR15" s="112"/>
      <c r="NIS15" s="112"/>
      <c r="NIT15" s="111"/>
      <c r="NIU15" s="111"/>
      <c r="NIV15" s="113"/>
      <c r="NIW15" s="112"/>
      <c r="NIX15" s="114"/>
      <c r="NIY15" s="111"/>
      <c r="NIZ15" s="115"/>
      <c r="NJA15" s="110"/>
      <c r="NJB15" s="111"/>
      <c r="NJC15" s="111"/>
      <c r="NJD15" s="111"/>
      <c r="NJE15" s="111"/>
      <c r="NJF15" s="111"/>
      <c r="NJG15" s="111"/>
      <c r="NJH15" s="111"/>
      <c r="NJI15" s="111"/>
      <c r="NJJ15" s="111"/>
      <c r="NJK15" s="111"/>
      <c r="NJL15" s="112"/>
      <c r="NJM15" s="111"/>
      <c r="NJN15" s="112"/>
      <c r="NJO15" s="112"/>
      <c r="NJP15" s="111"/>
      <c r="NJQ15" s="111"/>
      <c r="NJR15" s="113"/>
      <c r="NJS15" s="112"/>
      <c r="NJT15" s="114"/>
      <c r="NJU15" s="111"/>
      <c r="NJV15" s="115"/>
      <c r="NJW15" s="110"/>
      <c r="NJX15" s="111"/>
      <c r="NJY15" s="111"/>
      <c r="NJZ15" s="111"/>
      <c r="NKA15" s="111"/>
      <c r="NKB15" s="111"/>
      <c r="NKC15" s="111"/>
      <c r="NKD15" s="111"/>
      <c r="NKE15" s="111"/>
      <c r="NKF15" s="111"/>
      <c r="NKG15" s="111"/>
      <c r="NKH15" s="112"/>
      <c r="NKI15" s="111"/>
      <c r="NKJ15" s="112"/>
      <c r="NKK15" s="112"/>
      <c r="NKL15" s="111"/>
      <c r="NKM15" s="111"/>
      <c r="NKN15" s="113"/>
      <c r="NKO15" s="112"/>
      <c r="NKP15" s="114"/>
      <c r="NKQ15" s="111"/>
      <c r="NKR15" s="115"/>
      <c r="NKS15" s="110"/>
      <c r="NKT15" s="111"/>
      <c r="NKU15" s="111"/>
      <c r="NKV15" s="111"/>
      <c r="NKW15" s="111"/>
      <c r="NKX15" s="111"/>
      <c r="NKY15" s="111"/>
      <c r="NKZ15" s="111"/>
      <c r="NLA15" s="111"/>
      <c r="NLB15" s="111"/>
      <c r="NLC15" s="111"/>
      <c r="NLD15" s="112"/>
      <c r="NLE15" s="111"/>
      <c r="NLF15" s="112"/>
      <c r="NLG15" s="112"/>
      <c r="NLH15" s="111"/>
      <c r="NLI15" s="111"/>
      <c r="NLJ15" s="113"/>
      <c r="NLK15" s="112"/>
      <c r="NLL15" s="114"/>
      <c r="NLM15" s="111"/>
      <c r="NLN15" s="115"/>
      <c r="NLO15" s="110"/>
      <c r="NLP15" s="111"/>
      <c r="NLQ15" s="111"/>
      <c r="NLR15" s="111"/>
      <c r="NLS15" s="111"/>
      <c r="NLT15" s="111"/>
      <c r="NLU15" s="111"/>
      <c r="NLV15" s="111"/>
      <c r="NLW15" s="111"/>
      <c r="NLX15" s="111"/>
      <c r="NLY15" s="111"/>
      <c r="NLZ15" s="112"/>
      <c r="NMA15" s="111"/>
      <c r="NMB15" s="112"/>
      <c r="NMC15" s="112"/>
      <c r="NMD15" s="111"/>
      <c r="NME15" s="111"/>
      <c r="NMF15" s="113"/>
      <c r="NMG15" s="112"/>
      <c r="NMH15" s="114"/>
      <c r="NMI15" s="111"/>
      <c r="NMJ15" s="115"/>
      <c r="NMK15" s="110"/>
      <c r="NML15" s="111"/>
      <c r="NMM15" s="111"/>
      <c r="NMN15" s="111"/>
      <c r="NMO15" s="111"/>
      <c r="NMP15" s="111"/>
      <c r="NMQ15" s="111"/>
      <c r="NMR15" s="111"/>
      <c r="NMS15" s="111"/>
      <c r="NMT15" s="111"/>
      <c r="NMU15" s="111"/>
      <c r="NMV15" s="112"/>
      <c r="NMW15" s="111"/>
      <c r="NMX15" s="112"/>
      <c r="NMY15" s="112"/>
      <c r="NMZ15" s="111"/>
      <c r="NNA15" s="111"/>
      <c r="NNB15" s="113"/>
      <c r="NNC15" s="112"/>
      <c r="NND15" s="114"/>
      <c r="NNE15" s="111"/>
      <c r="NNF15" s="115"/>
      <c r="NNG15" s="110"/>
      <c r="NNH15" s="111"/>
      <c r="NNI15" s="111"/>
      <c r="NNJ15" s="111"/>
      <c r="NNK15" s="111"/>
      <c r="NNL15" s="111"/>
      <c r="NNM15" s="111"/>
      <c r="NNN15" s="111"/>
      <c r="NNO15" s="111"/>
      <c r="NNP15" s="111"/>
      <c r="NNQ15" s="111"/>
      <c r="NNR15" s="112"/>
      <c r="NNS15" s="111"/>
      <c r="NNT15" s="112"/>
      <c r="NNU15" s="112"/>
      <c r="NNV15" s="111"/>
      <c r="NNW15" s="111"/>
      <c r="NNX15" s="113"/>
      <c r="NNY15" s="112"/>
      <c r="NNZ15" s="114"/>
      <c r="NOA15" s="111"/>
      <c r="NOB15" s="115"/>
      <c r="NOC15" s="110"/>
      <c r="NOD15" s="111"/>
      <c r="NOE15" s="111"/>
      <c r="NOF15" s="111"/>
      <c r="NOG15" s="111"/>
      <c r="NOH15" s="111"/>
      <c r="NOI15" s="111"/>
      <c r="NOJ15" s="111"/>
      <c r="NOK15" s="111"/>
      <c r="NOL15" s="111"/>
      <c r="NOM15" s="111"/>
      <c r="NON15" s="112"/>
      <c r="NOO15" s="111"/>
      <c r="NOP15" s="112"/>
      <c r="NOQ15" s="112"/>
      <c r="NOR15" s="111"/>
      <c r="NOS15" s="111"/>
      <c r="NOT15" s="113"/>
      <c r="NOU15" s="112"/>
      <c r="NOV15" s="114"/>
      <c r="NOW15" s="111"/>
      <c r="NOX15" s="115"/>
      <c r="NOY15" s="110"/>
      <c r="NOZ15" s="111"/>
      <c r="NPA15" s="111"/>
      <c r="NPB15" s="111"/>
      <c r="NPC15" s="111"/>
      <c r="NPD15" s="111"/>
      <c r="NPE15" s="111"/>
      <c r="NPF15" s="111"/>
      <c r="NPG15" s="111"/>
      <c r="NPH15" s="111"/>
      <c r="NPI15" s="111"/>
      <c r="NPJ15" s="112"/>
      <c r="NPK15" s="111"/>
      <c r="NPL15" s="112"/>
      <c r="NPM15" s="112"/>
      <c r="NPN15" s="111"/>
      <c r="NPO15" s="111"/>
      <c r="NPP15" s="113"/>
      <c r="NPQ15" s="112"/>
      <c r="NPR15" s="114"/>
      <c r="NPS15" s="111"/>
      <c r="NPT15" s="115"/>
      <c r="NPU15" s="110"/>
      <c r="NPV15" s="111"/>
      <c r="NPW15" s="111"/>
      <c r="NPX15" s="111"/>
      <c r="NPY15" s="111"/>
      <c r="NPZ15" s="111"/>
      <c r="NQA15" s="111"/>
      <c r="NQB15" s="111"/>
      <c r="NQC15" s="111"/>
      <c r="NQD15" s="111"/>
      <c r="NQE15" s="111"/>
      <c r="NQF15" s="112"/>
      <c r="NQG15" s="111"/>
      <c r="NQH15" s="112"/>
      <c r="NQI15" s="112"/>
      <c r="NQJ15" s="111"/>
      <c r="NQK15" s="111"/>
      <c r="NQL15" s="113"/>
      <c r="NQM15" s="112"/>
      <c r="NQN15" s="114"/>
      <c r="NQO15" s="111"/>
      <c r="NQP15" s="115"/>
      <c r="NQQ15" s="110"/>
      <c r="NQR15" s="111"/>
      <c r="NQS15" s="111"/>
      <c r="NQT15" s="111"/>
      <c r="NQU15" s="111"/>
      <c r="NQV15" s="111"/>
      <c r="NQW15" s="111"/>
      <c r="NQX15" s="111"/>
      <c r="NQY15" s="111"/>
      <c r="NQZ15" s="111"/>
      <c r="NRA15" s="111"/>
      <c r="NRB15" s="112"/>
      <c r="NRC15" s="111"/>
      <c r="NRD15" s="112"/>
      <c r="NRE15" s="112"/>
      <c r="NRF15" s="111"/>
      <c r="NRG15" s="111"/>
      <c r="NRH15" s="113"/>
      <c r="NRI15" s="112"/>
      <c r="NRJ15" s="114"/>
      <c r="NRK15" s="111"/>
      <c r="NRL15" s="115"/>
      <c r="NRM15" s="110"/>
      <c r="NRN15" s="111"/>
      <c r="NRO15" s="111"/>
      <c r="NRP15" s="111"/>
      <c r="NRQ15" s="111"/>
      <c r="NRR15" s="111"/>
      <c r="NRS15" s="111"/>
      <c r="NRT15" s="111"/>
      <c r="NRU15" s="111"/>
      <c r="NRV15" s="111"/>
      <c r="NRW15" s="111"/>
      <c r="NRX15" s="112"/>
      <c r="NRY15" s="111"/>
      <c r="NRZ15" s="112"/>
      <c r="NSA15" s="112"/>
      <c r="NSB15" s="111"/>
      <c r="NSC15" s="111"/>
      <c r="NSD15" s="113"/>
      <c r="NSE15" s="112"/>
      <c r="NSF15" s="114"/>
      <c r="NSG15" s="111"/>
      <c r="NSH15" s="115"/>
      <c r="NSI15" s="110"/>
      <c r="NSJ15" s="111"/>
      <c r="NSK15" s="111"/>
      <c r="NSL15" s="111"/>
      <c r="NSM15" s="111"/>
      <c r="NSN15" s="111"/>
      <c r="NSO15" s="111"/>
      <c r="NSP15" s="111"/>
      <c r="NSQ15" s="111"/>
      <c r="NSR15" s="111"/>
      <c r="NSS15" s="111"/>
      <c r="NST15" s="112"/>
      <c r="NSU15" s="111"/>
      <c r="NSV15" s="112"/>
      <c r="NSW15" s="112"/>
      <c r="NSX15" s="111"/>
      <c r="NSY15" s="111"/>
      <c r="NSZ15" s="113"/>
      <c r="NTA15" s="112"/>
      <c r="NTB15" s="114"/>
      <c r="NTC15" s="111"/>
      <c r="NTD15" s="115"/>
      <c r="NTE15" s="110"/>
      <c r="NTF15" s="111"/>
      <c r="NTG15" s="111"/>
      <c r="NTH15" s="111"/>
      <c r="NTI15" s="111"/>
      <c r="NTJ15" s="111"/>
      <c r="NTK15" s="111"/>
      <c r="NTL15" s="111"/>
      <c r="NTM15" s="111"/>
      <c r="NTN15" s="111"/>
      <c r="NTO15" s="111"/>
      <c r="NTP15" s="112"/>
      <c r="NTQ15" s="111"/>
      <c r="NTR15" s="112"/>
      <c r="NTS15" s="112"/>
      <c r="NTT15" s="111"/>
      <c r="NTU15" s="111"/>
      <c r="NTV15" s="113"/>
      <c r="NTW15" s="112"/>
      <c r="NTX15" s="114"/>
      <c r="NTY15" s="111"/>
      <c r="NTZ15" s="115"/>
      <c r="NUA15" s="110"/>
      <c r="NUB15" s="111"/>
      <c r="NUC15" s="111"/>
      <c r="NUD15" s="111"/>
      <c r="NUE15" s="111"/>
      <c r="NUF15" s="111"/>
      <c r="NUG15" s="111"/>
      <c r="NUH15" s="111"/>
      <c r="NUI15" s="111"/>
      <c r="NUJ15" s="111"/>
      <c r="NUK15" s="111"/>
      <c r="NUL15" s="112"/>
      <c r="NUM15" s="111"/>
      <c r="NUN15" s="112"/>
      <c r="NUO15" s="112"/>
      <c r="NUP15" s="111"/>
      <c r="NUQ15" s="111"/>
      <c r="NUR15" s="113"/>
      <c r="NUS15" s="112"/>
      <c r="NUT15" s="114"/>
      <c r="NUU15" s="111"/>
      <c r="NUV15" s="115"/>
      <c r="NUW15" s="110"/>
      <c r="NUX15" s="111"/>
      <c r="NUY15" s="111"/>
      <c r="NUZ15" s="111"/>
      <c r="NVA15" s="111"/>
      <c r="NVB15" s="111"/>
      <c r="NVC15" s="111"/>
      <c r="NVD15" s="111"/>
      <c r="NVE15" s="111"/>
      <c r="NVF15" s="111"/>
      <c r="NVG15" s="111"/>
      <c r="NVH15" s="112"/>
      <c r="NVI15" s="111"/>
      <c r="NVJ15" s="112"/>
      <c r="NVK15" s="112"/>
      <c r="NVL15" s="111"/>
      <c r="NVM15" s="111"/>
      <c r="NVN15" s="113"/>
      <c r="NVO15" s="112"/>
      <c r="NVP15" s="114"/>
      <c r="NVQ15" s="111"/>
      <c r="NVR15" s="115"/>
      <c r="NVS15" s="110"/>
      <c r="NVT15" s="111"/>
      <c r="NVU15" s="111"/>
      <c r="NVV15" s="111"/>
      <c r="NVW15" s="111"/>
      <c r="NVX15" s="111"/>
      <c r="NVY15" s="111"/>
      <c r="NVZ15" s="111"/>
      <c r="NWA15" s="111"/>
      <c r="NWB15" s="111"/>
      <c r="NWC15" s="111"/>
      <c r="NWD15" s="112"/>
      <c r="NWE15" s="111"/>
      <c r="NWF15" s="112"/>
      <c r="NWG15" s="112"/>
      <c r="NWH15" s="111"/>
      <c r="NWI15" s="111"/>
      <c r="NWJ15" s="113"/>
      <c r="NWK15" s="112"/>
      <c r="NWL15" s="114"/>
      <c r="NWM15" s="111"/>
      <c r="NWN15" s="115"/>
      <c r="NWO15" s="110"/>
      <c r="NWP15" s="111"/>
      <c r="NWQ15" s="111"/>
      <c r="NWR15" s="111"/>
      <c r="NWS15" s="111"/>
      <c r="NWT15" s="111"/>
      <c r="NWU15" s="111"/>
      <c r="NWV15" s="111"/>
      <c r="NWW15" s="111"/>
      <c r="NWX15" s="111"/>
      <c r="NWY15" s="111"/>
      <c r="NWZ15" s="112"/>
      <c r="NXA15" s="111"/>
      <c r="NXB15" s="112"/>
      <c r="NXC15" s="112"/>
      <c r="NXD15" s="111"/>
      <c r="NXE15" s="111"/>
      <c r="NXF15" s="113"/>
      <c r="NXG15" s="112"/>
      <c r="NXH15" s="114"/>
      <c r="NXI15" s="111"/>
      <c r="NXJ15" s="115"/>
      <c r="NXK15" s="110"/>
      <c r="NXL15" s="111"/>
      <c r="NXM15" s="111"/>
      <c r="NXN15" s="111"/>
      <c r="NXO15" s="111"/>
      <c r="NXP15" s="111"/>
      <c r="NXQ15" s="111"/>
      <c r="NXR15" s="111"/>
      <c r="NXS15" s="111"/>
      <c r="NXT15" s="111"/>
      <c r="NXU15" s="111"/>
      <c r="NXV15" s="112"/>
      <c r="NXW15" s="111"/>
      <c r="NXX15" s="112"/>
      <c r="NXY15" s="112"/>
      <c r="NXZ15" s="111"/>
      <c r="NYA15" s="111"/>
      <c r="NYB15" s="113"/>
      <c r="NYC15" s="112"/>
      <c r="NYD15" s="114"/>
      <c r="NYE15" s="111"/>
      <c r="NYF15" s="115"/>
      <c r="NYG15" s="110"/>
      <c r="NYH15" s="111"/>
      <c r="NYI15" s="111"/>
      <c r="NYJ15" s="111"/>
      <c r="NYK15" s="111"/>
      <c r="NYL15" s="111"/>
      <c r="NYM15" s="111"/>
      <c r="NYN15" s="111"/>
      <c r="NYO15" s="111"/>
      <c r="NYP15" s="111"/>
      <c r="NYQ15" s="111"/>
      <c r="NYR15" s="112"/>
      <c r="NYS15" s="111"/>
      <c r="NYT15" s="112"/>
      <c r="NYU15" s="112"/>
      <c r="NYV15" s="111"/>
      <c r="NYW15" s="111"/>
      <c r="NYX15" s="113"/>
      <c r="NYY15" s="112"/>
      <c r="NYZ15" s="114"/>
      <c r="NZA15" s="111"/>
      <c r="NZB15" s="115"/>
      <c r="NZC15" s="110"/>
      <c r="NZD15" s="111"/>
      <c r="NZE15" s="111"/>
      <c r="NZF15" s="111"/>
      <c r="NZG15" s="111"/>
      <c r="NZH15" s="111"/>
      <c r="NZI15" s="111"/>
      <c r="NZJ15" s="111"/>
      <c r="NZK15" s="111"/>
      <c r="NZL15" s="111"/>
      <c r="NZM15" s="111"/>
      <c r="NZN15" s="112"/>
      <c r="NZO15" s="111"/>
      <c r="NZP15" s="112"/>
      <c r="NZQ15" s="112"/>
      <c r="NZR15" s="111"/>
      <c r="NZS15" s="111"/>
      <c r="NZT15" s="113"/>
      <c r="NZU15" s="112"/>
      <c r="NZV15" s="114"/>
      <c r="NZW15" s="111"/>
      <c r="NZX15" s="115"/>
      <c r="NZY15" s="110"/>
      <c r="NZZ15" s="111"/>
      <c r="OAA15" s="111"/>
      <c r="OAB15" s="111"/>
      <c r="OAC15" s="111"/>
      <c r="OAD15" s="111"/>
      <c r="OAE15" s="111"/>
      <c r="OAF15" s="111"/>
      <c r="OAG15" s="111"/>
      <c r="OAH15" s="111"/>
      <c r="OAI15" s="111"/>
      <c r="OAJ15" s="112"/>
      <c r="OAK15" s="111"/>
      <c r="OAL15" s="112"/>
      <c r="OAM15" s="112"/>
      <c r="OAN15" s="111"/>
      <c r="OAO15" s="111"/>
      <c r="OAP15" s="113"/>
      <c r="OAQ15" s="112"/>
      <c r="OAR15" s="114"/>
      <c r="OAS15" s="111"/>
      <c r="OAT15" s="115"/>
      <c r="OAU15" s="110"/>
      <c r="OAV15" s="111"/>
      <c r="OAW15" s="111"/>
      <c r="OAX15" s="111"/>
      <c r="OAY15" s="111"/>
      <c r="OAZ15" s="111"/>
      <c r="OBA15" s="111"/>
      <c r="OBB15" s="111"/>
      <c r="OBC15" s="111"/>
      <c r="OBD15" s="111"/>
      <c r="OBE15" s="111"/>
      <c r="OBF15" s="112"/>
      <c r="OBG15" s="111"/>
      <c r="OBH15" s="112"/>
      <c r="OBI15" s="112"/>
      <c r="OBJ15" s="111"/>
      <c r="OBK15" s="111"/>
      <c r="OBL15" s="113"/>
      <c r="OBM15" s="112"/>
      <c r="OBN15" s="114"/>
      <c r="OBO15" s="111"/>
      <c r="OBP15" s="115"/>
      <c r="OBQ15" s="110"/>
      <c r="OBR15" s="111"/>
      <c r="OBS15" s="111"/>
      <c r="OBT15" s="111"/>
      <c r="OBU15" s="111"/>
      <c r="OBV15" s="111"/>
      <c r="OBW15" s="111"/>
      <c r="OBX15" s="111"/>
      <c r="OBY15" s="111"/>
      <c r="OBZ15" s="111"/>
      <c r="OCA15" s="111"/>
      <c r="OCB15" s="112"/>
      <c r="OCC15" s="111"/>
      <c r="OCD15" s="112"/>
      <c r="OCE15" s="112"/>
      <c r="OCF15" s="111"/>
      <c r="OCG15" s="111"/>
      <c r="OCH15" s="113"/>
      <c r="OCI15" s="112"/>
      <c r="OCJ15" s="114"/>
      <c r="OCK15" s="111"/>
      <c r="OCL15" s="115"/>
      <c r="OCM15" s="110"/>
      <c r="OCN15" s="111"/>
      <c r="OCO15" s="111"/>
      <c r="OCP15" s="111"/>
      <c r="OCQ15" s="111"/>
      <c r="OCR15" s="111"/>
      <c r="OCS15" s="111"/>
      <c r="OCT15" s="111"/>
      <c r="OCU15" s="111"/>
      <c r="OCV15" s="111"/>
      <c r="OCW15" s="111"/>
      <c r="OCX15" s="112"/>
      <c r="OCY15" s="111"/>
      <c r="OCZ15" s="112"/>
      <c r="ODA15" s="112"/>
      <c r="ODB15" s="111"/>
      <c r="ODC15" s="111"/>
      <c r="ODD15" s="113"/>
      <c r="ODE15" s="112"/>
      <c r="ODF15" s="114"/>
      <c r="ODG15" s="111"/>
      <c r="ODH15" s="115"/>
      <c r="ODI15" s="110"/>
      <c r="ODJ15" s="111"/>
      <c r="ODK15" s="111"/>
      <c r="ODL15" s="111"/>
      <c r="ODM15" s="111"/>
      <c r="ODN15" s="111"/>
      <c r="ODO15" s="111"/>
      <c r="ODP15" s="111"/>
      <c r="ODQ15" s="111"/>
      <c r="ODR15" s="111"/>
      <c r="ODS15" s="111"/>
      <c r="ODT15" s="112"/>
      <c r="ODU15" s="111"/>
      <c r="ODV15" s="112"/>
      <c r="ODW15" s="112"/>
      <c r="ODX15" s="111"/>
      <c r="ODY15" s="111"/>
      <c r="ODZ15" s="113"/>
      <c r="OEA15" s="112"/>
      <c r="OEB15" s="114"/>
      <c r="OEC15" s="111"/>
      <c r="OED15" s="115"/>
      <c r="OEE15" s="110"/>
      <c r="OEF15" s="111"/>
      <c r="OEG15" s="111"/>
      <c r="OEH15" s="111"/>
      <c r="OEI15" s="111"/>
      <c r="OEJ15" s="111"/>
      <c r="OEK15" s="111"/>
      <c r="OEL15" s="111"/>
      <c r="OEM15" s="111"/>
      <c r="OEN15" s="111"/>
      <c r="OEO15" s="111"/>
      <c r="OEP15" s="112"/>
      <c r="OEQ15" s="111"/>
      <c r="OER15" s="112"/>
      <c r="OES15" s="112"/>
      <c r="OET15" s="111"/>
      <c r="OEU15" s="111"/>
      <c r="OEV15" s="113"/>
      <c r="OEW15" s="112"/>
      <c r="OEX15" s="114"/>
      <c r="OEY15" s="111"/>
      <c r="OEZ15" s="115"/>
      <c r="OFA15" s="110"/>
      <c r="OFB15" s="111"/>
      <c r="OFC15" s="111"/>
      <c r="OFD15" s="111"/>
      <c r="OFE15" s="111"/>
      <c r="OFF15" s="111"/>
      <c r="OFG15" s="111"/>
      <c r="OFH15" s="111"/>
      <c r="OFI15" s="111"/>
      <c r="OFJ15" s="111"/>
      <c r="OFK15" s="111"/>
      <c r="OFL15" s="112"/>
      <c r="OFM15" s="111"/>
      <c r="OFN15" s="112"/>
      <c r="OFO15" s="112"/>
      <c r="OFP15" s="111"/>
      <c r="OFQ15" s="111"/>
      <c r="OFR15" s="113"/>
      <c r="OFS15" s="112"/>
      <c r="OFT15" s="114"/>
      <c r="OFU15" s="111"/>
      <c r="OFV15" s="115"/>
      <c r="OFW15" s="110"/>
      <c r="OFX15" s="111"/>
      <c r="OFY15" s="111"/>
      <c r="OFZ15" s="111"/>
      <c r="OGA15" s="111"/>
      <c r="OGB15" s="111"/>
      <c r="OGC15" s="111"/>
      <c r="OGD15" s="111"/>
      <c r="OGE15" s="111"/>
      <c r="OGF15" s="111"/>
      <c r="OGG15" s="111"/>
      <c r="OGH15" s="112"/>
      <c r="OGI15" s="111"/>
      <c r="OGJ15" s="112"/>
      <c r="OGK15" s="112"/>
      <c r="OGL15" s="111"/>
      <c r="OGM15" s="111"/>
      <c r="OGN15" s="113"/>
      <c r="OGO15" s="112"/>
      <c r="OGP15" s="114"/>
      <c r="OGQ15" s="111"/>
      <c r="OGR15" s="115"/>
      <c r="OGS15" s="110"/>
      <c r="OGT15" s="111"/>
      <c r="OGU15" s="111"/>
      <c r="OGV15" s="111"/>
      <c r="OGW15" s="111"/>
      <c r="OGX15" s="111"/>
      <c r="OGY15" s="111"/>
      <c r="OGZ15" s="111"/>
      <c r="OHA15" s="111"/>
      <c r="OHB15" s="111"/>
      <c r="OHC15" s="111"/>
      <c r="OHD15" s="112"/>
      <c r="OHE15" s="111"/>
      <c r="OHF15" s="112"/>
      <c r="OHG15" s="112"/>
      <c r="OHH15" s="111"/>
      <c r="OHI15" s="111"/>
      <c r="OHJ15" s="113"/>
      <c r="OHK15" s="112"/>
      <c r="OHL15" s="114"/>
      <c r="OHM15" s="111"/>
      <c r="OHN15" s="115"/>
      <c r="OHO15" s="110"/>
      <c r="OHP15" s="111"/>
      <c r="OHQ15" s="111"/>
      <c r="OHR15" s="111"/>
      <c r="OHS15" s="111"/>
      <c r="OHT15" s="111"/>
      <c r="OHU15" s="111"/>
      <c r="OHV15" s="111"/>
      <c r="OHW15" s="111"/>
      <c r="OHX15" s="111"/>
      <c r="OHY15" s="111"/>
      <c r="OHZ15" s="112"/>
      <c r="OIA15" s="111"/>
      <c r="OIB15" s="112"/>
      <c r="OIC15" s="112"/>
      <c r="OID15" s="111"/>
      <c r="OIE15" s="111"/>
      <c r="OIF15" s="113"/>
      <c r="OIG15" s="112"/>
      <c r="OIH15" s="114"/>
      <c r="OII15" s="111"/>
      <c r="OIJ15" s="115"/>
      <c r="OIK15" s="110"/>
      <c r="OIL15" s="111"/>
      <c r="OIM15" s="111"/>
      <c r="OIN15" s="111"/>
      <c r="OIO15" s="111"/>
      <c r="OIP15" s="111"/>
      <c r="OIQ15" s="111"/>
      <c r="OIR15" s="111"/>
      <c r="OIS15" s="111"/>
      <c r="OIT15" s="111"/>
      <c r="OIU15" s="111"/>
      <c r="OIV15" s="112"/>
      <c r="OIW15" s="111"/>
      <c r="OIX15" s="112"/>
      <c r="OIY15" s="112"/>
      <c r="OIZ15" s="111"/>
      <c r="OJA15" s="111"/>
      <c r="OJB15" s="113"/>
      <c r="OJC15" s="112"/>
      <c r="OJD15" s="114"/>
      <c r="OJE15" s="111"/>
      <c r="OJF15" s="115"/>
      <c r="OJG15" s="110"/>
      <c r="OJH15" s="111"/>
      <c r="OJI15" s="111"/>
      <c r="OJJ15" s="111"/>
      <c r="OJK15" s="111"/>
      <c r="OJL15" s="111"/>
      <c r="OJM15" s="111"/>
      <c r="OJN15" s="111"/>
      <c r="OJO15" s="111"/>
      <c r="OJP15" s="111"/>
      <c r="OJQ15" s="111"/>
      <c r="OJR15" s="112"/>
      <c r="OJS15" s="111"/>
      <c r="OJT15" s="112"/>
      <c r="OJU15" s="112"/>
      <c r="OJV15" s="111"/>
      <c r="OJW15" s="111"/>
      <c r="OJX15" s="113"/>
      <c r="OJY15" s="112"/>
      <c r="OJZ15" s="114"/>
      <c r="OKA15" s="111"/>
      <c r="OKB15" s="115"/>
      <c r="OKC15" s="110"/>
      <c r="OKD15" s="111"/>
      <c r="OKE15" s="111"/>
      <c r="OKF15" s="111"/>
      <c r="OKG15" s="111"/>
      <c r="OKH15" s="111"/>
      <c r="OKI15" s="111"/>
      <c r="OKJ15" s="111"/>
      <c r="OKK15" s="111"/>
      <c r="OKL15" s="111"/>
      <c r="OKM15" s="111"/>
      <c r="OKN15" s="112"/>
      <c r="OKO15" s="111"/>
      <c r="OKP15" s="112"/>
      <c r="OKQ15" s="112"/>
      <c r="OKR15" s="111"/>
      <c r="OKS15" s="111"/>
      <c r="OKT15" s="113"/>
      <c r="OKU15" s="112"/>
      <c r="OKV15" s="114"/>
      <c r="OKW15" s="111"/>
      <c r="OKX15" s="115"/>
      <c r="OKY15" s="110"/>
      <c r="OKZ15" s="111"/>
      <c r="OLA15" s="111"/>
      <c r="OLB15" s="111"/>
      <c r="OLC15" s="111"/>
      <c r="OLD15" s="111"/>
      <c r="OLE15" s="111"/>
      <c r="OLF15" s="111"/>
      <c r="OLG15" s="111"/>
      <c r="OLH15" s="111"/>
      <c r="OLI15" s="111"/>
      <c r="OLJ15" s="112"/>
      <c r="OLK15" s="111"/>
      <c r="OLL15" s="112"/>
      <c r="OLM15" s="112"/>
      <c r="OLN15" s="111"/>
      <c r="OLO15" s="111"/>
      <c r="OLP15" s="113"/>
      <c r="OLQ15" s="112"/>
      <c r="OLR15" s="114"/>
      <c r="OLS15" s="111"/>
      <c r="OLT15" s="115"/>
      <c r="OLU15" s="110"/>
      <c r="OLV15" s="111"/>
      <c r="OLW15" s="111"/>
      <c r="OLX15" s="111"/>
      <c r="OLY15" s="111"/>
      <c r="OLZ15" s="111"/>
      <c r="OMA15" s="111"/>
      <c r="OMB15" s="111"/>
      <c r="OMC15" s="111"/>
      <c r="OMD15" s="111"/>
      <c r="OME15" s="111"/>
      <c r="OMF15" s="112"/>
      <c r="OMG15" s="111"/>
      <c r="OMH15" s="112"/>
      <c r="OMI15" s="112"/>
      <c r="OMJ15" s="111"/>
      <c r="OMK15" s="111"/>
      <c r="OML15" s="113"/>
      <c r="OMM15" s="112"/>
      <c r="OMN15" s="114"/>
      <c r="OMO15" s="111"/>
      <c r="OMP15" s="115"/>
      <c r="OMQ15" s="110"/>
      <c r="OMR15" s="111"/>
      <c r="OMS15" s="111"/>
      <c r="OMT15" s="111"/>
      <c r="OMU15" s="111"/>
      <c r="OMV15" s="111"/>
      <c r="OMW15" s="111"/>
      <c r="OMX15" s="111"/>
      <c r="OMY15" s="111"/>
      <c r="OMZ15" s="111"/>
      <c r="ONA15" s="111"/>
      <c r="ONB15" s="112"/>
      <c r="ONC15" s="111"/>
      <c r="OND15" s="112"/>
      <c r="ONE15" s="112"/>
      <c r="ONF15" s="111"/>
      <c r="ONG15" s="111"/>
      <c r="ONH15" s="113"/>
      <c r="ONI15" s="112"/>
      <c r="ONJ15" s="114"/>
      <c r="ONK15" s="111"/>
      <c r="ONL15" s="115"/>
      <c r="ONM15" s="110"/>
      <c r="ONN15" s="111"/>
      <c r="ONO15" s="111"/>
      <c r="ONP15" s="111"/>
      <c r="ONQ15" s="111"/>
      <c r="ONR15" s="111"/>
      <c r="ONS15" s="111"/>
      <c r="ONT15" s="111"/>
      <c r="ONU15" s="111"/>
      <c r="ONV15" s="111"/>
      <c r="ONW15" s="111"/>
      <c r="ONX15" s="112"/>
      <c r="ONY15" s="111"/>
      <c r="ONZ15" s="112"/>
      <c r="OOA15" s="112"/>
      <c r="OOB15" s="111"/>
      <c r="OOC15" s="111"/>
      <c r="OOD15" s="113"/>
      <c r="OOE15" s="112"/>
      <c r="OOF15" s="114"/>
      <c r="OOG15" s="111"/>
      <c r="OOH15" s="115"/>
      <c r="OOI15" s="110"/>
      <c r="OOJ15" s="111"/>
      <c r="OOK15" s="111"/>
      <c r="OOL15" s="111"/>
      <c r="OOM15" s="111"/>
      <c r="OON15" s="111"/>
      <c r="OOO15" s="111"/>
      <c r="OOP15" s="111"/>
      <c r="OOQ15" s="111"/>
      <c r="OOR15" s="111"/>
      <c r="OOS15" s="111"/>
      <c r="OOT15" s="112"/>
      <c r="OOU15" s="111"/>
      <c r="OOV15" s="112"/>
      <c r="OOW15" s="112"/>
      <c r="OOX15" s="111"/>
      <c r="OOY15" s="111"/>
      <c r="OOZ15" s="113"/>
      <c r="OPA15" s="112"/>
      <c r="OPB15" s="114"/>
      <c r="OPC15" s="111"/>
      <c r="OPD15" s="115"/>
      <c r="OPE15" s="110"/>
      <c r="OPF15" s="111"/>
      <c r="OPG15" s="111"/>
      <c r="OPH15" s="111"/>
      <c r="OPI15" s="111"/>
      <c r="OPJ15" s="111"/>
      <c r="OPK15" s="111"/>
      <c r="OPL15" s="111"/>
      <c r="OPM15" s="111"/>
      <c r="OPN15" s="111"/>
      <c r="OPO15" s="111"/>
      <c r="OPP15" s="112"/>
      <c r="OPQ15" s="111"/>
      <c r="OPR15" s="112"/>
      <c r="OPS15" s="112"/>
      <c r="OPT15" s="111"/>
      <c r="OPU15" s="111"/>
      <c r="OPV15" s="113"/>
      <c r="OPW15" s="112"/>
      <c r="OPX15" s="114"/>
      <c r="OPY15" s="111"/>
      <c r="OPZ15" s="115"/>
      <c r="OQA15" s="110"/>
      <c r="OQB15" s="111"/>
      <c r="OQC15" s="111"/>
      <c r="OQD15" s="111"/>
      <c r="OQE15" s="111"/>
      <c r="OQF15" s="111"/>
      <c r="OQG15" s="111"/>
      <c r="OQH15" s="111"/>
      <c r="OQI15" s="111"/>
      <c r="OQJ15" s="111"/>
      <c r="OQK15" s="111"/>
      <c r="OQL15" s="112"/>
      <c r="OQM15" s="111"/>
      <c r="OQN15" s="112"/>
      <c r="OQO15" s="112"/>
      <c r="OQP15" s="111"/>
      <c r="OQQ15" s="111"/>
      <c r="OQR15" s="113"/>
      <c r="OQS15" s="112"/>
      <c r="OQT15" s="114"/>
      <c r="OQU15" s="111"/>
      <c r="OQV15" s="115"/>
      <c r="OQW15" s="110"/>
      <c r="OQX15" s="111"/>
      <c r="OQY15" s="111"/>
      <c r="OQZ15" s="111"/>
      <c r="ORA15" s="111"/>
      <c r="ORB15" s="111"/>
      <c r="ORC15" s="111"/>
      <c r="ORD15" s="111"/>
      <c r="ORE15" s="111"/>
      <c r="ORF15" s="111"/>
      <c r="ORG15" s="111"/>
      <c r="ORH15" s="112"/>
      <c r="ORI15" s="111"/>
      <c r="ORJ15" s="112"/>
      <c r="ORK15" s="112"/>
      <c r="ORL15" s="111"/>
      <c r="ORM15" s="111"/>
      <c r="ORN15" s="113"/>
      <c r="ORO15" s="112"/>
      <c r="ORP15" s="114"/>
      <c r="ORQ15" s="111"/>
      <c r="ORR15" s="115"/>
      <c r="ORS15" s="110"/>
      <c r="ORT15" s="111"/>
      <c r="ORU15" s="111"/>
      <c r="ORV15" s="111"/>
      <c r="ORW15" s="111"/>
      <c r="ORX15" s="111"/>
      <c r="ORY15" s="111"/>
      <c r="ORZ15" s="111"/>
      <c r="OSA15" s="111"/>
      <c r="OSB15" s="111"/>
      <c r="OSC15" s="111"/>
      <c r="OSD15" s="112"/>
      <c r="OSE15" s="111"/>
      <c r="OSF15" s="112"/>
      <c r="OSG15" s="112"/>
      <c r="OSH15" s="111"/>
      <c r="OSI15" s="111"/>
      <c r="OSJ15" s="113"/>
      <c r="OSK15" s="112"/>
      <c r="OSL15" s="114"/>
      <c r="OSM15" s="111"/>
      <c r="OSN15" s="115"/>
      <c r="OSO15" s="110"/>
      <c r="OSP15" s="111"/>
      <c r="OSQ15" s="111"/>
      <c r="OSR15" s="111"/>
      <c r="OSS15" s="111"/>
      <c r="OST15" s="111"/>
      <c r="OSU15" s="111"/>
      <c r="OSV15" s="111"/>
      <c r="OSW15" s="111"/>
      <c r="OSX15" s="111"/>
      <c r="OSY15" s="111"/>
      <c r="OSZ15" s="112"/>
      <c r="OTA15" s="111"/>
      <c r="OTB15" s="112"/>
      <c r="OTC15" s="112"/>
      <c r="OTD15" s="111"/>
      <c r="OTE15" s="111"/>
      <c r="OTF15" s="113"/>
      <c r="OTG15" s="112"/>
      <c r="OTH15" s="114"/>
      <c r="OTI15" s="111"/>
      <c r="OTJ15" s="115"/>
      <c r="OTK15" s="110"/>
      <c r="OTL15" s="111"/>
      <c r="OTM15" s="111"/>
      <c r="OTN15" s="111"/>
      <c r="OTO15" s="111"/>
      <c r="OTP15" s="111"/>
      <c r="OTQ15" s="111"/>
      <c r="OTR15" s="111"/>
      <c r="OTS15" s="111"/>
      <c r="OTT15" s="111"/>
      <c r="OTU15" s="111"/>
      <c r="OTV15" s="112"/>
      <c r="OTW15" s="111"/>
      <c r="OTX15" s="112"/>
      <c r="OTY15" s="112"/>
      <c r="OTZ15" s="111"/>
      <c r="OUA15" s="111"/>
      <c r="OUB15" s="113"/>
      <c r="OUC15" s="112"/>
      <c r="OUD15" s="114"/>
      <c r="OUE15" s="111"/>
      <c r="OUF15" s="115"/>
      <c r="OUG15" s="110"/>
      <c r="OUH15" s="111"/>
      <c r="OUI15" s="111"/>
      <c r="OUJ15" s="111"/>
      <c r="OUK15" s="111"/>
      <c r="OUL15" s="111"/>
      <c r="OUM15" s="111"/>
      <c r="OUN15" s="111"/>
      <c r="OUO15" s="111"/>
      <c r="OUP15" s="111"/>
      <c r="OUQ15" s="111"/>
      <c r="OUR15" s="112"/>
      <c r="OUS15" s="111"/>
      <c r="OUT15" s="112"/>
      <c r="OUU15" s="112"/>
      <c r="OUV15" s="111"/>
      <c r="OUW15" s="111"/>
      <c r="OUX15" s="113"/>
      <c r="OUY15" s="112"/>
      <c r="OUZ15" s="114"/>
      <c r="OVA15" s="111"/>
      <c r="OVB15" s="115"/>
      <c r="OVC15" s="110"/>
      <c r="OVD15" s="111"/>
      <c r="OVE15" s="111"/>
      <c r="OVF15" s="111"/>
      <c r="OVG15" s="111"/>
      <c r="OVH15" s="111"/>
      <c r="OVI15" s="111"/>
      <c r="OVJ15" s="111"/>
      <c r="OVK15" s="111"/>
      <c r="OVL15" s="111"/>
      <c r="OVM15" s="111"/>
      <c r="OVN15" s="112"/>
      <c r="OVO15" s="111"/>
      <c r="OVP15" s="112"/>
      <c r="OVQ15" s="112"/>
      <c r="OVR15" s="111"/>
      <c r="OVS15" s="111"/>
      <c r="OVT15" s="113"/>
      <c r="OVU15" s="112"/>
      <c r="OVV15" s="114"/>
      <c r="OVW15" s="111"/>
      <c r="OVX15" s="115"/>
      <c r="OVY15" s="110"/>
      <c r="OVZ15" s="111"/>
      <c r="OWA15" s="111"/>
      <c r="OWB15" s="111"/>
      <c r="OWC15" s="111"/>
      <c r="OWD15" s="111"/>
      <c r="OWE15" s="111"/>
      <c r="OWF15" s="111"/>
      <c r="OWG15" s="111"/>
      <c r="OWH15" s="111"/>
      <c r="OWI15" s="111"/>
      <c r="OWJ15" s="112"/>
      <c r="OWK15" s="111"/>
      <c r="OWL15" s="112"/>
      <c r="OWM15" s="112"/>
      <c r="OWN15" s="111"/>
      <c r="OWO15" s="111"/>
      <c r="OWP15" s="113"/>
      <c r="OWQ15" s="112"/>
      <c r="OWR15" s="114"/>
      <c r="OWS15" s="111"/>
      <c r="OWT15" s="115"/>
      <c r="OWU15" s="110"/>
      <c r="OWV15" s="111"/>
      <c r="OWW15" s="111"/>
      <c r="OWX15" s="111"/>
      <c r="OWY15" s="111"/>
      <c r="OWZ15" s="111"/>
      <c r="OXA15" s="111"/>
      <c r="OXB15" s="111"/>
      <c r="OXC15" s="111"/>
      <c r="OXD15" s="111"/>
      <c r="OXE15" s="111"/>
      <c r="OXF15" s="112"/>
      <c r="OXG15" s="111"/>
      <c r="OXH15" s="112"/>
      <c r="OXI15" s="112"/>
      <c r="OXJ15" s="111"/>
      <c r="OXK15" s="111"/>
      <c r="OXL15" s="113"/>
      <c r="OXM15" s="112"/>
      <c r="OXN15" s="114"/>
      <c r="OXO15" s="111"/>
      <c r="OXP15" s="115"/>
      <c r="OXQ15" s="110"/>
      <c r="OXR15" s="111"/>
      <c r="OXS15" s="111"/>
      <c r="OXT15" s="111"/>
      <c r="OXU15" s="111"/>
      <c r="OXV15" s="111"/>
      <c r="OXW15" s="111"/>
      <c r="OXX15" s="111"/>
      <c r="OXY15" s="111"/>
      <c r="OXZ15" s="111"/>
      <c r="OYA15" s="111"/>
      <c r="OYB15" s="112"/>
      <c r="OYC15" s="111"/>
      <c r="OYD15" s="112"/>
      <c r="OYE15" s="112"/>
      <c r="OYF15" s="111"/>
      <c r="OYG15" s="111"/>
      <c r="OYH15" s="113"/>
      <c r="OYI15" s="112"/>
      <c r="OYJ15" s="114"/>
      <c r="OYK15" s="111"/>
      <c r="OYL15" s="115"/>
      <c r="OYM15" s="110"/>
      <c r="OYN15" s="111"/>
      <c r="OYO15" s="111"/>
      <c r="OYP15" s="111"/>
      <c r="OYQ15" s="111"/>
      <c r="OYR15" s="111"/>
      <c r="OYS15" s="111"/>
      <c r="OYT15" s="111"/>
      <c r="OYU15" s="111"/>
      <c r="OYV15" s="111"/>
      <c r="OYW15" s="111"/>
      <c r="OYX15" s="112"/>
      <c r="OYY15" s="111"/>
      <c r="OYZ15" s="112"/>
      <c r="OZA15" s="112"/>
      <c r="OZB15" s="111"/>
      <c r="OZC15" s="111"/>
      <c r="OZD15" s="113"/>
      <c r="OZE15" s="112"/>
      <c r="OZF15" s="114"/>
      <c r="OZG15" s="111"/>
      <c r="OZH15" s="115"/>
      <c r="OZI15" s="110"/>
      <c r="OZJ15" s="111"/>
      <c r="OZK15" s="111"/>
      <c r="OZL15" s="111"/>
      <c r="OZM15" s="111"/>
      <c r="OZN15" s="111"/>
      <c r="OZO15" s="111"/>
      <c r="OZP15" s="111"/>
      <c r="OZQ15" s="111"/>
      <c r="OZR15" s="111"/>
      <c r="OZS15" s="111"/>
      <c r="OZT15" s="112"/>
      <c r="OZU15" s="111"/>
      <c r="OZV15" s="112"/>
      <c r="OZW15" s="112"/>
      <c r="OZX15" s="111"/>
      <c r="OZY15" s="111"/>
      <c r="OZZ15" s="113"/>
      <c r="PAA15" s="112"/>
      <c r="PAB15" s="114"/>
      <c r="PAC15" s="111"/>
      <c r="PAD15" s="115"/>
      <c r="PAE15" s="110"/>
      <c r="PAF15" s="111"/>
      <c r="PAG15" s="111"/>
      <c r="PAH15" s="111"/>
      <c r="PAI15" s="111"/>
      <c r="PAJ15" s="111"/>
      <c r="PAK15" s="111"/>
      <c r="PAL15" s="111"/>
      <c r="PAM15" s="111"/>
      <c r="PAN15" s="111"/>
      <c r="PAO15" s="111"/>
      <c r="PAP15" s="112"/>
      <c r="PAQ15" s="111"/>
      <c r="PAR15" s="112"/>
      <c r="PAS15" s="112"/>
      <c r="PAT15" s="111"/>
      <c r="PAU15" s="111"/>
      <c r="PAV15" s="113"/>
      <c r="PAW15" s="112"/>
      <c r="PAX15" s="114"/>
      <c r="PAY15" s="111"/>
      <c r="PAZ15" s="115"/>
      <c r="PBA15" s="110"/>
      <c r="PBB15" s="111"/>
      <c r="PBC15" s="111"/>
      <c r="PBD15" s="111"/>
      <c r="PBE15" s="111"/>
      <c r="PBF15" s="111"/>
      <c r="PBG15" s="111"/>
      <c r="PBH15" s="111"/>
      <c r="PBI15" s="111"/>
      <c r="PBJ15" s="111"/>
      <c r="PBK15" s="111"/>
      <c r="PBL15" s="112"/>
      <c r="PBM15" s="111"/>
      <c r="PBN15" s="112"/>
      <c r="PBO15" s="112"/>
      <c r="PBP15" s="111"/>
      <c r="PBQ15" s="111"/>
      <c r="PBR15" s="113"/>
      <c r="PBS15" s="112"/>
      <c r="PBT15" s="114"/>
      <c r="PBU15" s="111"/>
      <c r="PBV15" s="115"/>
      <c r="PBW15" s="110"/>
      <c r="PBX15" s="111"/>
      <c r="PBY15" s="111"/>
      <c r="PBZ15" s="111"/>
      <c r="PCA15" s="111"/>
      <c r="PCB15" s="111"/>
      <c r="PCC15" s="111"/>
      <c r="PCD15" s="111"/>
      <c r="PCE15" s="111"/>
      <c r="PCF15" s="111"/>
      <c r="PCG15" s="111"/>
      <c r="PCH15" s="112"/>
      <c r="PCI15" s="111"/>
      <c r="PCJ15" s="112"/>
      <c r="PCK15" s="112"/>
      <c r="PCL15" s="111"/>
      <c r="PCM15" s="111"/>
      <c r="PCN15" s="113"/>
      <c r="PCO15" s="112"/>
      <c r="PCP15" s="114"/>
      <c r="PCQ15" s="111"/>
      <c r="PCR15" s="115"/>
      <c r="PCS15" s="110"/>
      <c r="PCT15" s="111"/>
      <c r="PCU15" s="111"/>
      <c r="PCV15" s="111"/>
      <c r="PCW15" s="111"/>
      <c r="PCX15" s="111"/>
      <c r="PCY15" s="111"/>
      <c r="PCZ15" s="111"/>
      <c r="PDA15" s="111"/>
      <c r="PDB15" s="111"/>
      <c r="PDC15" s="111"/>
      <c r="PDD15" s="112"/>
      <c r="PDE15" s="111"/>
      <c r="PDF15" s="112"/>
      <c r="PDG15" s="112"/>
      <c r="PDH15" s="111"/>
      <c r="PDI15" s="111"/>
      <c r="PDJ15" s="113"/>
      <c r="PDK15" s="112"/>
      <c r="PDL15" s="114"/>
      <c r="PDM15" s="111"/>
      <c r="PDN15" s="115"/>
      <c r="PDO15" s="110"/>
      <c r="PDP15" s="111"/>
      <c r="PDQ15" s="111"/>
      <c r="PDR15" s="111"/>
      <c r="PDS15" s="111"/>
      <c r="PDT15" s="111"/>
      <c r="PDU15" s="111"/>
      <c r="PDV15" s="111"/>
      <c r="PDW15" s="111"/>
      <c r="PDX15" s="111"/>
      <c r="PDY15" s="111"/>
      <c r="PDZ15" s="112"/>
      <c r="PEA15" s="111"/>
      <c r="PEB15" s="112"/>
      <c r="PEC15" s="112"/>
      <c r="PED15" s="111"/>
      <c r="PEE15" s="111"/>
      <c r="PEF15" s="113"/>
      <c r="PEG15" s="112"/>
      <c r="PEH15" s="114"/>
      <c r="PEI15" s="111"/>
      <c r="PEJ15" s="115"/>
      <c r="PEK15" s="110"/>
      <c r="PEL15" s="111"/>
      <c r="PEM15" s="111"/>
      <c r="PEN15" s="111"/>
      <c r="PEO15" s="111"/>
      <c r="PEP15" s="111"/>
      <c r="PEQ15" s="111"/>
      <c r="PER15" s="111"/>
      <c r="PES15" s="111"/>
      <c r="PET15" s="111"/>
      <c r="PEU15" s="111"/>
      <c r="PEV15" s="112"/>
      <c r="PEW15" s="111"/>
      <c r="PEX15" s="112"/>
      <c r="PEY15" s="112"/>
      <c r="PEZ15" s="111"/>
      <c r="PFA15" s="111"/>
      <c r="PFB15" s="113"/>
      <c r="PFC15" s="112"/>
      <c r="PFD15" s="114"/>
      <c r="PFE15" s="111"/>
      <c r="PFF15" s="115"/>
      <c r="PFG15" s="110"/>
      <c r="PFH15" s="111"/>
      <c r="PFI15" s="111"/>
      <c r="PFJ15" s="111"/>
      <c r="PFK15" s="111"/>
      <c r="PFL15" s="111"/>
      <c r="PFM15" s="111"/>
      <c r="PFN15" s="111"/>
      <c r="PFO15" s="111"/>
      <c r="PFP15" s="111"/>
      <c r="PFQ15" s="111"/>
      <c r="PFR15" s="112"/>
      <c r="PFS15" s="111"/>
      <c r="PFT15" s="112"/>
      <c r="PFU15" s="112"/>
      <c r="PFV15" s="111"/>
      <c r="PFW15" s="111"/>
      <c r="PFX15" s="113"/>
      <c r="PFY15" s="112"/>
      <c r="PFZ15" s="114"/>
      <c r="PGA15" s="111"/>
      <c r="PGB15" s="115"/>
      <c r="PGC15" s="110"/>
      <c r="PGD15" s="111"/>
      <c r="PGE15" s="111"/>
      <c r="PGF15" s="111"/>
      <c r="PGG15" s="111"/>
      <c r="PGH15" s="111"/>
      <c r="PGI15" s="111"/>
      <c r="PGJ15" s="111"/>
      <c r="PGK15" s="111"/>
      <c r="PGL15" s="111"/>
      <c r="PGM15" s="111"/>
      <c r="PGN15" s="112"/>
      <c r="PGO15" s="111"/>
      <c r="PGP15" s="112"/>
      <c r="PGQ15" s="112"/>
      <c r="PGR15" s="111"/>
      <c r="PGS15" s="111"/>
      <c r="PGT15" s="113"/>
      <c r="PGU15" s="112"/>
      <c r="PGV15" s="114"/>
      <c r="PGW15" s="111"/>
      <c r="PGX15" s="115"/>
      <c r="PGY15" s="110"/>
      <c r="PGZ15" s="111"/>
      <c r="PHA15" s="111"/>
      <c r="PHB15" s="111"/>
      <c r="PHC15" s="111"/>
      <c r="PHD15" s="111"/>
      <c r="PHE15" s="111"/>
      <c r="PHF15" s="111"/>
      <c r="PHG15" s="111"/>
      <c r="PHH15" s="111"/>
      <c r="PHI15" s="111"/>
      <c r="PHJ15" s="112"/>
      <c r="PHK15" s="111"/>
      <c r="PHL15" s="112"/>
      <c r="PHM15" s="112"/>
      <c r="PHN15" s="111"/>
      <c r="PHO15" s="111"/>
      <c r="PHP15" s="113"/>
      <c r="PHQ15" s="112"/>
      <c r="PHR15" s="114"/>
      <c r="PHS15" s="111"/>
      <c r="PHT15" s="115"/>
      <c r="PHU15" s="110"/>
      <c r="PHV15" s="111"/>
      <c r="PHW15" s="111"/>
      <c r="PHX15" s="111"/>
      <c r="PHY15" s="111"/>
      <c r="PHZ15" s="111"/>
      <c r="PIA15" s="111"/>
      <c r="PIB15" s="111"/>
      <c r="PIC15" s="111"/>
      <c r="PID15" s="111"/>
      <c r="PIE15" s="111"/>
      <c r="PIF15" s="112"/>
      <c r="PIG15" s="111"/>
      <c r="PIH15" s="112"/>
      <c r="PII15" s="112"/>
      <c r="PIJ15" s="111"/>
      <c r="PIK15" s="111"/>
      <c r="PIL15" s="113"/>
      <c r="PIM15" s="112"/>
      <c r="PIN15" s="114"/>
      <c r="PIO15" s="111"/>
      <c r="PIP15" s="115"/>
      <c r="PIQ15" s="110"/>
      <c r="PIR15" s="111"/>
      <c r="PIS15" s="111"/>
      <c r="PIT15" s="111"/>
      <c r="PIU15" s="111"/>
      <c r="PIV15" s="111"/>
      <c r="PIW15" s="111"/>
      <c r="PIX15" s="111"/>
      <c r="PIY15" s="111"/>
      <c r="PIZ15" s="111"/>
      <c r="PJA15" s="111"/>
      <c r="PJB15" s="112"/>
      <c r="PJC15" s="111"/>
      <c r="PJD15" s="112"/>
      <c r="PJE15" s="112"/>
      <c r="PJF15" s="111"/>
      <c r="PJG15" s="111"/>
      <c r="PJH15" s="113"/>
      <c r="PJI15" s="112"/>
      <c r="PJJ15" s="114"/>
      <c r="PJK15" s="111"/>
      <c r="PJL15" s="115"/>
      <c r="PJM15" s="110"/>
      <c r="PJN15" s="111"/>
      <c r="PJO15" s="111"/>
      <c r="PJP15" s="111"/>
      <c r="PJQ15" s="111"/>
      <c r="PJR15" s="111"/>
      <c r="PJS15" s="111"/>
      <c r="PJT15" s="111"/>
      <c r="PJU15" s="111"/>
      <c r="PJV15" s="111"/>
      <c r="PJW15" s="111"/>
      <c r="PJX15" s="112"/>
      <c r="PJY15" s="111"/>
      <c r="PJZ15" s="112"/>
      <c r="PKA15" s="112"/>
      <c r="PKB15" s="111"/>
      <c r="PKC15" s="111"/>
      <c r="PKD15" s="113"/>
      <c r="PKE15" s="112"/>
      <c r="PKF15" s="114"/>
      <c r="PKG15" s="111"/>
      <c r="PKH15" s="115"/>
      <c r="PKI15" s="110"/>
      <c r="PKJ15" s="111"/>
      <c r="PKK15" s="111"/>
      <c r="PKL15" s="111"/>
      <c r="PKM15" s="111"/>
      <c r="PKN15" s="111"/>
      <c r="PKO15" s="111"/>
      <c r="PKP15" s="111"/>
      <c r="PKQ15" s="111"/>
      <c r="PKR15" s="111"/>
      <c r="PKS15" s="111"/>
      <c r="PKT15" s="112"/>
      <c r="PKU15" s="111"/>
      <c r="PKV15" s="112"/>
      <c r="PKW15" s="112"/>
      <c r="PKX15" s="111"/>
      <c r="PKY15" s="111"/>
      <c r="PKZ15" s="113"/>
      <c r="PLA15" s="112"/>
      <c r="PLB15" s="114"/>
      <c r="PLC15" s="111"/>
      <c r="PLD15" s="115"/>
      <c r="PLE15" s="110"/>
      <c r="PLF15" s="111"/>
      <c r="PLG15" s="111"/>
      <c r="PLH15" s="111"/>
      <c r="PLI15" s="111"/>
      <c r="PLJ15" s="111"/>
      <c r="PLK15" s="111"/>
      <c r="PLL15" s="111"/>
      <c r="PLM15" s="111"/>
      <c r="PLN15" s="111"/>
      <c r="PLO15" s="111"/>
      <c r="PLP15" s="112"/>
      <c r="PLQ15" s="111"/>
      <c r="PLR15" s="112"/>
      <c r="PLS15" s="112"/>
      <c r="PLT15" s="111"/>
      <c r="PLU15" s="111"/>
      <c r="PLV15" s="113"/>
      <c r="PLW15" s="112"/>
      <c r="PLX15" s="114"/>
      <c r="PLY15" s="111"/>
      <c r="PLZ15" s="115"/>
      <c r="PMA15" s="110"/>
      <c r="PMB15" s="111"/>
      <c r="PMC15" s="111"/>
      <c r="PMD15" s="111"/>
      <c r="PME15" s="111"/>
      <c r="PMF15" s="111"/>
      <c r="PMG15" s="111"/>
      <c r="PMH15" s="111"/>
      <c r="PMI15" s="111"/>
      <c r="PMJ15" s="111"/>
      <c r="PMK15" s="111"/>
      <c r="PML15" s="112"/>
      <c r="PMM15" s="111"/>
      <c r="PMN15" s="112"/>
      <c r="PMO15" s="112"/>
      <c r="PMP15" s="111"/>
      <c r="PMQ15" s="111"/>
      <c r="PMR15" s="113"/>
      <c r="PMS15" s="112"/>
      <c r="PMT15" s="114"/>
      <c r="PMU15" s="111"/>
      <c r="PMV15" s="115"/>
      <c r="PMW15" s="110"/>
      <c r="PMX15" s="111"/>
      <c r="PMY15" s="111"/>
      <c r="PMZ15" s="111"/>
      <c r="PNA15" s="111"/>
      <c r="PNB15" s="111"/>
      <c r="PNC15" s="111"/>
      <c r="PND15" s="111"/>
      <c r="PNE15" s="111"/>
      <c r="PNF15" s="111"/>
      <c r="PNG15" s="111"/>
      <c r="PNH15" s="112"/>
      <c r="PNI15" s="111"/>
      <c r="PNJ15" s="112"/>
      <c r="PNK15" s="112"/>
      <c r="PNL15" s="111"/>
      <c r="PNM15" s="111"/>
      <c r="PNN15" s="113"/>
      <c r="PNO15" s="112"/>
      <c r="PNP15" s="114"/>
      <c r="PNQ15" s="111"/>
      <c r="PNR15" s="115"/>
      <c r="PNS15" s="110"/>
      <c r="PNT15" s="111"/>
      <c r="PNU15" s="111"/>
      <c r="PNV15" s="111"/>
      <c r="PNW15" s="111"/>
      <c r="PNX15" s="111"/>
      <c r="PNY15" s="111"/>
      <c r="PNZ15" s="111"/>
      <c r="POA15" s="111"/>
      <c r="POB15" s="111"/>
      <c r="POC15" s="111"/>
      <c r="POD15" s="112"/>
      <c r="POE15" s="111"/>
      <c r="POF15" s="112"/>
      <c r="POG15" s="112"/>
      <c r="POH15" s="111"/>
      <c r="POI15" s="111"/>
      <c r="POJ15" s="113"/>
      <c r="POK15" s="112"/>
      <c r="POL15" s="114"/>
      <c r="POM15" s="111"/>
      <c r="PON15" s="115"/>
      <c r="POO15" s="110"/>
      <c r="POP15" s="111"/>
      <c r="POQ15" s="111"/>
      <c r="POR15" s="111"/>
      <c r="POS15" s="111"/>
      <c r="POT15" s="111"/>
      <c r="POU15" s="111"/>
      <c r="POV15" s="111"/>
      <c r="POW15" s="111"/>
      <c r="POX15" s="111"/>
      <c r="POY15" s="111"/>
      <c r="POZ15" s="112"/>
      <c r="PPA15" s="111"/>
      <c r="PPB15" s="112"/>
      <c r="PPC15" s="112"/>
      <c r="PPD15" s="111"/>
      <c r="PPE15" s="111"/>
      <c r="PPF15" s="113"/>
      <c r="PPG15" s="112"/>
      <c r="PPH15" s="114"/>
      <c r="PPI15" s="111"/>
      <c r="PPJ15" s="115"/>
      <c r="PPK15" s="110"/>
      <c r="PPL15" s="111"/>
      <c r="PPM15" s="111"/>
      <c r="PPN15" s="111"/>
      <c r="PPO15" s="111"/>
      <c r="PPP15" s="111"/>
      <c r="PPQ15" s="111"/>
      <c r="PPR15" s="111"/>
      <c r="PPS15" s="111"/>
      <c r="PPT15" s="111"/>
      <c r="PPU15" s="111"/>
      <c r="PPV15" s="112"/>
      <c r="PPW15" s="111"/>
      <c r="PPX15" s="112"/>
      <c r="PPY15" s="112"/>
      <c r="PPZ15" s="111"/>
      <c r="PQA15" s="111"/>
      <c r="PQB15" s="113"/>
      <c r="PQC15" s="112"/>
      <c r="PQD15" s="114"/>
      <c r="PQE15" s="111"/>
      <c r="PQF15" s="115"/>
      <c r="PQG15" s="110"/>
      <c r="PQH15" s="111"/>
      <c r="PQI15" s="111"/>
      <c r="PQJ15" s="111"/>
      <c r="PQK15" s="111"/>
      <c r="PQL15" s="111"/>
      <c r="PQM15" s="111"/>
      <c r="PQN15" s="111"/>
      <c r="PQO15" s="111"/>
      <c r="PQP15" s="111"/>
      <c r="PQQ15" s="111"/>
      <c r="PQR15" s="112"/>
      <c r="PQS15" s="111"/>
      <c r="PQT15" s="112"/>
      <c r="PQU15" s="112"/>
      <c r="PQV15" s="111"/>
      <c r="PQW15" s="111"/>
      <c r="PQX15" s="113"/>
      <c r="PQY15" s="112"/>
      <c r="PQZ15" s="114"/>
      <c r="PRA15" s="111"/>
      <c r="PRB15" s="115"/>
      <c r="PRC15" s="110"/>
      <c r="PRD15" s="111"/>
      <c r="PRE15" s="111"/>
      <c r="PRF15" s="111"/>
      <c r="PRG15" s="111"/>
      <c r="PRH15" s="111"/>
      <c r="PRI15" s="111"/>
      <c r="PRJ15" s="111"/>
      <c r="PRK15" s="111"/>
      <c r="PRL15" s="111"/>
      <c r="PRM15" s="111"/>
      <c r="PRN15" s="112"/>
      <c r="PRO15" s="111"/>
      <c r="PRP15" s="112"/>
      <c r="PRQ15" s="112"/>
      <c r="PRR15" s="111"/>
      <c r="PRS15" s="111"/>
      <c r="PRT15" s="113"/>
      <c r="PRU15" s="112"/>
      <c r="PRV15" s="114"/>
      <c r="PRW15" s="111"/>
      <c r="PRX15" s="115"/>
      <c r="PRY15" s="110"/>
      <c r="PRZ15" s="111"/>
      <c r="PSA15" s="111"/>
      <c r="PSB15" s="111"/>
      <c r="PSC15" s="111"/>
      <c r="PSD15" s="111"/>
      <c r="PSE15" s="111"/>
      <c r="PSF15" s="111"/>
      <c r="PSG15" s="111"/>
      <c r="PSH15" s="111"/>
      <c r="PSI15" s="111"/>
      <c r="PSJ15" s="112"/>
      <c r="PSK15" s="111"/>
      <c r="PSL15" s="112"/>
      <c r="PSM15" s="112"/>
      <c r="PSN15" s="111"/>
      <c r="PSO15" s="111"/>
      <c r="PSP15" s="113"/>
      <c r="PSQ15" s="112"/>
      <c r="PSR15" s="114"/>
      <c r="PSS15" s="111"/>
      <c r="PST15" s="115"/>
      <c r="PSU15" s="110"/>
      <c r="PSV15" s="111"/>
      <c r="PSW15" s="111"/>
      <c r="PSX15" s="111"/>
      <c r="PSY15" s="111"/>
      <c r="PSZ15" s="111"/>
      <c r="PTA15" s="111"/>
      <c r="PTB15" s="111"/>
      <c r="PTC15" s="111"/>
      <c r="PTD15" s="111"/>
      <c r="PTE15" s="111"/>
      <c r="PTF15" s="112"/>
      <c r="PTG15" s="111"/>
      <c r="PTH15" s="112"/>
      <c r="PTI15" s="112"/>
      <c r="PTJ15" s="111"/>
      <c r="PTK15" s="111"/>
      <c r="PTL15" s="113"/>
      <c r="PTM15" s="112"/>
      <c r="PTN15" s="114"/>
      <c r="PTO15" s="111"/>
      <c r="PTP15" s="115"/>
      <c r="PTQ15" s="110"/>
      <c r="PTR15" s="111"/>
      <c r="PTS15" s="111"/>
      <c r="PTT15" s="111"/>
      <c r="PTU15" s="111"/>
      <c r="PTV15" s="111"/>
      <c r="PTW15" s="111"/>
      <c r="PTX15" s="111"/>
      <c r="PTY15" s="111"/>
      <c r="PTZ15" s="111"/>
      <c r="PUA15" s="111"/>
      <c r="PUB15" s="112"/>
      <c r="PUC15" s="111"/>
      <c r="PUD15" s="112"/>
      <c r="PUE15" s="112"/>
      <c r="PUF15" s="111"/>
      <c r="PUG15" s="111"/>
      <c r="PUH15" s="113"/>
      <c r="PUI15" s="112"/>
      <c r="PUJ15" s="114"/>
      <c r="PUK15" s="111"/>
      <c r="PUL15" s="115"/>
      <c r="PUM15" s="110"/>
      <c r="PUN15" s="111"/>
      <c r="PUO15" s="111"/>
      <c r="PUP15" s="111"/>
      <c r="PUQ15" s="111"/>
      <c r="PUR15" s="111"/>
      <c r="PUS15" s="111"/>
      <c r="PUT15" s="111"/>
      <c r="PUU15" s="111"/>
      <c r="PUV15" s="111"/>
      <c r="PUW15" s="111"/>
      <c r="PUX15" s="112"/>
      <c r="PUY15" s="111"/>
      <c r="PUZ15" s="112"/>
      <c r="PVA15" s="112"/>
      <c r="PVB15" s="111"/>
      <c r="PVC15" s="111"/>
      <c r="PVD15" s="113"/>
      <c r="PVE15" s="112"/>
      <c r="PVF15" s="114"/>
      <c r="PVG15" s="111"/>
      <c r="PVH15" s="115"/>
      <c r="PVI15" s="110"/>
      <c r="PVJ15" s="111"/>
      <c r="PVK15" s="111"/>
      <c r="PVL15" s="111"/>
      <c r="PVM15" s="111"/>
      <c r="PVN15" s="111"/>
      <c r="PVO15" s="111"/>
      <c r="PVP15" s="111"/>
      <c r="PVQ15" s="111"/>
      <c r="PVR15" s="111"/>
      <c r="PVS15" s="111"/>
      <c r="PVT15" s="112"/>
      <c r="PVU15" s="111"/>
      <c r="PVV15" s="112"/>
      <c r="PVW15" s="112"/>
      <c r="PVX15" s="111"/>
      <c r="PVY15" s="111"/>
      <c r="PVZ15" s="113"/>
      <c r="PWA15" s="112"/>
      <c r="PWB15" s="114"/>
      <c r="PWC15" s="111"/>
      <c r="PWD15" s="115"/>
      <c r="PWE15" s="110"/>
      <c r="PWF15" s="111"/>
      <c r="PWG15" s="111"/>
      <c r="PWH15" s="111"/>
      <c r="PWI15" s="111"/>
      <c r="PWJ15" s="111"/>
      <c r="PWK15" s="111"/>
      <c r="PWL15" s="111"/>
      <c r="PWM15" s="111"/>
      <c r="PWN15" s="111"/>
      <c r="PWO15" s="111"/>
      <c r="PWP15" s="112"/>
      <c r="PWQ15" s="111"/>
      <c r="PWR15" s="112"/>
      <c r="PWS15" s="112"/>
      <c r="PWT15" s="111"/>
      <c r="PWU15" s="111"/>
      <c r="PWV15" s="113"/>
      <c r="PWW15" s="112"/>
      <c r="PWX15" s="114"/>
      <c r="PWY15" s="111"/>
      <c r="PWZ15" s="115"/>
      <c r="PXA15" s="110"/>
      <c r="PXB15" s="111"/>
      <c r="PXC15" s="111"/>
      <c r="PXD15" s="111"/>
      <c r="PXE15" s="111"/>
      <c r="PXF15" s="111"/>
      <c r="PXG15" s="111"/>
      <c r="PXH15" s="111"/>
      <c r="PXI15" s="111"/>
      <c r="PXJ15" s="111"/>
      <c r="PXK15" s="111"/>
      <c r="PXL15" s="112"/>
      <c r="PXM15" s="111"/>
      <c r="PXN15" s="112"/>
      <c r="PXO15" s="112"/>
      <c r="PXP15" s="111"/>
      <c r="PXQ15" s="111"/>
      <c r="PXR15" s="113"/>
      <c r="PXS15" s="112"/>
      <c r="PXT15" s="114"/>
      <c r="PXU15" s="111"/>
      <c r="PXV15" s="115"/>
      <c r="PXW15" s="110"/>
      <c r="PXX15" s="111"/>
      <c r="PXY15" s="111"/>
      <c r="PXZ15" s="111"/>
      <c r="PYA15" s="111"/>
      <c r="PYB15" s="111"/>
      <c r="PYC15" s="111"/>
      <c r="PYD15" s="111"/>
      <c r="PYE15" s="111"/>
      <c r="PYF15" s="111"/>
      <c r="PYG15" s="111"/>
      <c r="PYH15" s="112"/>
      <c r="PYI15" s="111"/>
      <c r="PYJ15" s="112"/>
      <c r="PYK15" s="112"/>
      <c r="PYL15" s="111"/>
      <c r="PYM15" s="111"/>
      <c r="PYN15" s="113"/>
      <c r="PYO15" s="112"/>
      <c r="PYP15" s="114"/>
      <c r="PYQ15" s="111"/>
      <c r="PYR15" s="115"/>
      <c r="PYS15" s="110"/>
      <c r="PYT15" s="111"/>
      <c r="PYU15" s="111"/>
      <c r="PYV15" s="111"/>
      <c r="PYW15" s="111"/>
      <c r="PYX15" s="111"/>
      <c r="PYY15" s="111"/>
      <c r="PYZ15" s="111"/>
      <c r="PZA15" s="111"/>
      <c r="PZB15" s="111"/>
      <c r="PZC15" s="111"/>
      <c r="PZD15" s="112"/>
      <c r="PZE15" s="111"/>
      <c r="PZF15" s="112"/>
      <c r="PZG15" s="112"/>
      <c r="PZH15" s="111"/>
      <c r="PZI15" s="111"/>
      <c r="PZJ15" s="113"/>
      <c r="PZK15" s="112"/>
      <c r="PZL15" s="114"/>
      <c r="PZM15" s="111"/>
      <c r="PZN15" s="115"/>
      <c r="PZO15" s="110"/>
      <c r="PZP15" s="111"/>
      <c r="PZQ15" s="111"/>
      <c r="PZR15" s="111"/>
      <c r="PZS15" s="111"/>
      <c r="PZT15" s="111"/>
      <c r="PZU15" s="111"/>
      <c r="PZV15" s="111"/>
      <c r="PZW15" s="111"/>
      <c r="PZX15" s="111"/>
      <c r="PZY15" s="111"/>
      <c r="PZZ15" s="112"/>
      <c r="QAA15" s="111"/>
      <c r="QAB15" s="112"/>
      <c r="QAC15" s="112"/>
      <c r="QAD15" s="111"/>
      <c r="QAE15" s="111"/>
      <c r="QAF15" s="113"/>
      <c r="QAG15" s="112"/>
      <c r="QAH15" s="114"/>
      <c r="QAI15" s="111"/>
      <c r="QAJ15" s="115"/>
      <c r="QAK15" s="110"/>
      <c r="QAL15" s="111"/>
      <c r="QAM15" s="111"/>
      <c r="QAN15" s="111"/>
      <c r="QAO15" s="111"/>
      <c r="QAP15" s="111"/>
      <c r="QAQ15" s="111"/>
      <c r="QAR15" s="111"/>
      <c r="QAS15" s="111"/>
      <c r="QAT15" s="111"/>
      <c r="QAU15" s="111"/>
      <c r="QAV15" s="112"/>
      <c r="QAW15" s="111"/>
      <c r="QAX15" s="112"/>
      <c r="QAY15" s="112"/>
      <c r="QAZ15" s="111"/>
      <c r="QBA15" s="111"/>
      <c r="QBB15" s="113"/>
      <c r="QBC15" s="112"/>
      <c r="QBD15" s="114"/>
      <c r="QBE15" s="111"/>
      <c r="QBF15" s="115"/>
      <c r="QBG15" s="110"/>
      <c r="QBH15" s="111"/>
      <c r="QBI15" s="111"/>
      <c r="QBJ15" s="111"/>
      <c r="QBK15" s="111"/>
      <c r="QBL15" s="111"/>
      <c r="QBM15" s="111"/>
      <c r="QBN15" s="111"/>
      <c r="QBO15" s="111"/>
      <c r="QBP15" s="111"/>
      <c r="QBQ15" s="111"/>
      <c r="QBR15" s="112"/>
      <c r="QBS15" s="111"/>
      <c r="QBT15" s="112"/>
      <c r="QBU15" s="112"/>
      <c r="QBV15" s="111"/>
      <c r="QBW15" s="111"/>
      <c r="QBX15" s="113"/>
      <c r="QBY15" s="112"/>
      <c r="QBZ15" s="114"/>
      <c r="QCA15" s="111"/>
      <c r="QCB15" s="115"/>
      <c r="QCC15" s="110"/>
      <c r="QCD15" s="111"/>
      <c r="QCE15" s="111"/>
      <c r="QCF15" s="111"/>
      <c r="QCG15" s="111"/>
      <c r="QCH15" s="111"/>
      <c r="QCI15" s="111"/>
      <c r="QCJ15" s="111"/>
      <c r="QCK15" s="111"/>
      <c r="QCL15" s="111"/>
      <c r="QCM15" s="111"/>
      <c r="QCN15" s="112"/>
      <c r="QCO15" s="111"/>
      <c r="QCP15" s="112"/>
      <c r="QCQ15" s="112"/>
      <c r="QCR15" s="111"/>
      <c r="QCS15" s="111"/>
      <c r="QCT15" s="113"/>
      <c r="QCU15" s="112"/>
      <c r="QCV15" s="114"/>
      <c r="QCW15" s="111"/>
      <c r="QCX15" s="115"/>
      <c r="QCY15" s="110"/>
      <c r="QCZ15" s="111"/>
      <c r="QDA15" s="111"/>
      <c r="QDB15" s="111"/>
      <c r="QDC15" s="111"/>
      <c r="QDD15" s="111"/>
      <c r="QDE15" s="111"/>
      <c r="QDF15" s="111"/>
      <c r="QDG15" s="111"/>
      <c r="QDH15" s="111"/>
      <c r="QDI15" s="111"/>
      <c r="QDJ15" s="112"/>
      <c r="QDK15" s="111"/>
      <c r="QDL15" s="112"/>
      <c r="QDM15" s="112"/>
      <c r="QDN15" s="111"/>
      <c r="QDO15" s="111"/>
      <c r="QDP15" s="113"/>
      <c r="QDQ15" s="112"/>
      <c r="QDR15" s="114"/>
      <c r="QDS15" s="111"/>
      <c r="QDT15" s="115"/>
      <c r="QDU15" s="110"/>
      <c r="QDV15" s="111"/>
      <c r="QDW15" s="111"/>
      <c r="QDX15" s="111"/>
      <c r="QDY15" s="111"/>
      <c r="QDZ15" s="111"/>
      <c r="QEA15" s="111"/>
      <c r="QEB15" s="111"/>
      <c r="QEC15" s="111"/>
      <c r="QED15" s="111"/>
      <c r="QEE15" s="111"/>
      <c r="QEF15" s="112"/>
      <c r="QEG15" s="111"/>
      <c r="QEH15" s="112"/>
      <c r="QEI15" s="112"/>
      <c r="QEJ15" s="111"/>
      <c r="QEK15" s="111"/>
      <c r="QEL15" s="113"/>
      <c r="QEM15" s="112"/>
      <c r="QEN15" s="114"/>
      <c r="QEO15" s="111"/>
      <c r="QEP15" s="115"/>
      <c r="QEQ15" s="110"/>
      <c r="QER15" s="111"/>
      <c r="QES15" s="111"/>
      <c r="QET15" s="111"/>
      <c r="QEU15" s="111"/>
      <c r="QEV15" s="111"/>
      <c r="QEW15" s="111"/>
      <c r="QEX15" s="111"/>
      <c r="QEY15" s="111"/>
      <c r="QEZ15" s="111"/>
      <c r="QFA15" s="111"/>
      <c r="QFB15" s="112"/>
      <c r="QFC15" s="111"/>
      <c r="QFD15" s="112"/>
      <c r="QFE15" s="112"/>
      <c r="QFF15" s="111"/>
      <c r="QFG15" s="111"/>
      <c r="QFH15" s="113"/>
      <c r="QFI15" s="112"/>
      <c r="QFJ15" s="114"/>
      <c r="QFK15" s="111"/>
      <c r="QFL15" s="115"/>
      <c r="QFM15" s="110"/>
      <c r="QFN15" s="111"/>
      <c r="QFO15" s="111"/>
      <c r="QFP15" s="111"/>
      <c r="QFQ15" s="111"/>
      <c r="QFR15" s="111"/>
      <c r="QFS15" s="111"/>
      <c r="QFT15" s="111"/>
      <c r="QFU15" s="111"/>
      <c r="QFV15" s="111"/>
      <c r="QFW15" s="111"/>
      <c r="QFX15" s="112"/>
      <c r="QFY15" s="111"/>
      <c r="QFZ15" s="112"/>
      <c r="QGA15" s="112"/>
      <c r="QGB15" s="111"/>
      <c r="QGC15" s="111"/>
      <c r="QGD15" s="113"/>
      <c r="QGE15" s="112"/>
      <c r="QGF15" s="114"/>
      <c r="QGG15" s="111"/>
      <c r="QGH15" s="115"/>
      <c r="QGI15" s="110"/>
      <c r="QGJ15" s="111"/>
      <c r="QGK15" s="111"/>
      <c r="QGL15" s="111"/>
      <c r="QGM15" s="111"/>
      <c r="QGN15" s="111"/>
      <c r="QGO15" s="111"/>
      <c r="QGP15" s="111"/>
      <c r="QGQ15" s="111"/>
      <c r="QGR15" s="111"/>
      <c r="QGS15" s="111"/>
      <c r="QGT15" s="112"/>
      <c r="QGU15" s="111"/>
      <c r="QGV15" s="112"/>
      <c r="QGW15" s="112"/>
      <c r="QGX15" s="111"/>
      <c r="QGY15" s="111"/>
      <c r="QGZ15" s="113"/>
      <c r="QHA15" s="112"/>
      <c r="QHB15" s="114"/>
      <c r="QHC15" s="111"/>
      <c r="QHD15" s="115"/>
      <c r="QHE15" s="110"/>
      <c r="QHF15" s="111"/>
      <c r="QHG15" s="111"/>
      <c r="QHH15" s="111"/>
      <c r="QHI15" s="111"/>
      <c r="QHJ15" s="111"/>
      <c r="QHK15" s="111"/>
      <c r="QHL15" s="111"/>
      <c r="QHM15" s="111"/>
      <c r="QHN15" s="111"/>
      <c r="QHO15" s="111"/>
      <c r="QHP15" s="112"/>
      <c r="QHQ15" s="111"/>
      <c r="QHR15" s="112"/>
      <c r="QHS15" s="112"/>
      <c r="QHT15" s="111"/>
      <c r="QHU15" s="111"/>
      <c r="QHV15" s="113"/>
      <c r="QHW15" s="112"/>
      <c r="QHX15" s="114"/>
      <c r="QHY15" s="111"/>
      <c r="QHZ15" s="115"/>
      <c r="QIA15" s="110"/>
      <c r="QIB15" s="111"/>
      <c r="QIC15" s="111"/>
      <c r="QID15" s="111"/>
      <c r="QIE15" s="111"/>
      <c r="QIF15" s="111"/>
      <c r="QIG15" s="111"/>
      <c r="QIH15" s="111"/>
      <c r="QII15" s="111"/>
      <c r="QIJ15" s="111"/>
      <c r="QIK15" s="111"/>
      <c r="QIL15" s="112"/>
      <c r="QIM15" s="111"/>
      <c r="QIN15" s="112"/>
      <c r="QIO15" s="112"/>
      <c r="QIP15" s="111"/>
      <c r="QIQ15" s="111"/>
      <c r="QIR15" s="113"/>
      <c r="QIS15" s="112"/>
      <c r="QIT15" s="114"/>
      <c r="QIU15" s="111"/>
      <c r="QIV15" s="115"/>
      <c r="QIW15" s="110"/>
      <c r="QIX15" s="111"/>
      <c r="QIY15" s="111"/>
      <c r="QIZ15" s="111"/>
      <c r="QJA15" s="111"/>
      <c r="QJB15" s="111"/>
      <c r="QJC15" s="111"/>
      <c r="QJD15" s="111"/>
      <c r="QJE15" s="111"/>
      <c r="QJF15" s="111"/>
      <c r="QJG15" s="111"/>
      <c r="QJH15" s="112"/>
      <c r="QJI15" s="111"/>
      <c r="QJJ15" s="112"/>
      <c r="QJK15" s="112"/>
      <c r="QJL15" s="111"/>
      <c r="QJM15" s="111"/>
      <c r="QJN15" s="113"/>
      <c r="QJO15" s="112"/>
      <c r="QJP15" s="114"/>
      <c r="QJQ15" s="111"/>
      <c r="QJR15" s="115"/>
      <c r="QJS15" s="110"/>
      <c r="QJT15" s="111"/>
      <c r="QJU15" s="111"/>
      <c r="QJV15" s="111"/>
      <c r="QJW15" s="111"/>
      <c r="QJX15" s="111"/>
      <c r="QJY15" s="111"/>
      <c r="QJZ15" s="111"/>
      <c r="QKA15" s="111"/>
      <c r="QKB15" s="111"/>
      <c r="QKC15" s="111"/>
      <c r="QKD15" s="112"/>
      <c r="QKE15" s="111"/>
      <c r="QKF15" s="112"/>
      <c r="QKG15" s="112"/>
      <c r="QKH15" s="111"/>
      <c r="QKI15" s="111"/>
      <c r="QKJ15" s="113"/>
      <c r="QKK15" s="112"/>
      <c r="QKL15" s="114"/>
      <c r="QKM15" s="111"/>
      <c r="QKN15" s="115"/>
      <c r="QKO15" s="110"/>
      <c r="QKP15" s="111"/>
      <c r="QKQ15" s="111"/>
      <c r="QKR15" s="111"/>
      <c r="QKS15" s="111"/>
      <c r="QKT15" s="111"/>
      <c r="QKU15" s="111"/>
      <c r="QKV15" s="111"/>
      <c r="QKW15" s="111"/>
      <c r="QKX15" s="111"/>
      <c r="QKY15" s="111"/>
      <c r="QKZ15" s="112"/>
      <c r="QLA15" s="111"/>
      <c r="QLB15" s="112"/>
      <c r="QLC15" s="112"/>
      <c r="QLD15" s="111"/>
      <c r="QLE15" s="111"/>
      <c r="QLF15" s="113"/>
      <c r="QLG15" s="112"/>
      <c r="QLH15" s="114"/>
      <c r="QLI15" s="111"/>
      <c r="QLJ15" s="115"/>
      <c r="QLK15" s="110"/>
      <c r="QLL15" s="111"/>
      <c r="QLM15" s="111"/>
      <c r="QLN15" s="111"/>
      <c r="QLO15" s="111"/>
      <c r="QLP15" s="111"/>
      <c r="QLQ15" s="111"/>
      <c r="QLR15" s="111"/>
      <c r="QLS15" s="111"/>
      <c r="QLT15" s="111"/>
      <c r="QLU15" s="111"/>
      <c r="QLV15" s="112"/>
      <c r="QLW15" s="111"/>
      <c r="QLX15" s="112"/>
      <c r="QLY15" s="112"/>
      <c r="QLZ15" s="111"/>
      <c r="QMA15" s="111"/>
      <c r="QMB15" s="113"/>
      <c r="QMC15" s="112"/>
      <c r="QMD15" s="114"/>
      <c r="QME15" s="111"/>
      <c r="QMF15" s="115"/>
      <c r="QMG15" s="110"/>
      <c r="QMH15" s="111"/>
      <c r="QMI15" s="111"/>
      <c r="QMJ15" s="111"/>
      <c r="QMK15" s="111"/>
      <c r="QML15" s="111"/>
      <c r="QMM15" s="111"/>
      <c r="QMN15" s="111"/>
      <c r="QMO15" s="111"/>
      <c r="QMP15" s="111"/>
      <c r="QMQ15" s="111"/>
      <c r="QMR15" s="112"/>
      <c r="QMS15" s="111"/>
      <c r="QMT15" s="112"/>
      <c r="QMU15" s="112"/>
      <c r="QMV15" s="111"/>
      <c r="QMW15" s="111"/>
      <c r="QMX15" s="113"/>
      <c r="QMY15" s="112"/>
      <c r="QMZ15" s="114"/>
      <c r="QNA15" s="111"/>
      <c r="QNB15" s="115"/>
      <c r="QNC15" s="110"/>
      <c r="QND15" s="111"/>
      <c r="QNE15" s="111"/>
      <c r="QNF15" s="111"/>
      <c r="QNG15" s="111"/>
      <c r="QNH15" s="111"/>
      <c r="QNI15" s="111"/>
      <c r="QNJ15" s="111"/>
      <c r="QNK15" s="111"/>
      <c r="QNL15" s="111"/>
      <c r="QNM15" s="111"/>
      <c r="QNN15" s="112"/>
      <c r="QNO15" s="111"/>
      <c r="QNP15" s="112"/>
      <c r="QNQ15" s="112"/>
      <c r="QNR15" s="111"/>
      <c r="QNS15" s="111"/>
      <c r="QNT15" s="113"/>
      <c r="QNU15" s="112"/>
      <c r="QNV15" s="114"/>
      <c r="QNW15" s="111"/>
      <c r="QNX15" s="115"/>
      <c r="QNY15" s="110"/>
      <c r="QNZ15" s="111"/>
      <c r="QOA15" s="111"/>
      <c r="QOB15" s="111"/>
      <c r="QOC15" s="111"/>
      <c r="QOD15" s="111"/>
      <c r="QOE15" s="111"/>
      <c r="QOF15" s="111"/>
      <c r="QOG15" s="111"/>
      <c r="QOH15" s="111"/>
      <c r="QOI15" s="111"/>
      <c r="QOJ15" s="112"/>
      <c r="QOK15" s="111"/>
      <c r="QOL15" s="112"/>
      <c r="QOM15" s="112"/>
      <c r="QON15" s="111"/>
      <c r="QOO15" s="111"/>
      <c r="QOP15" s="113"/>
      <c r="QOQ15" s="112"/>
      <c r="QOR15" s="114"/>
      <c r="QOS15" s="111"/>
      <c r="QOT15" s="115"/>
      <c r="QOU15" s="110"/>
      <c r="QOV15" s="111"/>
      <c r="QOW15" s="111"/>
      <c r="QOX15" s="111"/>
      <c r="QOY15" s="111"/>
      <c r="QOZ15" s="111"/>
      <c r="QPA15" s="111"/>
      <c r="QPB15" s="111"/>
      <c r="QPC15" s="111"/>
      <c r="QPD15" s="111"/>
      <c r="QPE15" s="111"/>
      <c r="QPF15" s="112"/>
      <c r="QPG15" s="111"/>
      <c r="QPH15" s="112"/>
      <c r="QPI15" s="112"/>
      <c r="QPJ15" s="111"/>
      <c r="QPK15" s="111"/>
      <c r="QPL15" s="113"/>
      <c r="QPM15" s="112"/>
      <c r="QPN15" s="114"/>
      <c r="QPO15" s="111"/>
      <c r="QPP15" s="115"/>
      <c r="QPQ15" s="110"/>
      <c r="QPR15" s="111"/>
      <c r="QPS15" s="111"/>
      <c r="QPT15" s="111"/>
      <c r="QPU15" s="111"/>
      <c r="QPV15" s="111"/>
      <c r="QPW15" s="111"/>
      <c r="QPX15" s="111"/>
      <c r="QPY15" s="111"/>
      <c r="QPZ15" s="111"/>
      <c r="QQA15" s="111"/>
      <c r="QQB15" s="112"/>
      <c r="QQC15" s="111"/>
      <c r="QQD15" s="112"/>
      <c r="QQE15" s="112"/>
      <c r="QQF15" s="111"/>
      <c r="QQG15" s="111"/>
      <c r="QQH15" s="113"/>
      <c r="QQI15" s="112"/>
      <c r="QQJ15" s="114"/>
      <c r="QQK15" s="111"/>
      <c r="QQL15" s="115"/>
      <c r="QQM15" s="110"/>
      <c r="QQN15" s="111"/>
      <c r="QQO15" s="111"/>
      <c r="QQP15" s="111"/>
      <c r="QQQ15" s="111"/>
      <c r="QQR15" s="111"/>
      <c r="QQS15" s="111"/>
      <c r="QQT15" s="111"/>
      <c r="QQU15" s="111"/>
      <c r="QQV15" s="111"/>
      <c r="QQW15" s="111"/>
      <c r="QQX15" s="112"/>
      <c r="QQY15" s="111"/>
      <c r="QQZ15" s="112"/>
      <c r="QRA15" s="112"/>
      <c r="QRB15" s="111"/>
      <c r="QRC15" s="111"/>
      <c r="QRD15" s="113"/>
      <c r="QRE15" s="112"/>
      <c r="QRF15" s="114"/>
      <c r="QRG15" s="111"/>
      <c r="QRH15" s="115"/>
      <c r="QRI15" s="110"/>
      <c r="QRJ15" s="111"/>
      <c r="QRK15" s="111"/>
      <c r="QRL15" s="111"/>
      <c r="QRM15" s="111"/>
      <c r="QRN15" s="111"/>
      <c r="QRO15" s="111"/>
      <c r="QRP15" s="111"/>
      <c r="QRQ15" s="111"/>
      <c r="QRR15" s="111"/>
      <c r="QRS15" s="111"/>
      <c r="QRT15" s="112"/>
      <c r="QRU15" s="111"/>
      <c r="QRV15" s="112"/>
      <c r="QRW15" s="112"/>
      <c r="QRX15" s="111"/>
      <c r="QRY15" s="111"/>
      <c r="QRZ15" s="113"/>
      <c r="QSA15" s="112"/>
      <c r="QSB15" s="114"/>
      <c r="QSC15" s="111"/>
      <c r="QSD15" s="115"/>
      <c r="QSE15" s="110"/>
      <c r="QSF15" s="111"/>
      <c r="QSG15" s="111"/>
      <c r="QSH15" s="111"/>
      <c r="QSI15" s="111"/>
      <c r="QSJ15" s="111"/>
      <c r="QSK15" s="111"/>
      <c r="QSL15" s="111"/>
      <c r="QSM15" s="111"/>
      <c r="QSN15" s="111"/>
      <c r="QSO15" s="111"/>
      <c r="QSP15" s="112"/>
      <c r="QSQ15" s="111"/>
      <c r="QSR15" s="112"/>
      <c r="QSS15" s="112"/>
      <c r="QST15" s="111"/>
      <c r="QSU15" s="111"/>
      <c r="QSV15" s="113"/>
      <c r="QSW15" s="112"/>
      <c r="QSX15" s="114"/>
      <c r="QSY15" s="111"/>
      <c r="QSZ15" s="115"/>
      <c r="QTA15" s="110"/>
      <c r="QTB15" s="111"/>
      <c r="QTC15" s="111"/>
      <c r="QTD15" s="111"/>
      <c r="QTE15" s="111"/>
      <c r="QTF15" s="111"/>
      <c r="QTG15" s="111"/>
      <c r="QTH15" s="111"/>
      <c r="QTI15" s="111"/>
      <c r="QTJ15" s="111"/>
      <c r="QTK15" s="111"/>
      <c r="QTL15" s="112"/>
      <c r="QTM15" s="111"/>
      <c r="QTN15" s="112"/>
      <c r="QTO15" s="112"/>
      <c r="QTP15" s="111"/>
      <c r="QTQ15" s="111"/>
      <c r="QTR15" s="113"/>
      <c r="QTS15" s="112"/>
      <c r="QTT15" s="114"/>
      <c r="QTU15" s="111"/>
      <c r="QTV15" s="115"/>
      <c r="QTW15" s="110"/>
      <c r="QTX15" s="111"/>
      <c r="QTY15" s="111"/>
      <c r="QTZ15" s="111"/>
      <c r="QUA15" s="111"/>
      <c r="QUB15" s="111"/>
      <c r="QUC15" s="111"/>
      <c r="QUD15" s="111"/>
      <c r="QUE15" s="111"/>
      <c r="QUF15" s="111"/>
      <c r="QUG15" s="111"/>
      <c r="QUH15" s="112"/>
      <c r="QUI15" s="111"/>
      <c r="QUJ15" s="112"/>
      <c r="QUK15" s="112"/>
      <c r="QUL15" s="111"/>
      <c r="QUM15" s="111"/>
      <c r="QUN15" s="113"/>
      <c r="QUO15" s="112"/>
      <c r="QUP15" s="114"/>
      <c r="QUQ15" s="111"/>
      <c r="QUR15" s="115"/>
      <c r="QUS15" s="110"/>
      <c r="QUT15" s="111"/>
      <c r="QUU15" s="111"/>
      <c r="QUV15" s="111"/>
      <c r="QUW15" s="111"/>
      <c r="QUX15" s="111"/>
      <c r="QUY15" s="111"/>
      <c r="QUZ15" s="111"/>
      <c r="QVA15" s="111"/>
      <c r="QVB15" s="111"/>
      <c r="QVC15" s="111"/>
      <c r="QVD15" s="112"/>
      <c r="QVE15" s="111"/>
      <c r="QVF15" s="112"/>
      <c r="QVG15" s="112"/>
      <c r="QVH15" s="111"/>
      <c r="QVI15" s="111"/>
      <c r="QVJ15" s="113"/>
      <c r="QVK15" s="112"/>
      <c r="QVL15" s="114"/>
      <c r="QVM15" s="111"/>
      <c r="QVN15" s="115"/>
      <c r="QVO15" s="110"/>
      <c r="QVP15" s="111"/>
      <c r="QVQ15" s="111"/>
      <c r="QVR15" s="111"/>
      <c r="QVS15" s="111"/>
      <c r="QVT15" s="111"/>
      <c r="QVU15" s="111"/>
      <c r="QVV15" s="111"/>
      <c r="QVW15" s="111"/>
      <c r="QVX15" s="111"/>
      <c r="QVY15" s="111"/>
      <c r="QVZ15" s="112"/>
      <c r="QWA15" s="111"/>
      <c r="QWB15" s="112"/>
      <c r="QWC15" s="112"/>
      <c r="QWD15" s="111"/>
      <c r="QWE15" s="111"/>
      <c r="QWF15" s="113"/>
      <c r="QWG15" s="112"/>
      <c r="QWH15" s="114"/>
      <c r="QWI15" s="111"/>
      <c r="QWJ15" s="115"/>
      <c r="QWK15" s="110"/>
      <c r="QWL15" s="111"/>
      <c r="QWM15" s="111"/>
      <c r="QWN15" s="111"/>
      <c r="QWO15" s="111"/>
      <c r="QWP15" s="111"/>
      <c r="QWQ15" s="111"/>
      <c r="QWR15" s="111"/>
      <c r="QWS15" s="111"/>
      <c r="QWT15" s="111"/>
      <c r="QWU15" s="111"/>
      <c r="QWV15" s="112"/>
      <c r="QWW15" s="111"/>
      <c r="QWX15" s="112"/>
      <c r="QWY15" s="112"/>
      <c r="QWZ15" s="111"/>
      <c r="QXA15" s="111"/>
      <c r="QXB15" s="113"/>
      <c r="QXC15" s="112"/>
      <c r="QXD15" s="114"/>
      <c r="QXE15" s="111"/>
      <c r="QXF15" s="115"/>
      <c r="QXG15" s="110"/>
      <c r="QXH15" s="111"/>
      <c r="QXI15" s="111"/>
      <c r="QXJ15" s="111"/>
      <c r="QXK15" s="111"/>
      <c r="QXL15" s="111"/>
      <c r="QXM15" s="111"/>
      <c r="QXN15" s="111"/>
      <c r="QXO15" s="111"/>
      <c r="QXP15" s="111"/>
      <c r="QXQ15" s="111"/>
      <c r="QXR15" s="112"/>
      <c r="QXS15" s="111"/>
      <c r="QXT15" s="112"/>
      <c r="QXU15" s="112"/>
      <c r="QXV15" s="111"/>
      <c r="QXW15" s="111"/>
      <c r="QXX15" s="113"/>
      <c r="QXY15" s="112"/>
      <c r="QXZ15" s="114"/>
      <c r="QYA15" s="111"/>
      <c r="QYB15" s="115"/>
      <c r="QYC15" s="110"/>
      <c r="QYD15" s="111"/>
      <c r="QYE15" s="111"/>
      <c r="QYF15" s="111"/>
      <c r="QYG15" s="111"/>
      <c r="QYH15" s="111"/>
      <c r="QYI15" s="111"/>
      <c r="QYJ15" s="111"/>
      <c r="QYK15" s="111"/>
      <c r="QYL15" s="111"/>
      <c r="QYM15" s="111"/>
      <c r="QYN15" s="112"/>
      <c r="QYO15" s="111"/>
      <c r="QYP15" s="112"/>
      <c r="QYQ15" s="112"/>
      <c r="QYR15" s="111"/>
      <c r="QYS15" s="111"/>
      <c r="QYT15" s="113"/>
      <c r="QYU15" s="112"/>
      <c r="QYV15" s="114"/>
      <c r="QYW15" s="111"/>
      <c r="QYX15" s="115"/>
      <c r="QYY15" s="110"/>
      <c r="QYZ15" s="111"/>
      <c r="QZA15" s="111"/>
      <c r="QZB15" s="111"/>
      <c r="QZC15" s="111"/>
      <c r="QZD15" s="111"/>
      <c r="QZE15" s="111"/>
      <c r="QZF15" s="111"/>
      <c r="QZG15" s="111"/>
      <c r="QZH15" s="111"/>
      <c r="QZI15" s="111"/>
      <c r="QZJ15" s="112"/>
      <c r="QZK15" s="111"/>
      <c r="QZL15" s="112"/>
      <c r="QZM15" s="112"/>
      <c r="QZN15" s="111"/>
      <c r="QZO15" s="111"/>
      <c r="QZP15" s="113"/>
      <c r="QZQ15" s="112"/>
      <c r="QZR15" s="114"/>
      <c r="QZS15" s="111"/>
      <c r="QZT15" s="115"/>
      <c r="QZU15" s="110"/>
      <c r="QZV15" s="111"/>
      <c r="QZW15" s="111"/>
      <c r="QZX15" s="111"/>
      <c r="QZY15" s="111"/>
      <c r="QZZ15" s="111"/>
      <c r="RAA15" s="111"/>
      <c r="RAB15" s="111"/>
      <c r="RAC15" s="111"/>
      <c r="RAD15" s="111"/>
      <c r="RAE15" s="111"/>
      <c r="RAF15" s="112"/>
      <c r="RAG15" s="111"/>
      <c r="RAH15" s="112"/>
      <c r="RAI15" s="112"/>
      <c r="RAJ15" s="111"/>
      <c r="RAK15" s="111"/>
      <c r="RAL15" s="113"/>
      <c r="RAM15" s="112"/>
      <c r="RAN15" s="114"/>
      <c r="RAO15" s="111"/>
      <c r="RAP15" s="115"/>
      <c r="RAQ15" s="110"/>
      <c r="RAR15" s="111"/>
      <c r="RAS15" s="111"/>
      <c r="RAT15" s="111"/>
      <c r="RAU15" s="111"/>
      <c r="RAV15" s="111"/>
      <c r="RAW15" s="111"/>
      <c r="RAX15" s="111"/>
      <c r="RAY15" s="111"/>
      <c r="RAZ15" s="111"/>
      <c r="RBA15" s="111"/>
      <c r="RBB15" s="112"/>
      <c r="RBC15" s="111"/>
      <c r="RBD15" s="112"/>
      <c r="RBE15" s="112"/>
      <c r="RBF15" s="111"/>
      <c r="RBG15" s="111"/>
      <c r="RBH15" s="113"/>
      <c r="RBI15" s="112"/>
      <c r="RBJ15" s="114"/>
      <c r="RBK15" s="111"/>
      <c r="RBL15" s="115"/>
      <c r="RBM15" s="110"/>
      <c r="RBN15" s="111"/>
      <c r="RBO15" s="111"/>
      <c r="RBP15" s="111"/>
      <c r="RBQ15" s="111"/>
      <c r="RBR15" s="111"/>
      <c r="RBS15" s="111"/>
      <c r="RBT15" s="111"/>
      <c r="RBU15" s="111"/>
      <c r="RBV15" s="111"/>
      <c r="RBW15" s="111"/>
      <c r="RBX15" s="112"/>
      <c r="RBY15" s="111"/>
      <c r="RBZ15" s="112"/>
      <c r="RCA15" s="112"/>
      <c r="RCB15" s="111"/>
      <c r="RCC15" s="111"/>
      <c r="RCD15" s="113"/>
      <c r="RCE15" s="112"/>
      <c r="RCF15" s="114"/>
      <c r="RCG15" s="111"/>
      <c r="RCH15" s="115"/>
      <c r="RCI15" s="110"/>
      <c r="RCJ15" s="111"/>
      <c r="RCK15" s="111"/>
      <c r="RCL15" s="111"/>
      <c r="RCM15" s="111"/>
      <c r="RCN15" s="111"/>
      <c r="RCO15" s="111"/>
      <c r="RCP15" s="111"/>
      <c r="RCQ15" s="111"/>
      <c r="RCR15" s="111"/>
      <c r="RCS15" s="111"/>
      <c r="RCT15" s="112"/>
      <c r="RCU15" s="111"/>
      <c r="RCV15" s="112"/>
      <c r="RCW15" s="112"/>
      <c r="RCX15" s="111"/>
      <c r="RCY15" s="111"/>
      <c r="RCZ15" s="113"/>
      <c r="RDA15" s="112"/>
      <c r="RDB15" s="114"/>
      <c r="RDC15" s="111"/>
      <c r="RDD15" s="115"/>
      <c r="RDE15" s="110"/>
      <c r="RDF15" s="111"/>
      <c r="RDG15" s="111"/>
      <c r="RDH15" s="111"/>
      <c r="RDI15" s="111"/>
      <c r="RDJ15" s="111"/>
      <c r="RDK15" s="111"/>
      <c r="RDL15" s="111"/>
      <c r="RDM15" s="111"/>
      <c r="RDN15" s="111"/>
      <c r="RDO15" s="111"/>
      <c r="RDP15" s="112"/>
      <c r="RDQ15" s="111"/>
      <c r="RDR15" s="112"/>
      <c r="RDS15" s="112"/>
      <c r="RDT15" s="111"/>
      <c r="RDU15" s="111"/>
      <c r="RDV15" s="113"/>
      <c r="RDW15" s="112"/>
      <c r="RDX15" s="114"/>
      <c r="RDY15" s="111"/>
      <c r="RDZ15" s="115"/>
      <c r="REA15" s="110"/>
      <c r="REB15" s="111"/>
      <c r="REC15" s="111"/>
      <c r="RED15" s="111"/>
      <c r="REE15" s="111"/>
      <c r="REF15" s="111"/>
      <c r="REG15" s="111"/>
      <c r="REH15" s="111"/>
      <c r="REI15" s="111"/>
      <c r="REJ15" s="111"/>
      <c r="REK15" s="111"/>
      <c r="REL15" s="112"/>
      <c r="REM15" s="111"/>
      <c r="REN15" s="112"/>
      <c r="REO15" s="112"/>
      <c r="REP15" s="111"/>
      <c r="REQ15" s="111"/>
      <c r="RER15" s="113"/>
      <c r="RES15" s="112"/>
      <c r="RET15" s="114"/>
      <c r="REU15" s="111"/>
      <c r="REV15" s="115"/>
      <c r="REW15" s="110"/>
      <c r="REX15" s="111"/>
      <c r="REY15" s="111"/>
      <c r="REZ15" s="111"/>
      <c r="RFA15" s="111"/>
      <c r="RFB15" s="111"/>
      <c r="RFC15" s="111"/>
      <c r="RFD15" s="111"/>
      <c r="RFE15" s="111"/>
      <c r="RFF15" s="111"/>
      <c r="RFG15" s="111"/>
      <c r="RFH15" s="112"/>
      <c r="RFI15" s="111"/>
      <c r="RFJ15" s="112"/>
      <c r="RFK15" s="112"/>
      <c r="RFL15" s="111"/>
      <c r="RFM15" s="111"/>
      <c r="RFN15" s="113"/>
      <c r="RFO15" s="112"/>
      <c r="RFP15" s="114"/>
      <c r="RFQ15" s="111"/>
      <c r="RFR15" s="115"/>
      <c r="RFS15" s="110"/>
      <c r="RFT15" s="111"/>
      <c r="RFU15" s="111"/>
      <c r="RFV15" s="111"/>
      <c r="RFW15" s="111"/>
      <c r="RFX15" s="111"/>
      <c r="RFY15" s="111"/>
      <c r="RFZ15" s="111"/>
      <c r="RGA15" s="111"/>
      <c r="RGB15" s="111"/>
      <c r="RGC15" s="111"/>
      <c r="RGD15" s="112"/>
      <c r="RGE15" s="111"/>
      <c r="RGF15" s="112"/>
      <c r="RGG15" s="112"/>
      <c r="RGH15" s="111"/>
      <c r="RGI15" s="111"/>
      <c r="RGJ15" s="113"/>
      <c r="RGK15" s="112"/>
      <c r="RGL15" s="114"/>
      <c r="RGM15" s="111"/>
      <c r="RGN15" s="115"/>
      <c r="RGO15" s="110"/>
      <c r="RGP15" s="111"/>
      <c r="RGQ15" s="111"/>
      <c r="RGR15" s="111"/>
      <c r="RGS15" s="111"/>
      <c r="RGT15" s="111"/>
      <c r="RGU15" s="111"/>
      <c r="RGV15" s="111"/>
      <c r="RGW15" s="111"/>
      <c r="RGX15" s="111"/>
      <c r="RGY15" s="111"/>
      <c r="RGZ15" s="112"/>
      <c r="RHA15" s="111"/>
      <c r="RHB15" s="112"/>
      <c r="RHC15" s="112"/>
      <c r="RHD15" s="111"/>
      <c r="RHE15" s="111"/>
      <c r="RHF15" s="113"/>
      <c r="RHG15" s="112"/>
      <c r="RHH15" s="114"/>
      <c r="RHI15" s="111"/>
      <c r="RHJ15" s="115"/>
      <c r="RHK15" s="110"/>
      <c r="RHL15" s="111"/>
      <c r="RHM15" s="111"/>
      <c r="RHN15" s="111"/>
      <c r="RHO15" s="111"/>
      <c r="RHP15" s="111"/>
      <c r="RHQ15" s="111"/>
      <c r="RHR15" s="111"/>
      <c r="RHS15" s="111"/>
      <c r="RHT15" s="111"/>
      <c r="RHU15" s="111"/>
      <c r="RHV15" s="112"/>
      <c r="RHW15" s="111"/>
      <c r="RHX15" s="112"/>
      <c r="RHY15" s="112"/>
      <c r="RHZ15" s="111"/>
      <c r="RIA15" s="111"/>
      <c r="RIB15" s="113"/>
      <c r="RIC15" s="112"/>
      <c r="RID15" s="114"/>
      <c r="RIE15" s="111"/>
      <c r="RIF15" s="115"/>
      <c r="RIG15" s="110"/>
      <c r="RIH15" s="111"/>
      <c r="RII15" s="111"/>
      <c r="RIJ15" s="111"/>
      <c r="RIK15" s="111"/>
      <c r="RIL15" s="111"/>
      <c r="RIM15" s="111"/>
      <c r="RIN15" s="111"/>
      <c r="RIO15" s="111"/>
      <c r="RIP15" s="111"/>
      <c r="RIQ15" s="111"/>
      <c r="RIR15" s="112"/>
      <c r="RIS15" s="111"/>
      <c r="RIT15" s="112"/>
      <c r="RIU15" s="112"/>
      <c r="RIV15" s="111"/>
      <c r="RIW15" s="111"/>
      <c r="RIX15" s="113"/>
      <c r="RIY15" s="112"/>
      <c r="RIZ15" s="114"/>
      <c r="RJA15" s="111"/>
      <c r="RJB15" s="115"/>
      <c r="RJC15" s="110"/>
      <c r="RJD15" s="111"/>
      <c r="RJE15" s="111"/>
      <c r="RJF15" s="111"/>
      <c r="RJG15" s="111"/>
      <c r="RJH15" s="111"/>
      <c r="RJI15" s="111"/>
      <c r="RJJ15" s="111"/>
      <c r="RJK15" s="111"/>
      <c r="RJL15" s="111"/>
      <c r="RJM15" s="111"/>
      <c r="RJN15" s="112"/>
      <c r="RJO15" s="111"/>
      <c r="RJP15" s="112"/>
      <c r="RJQ15" s="112"/>
      <c r="RJR15" s="111"/>
      <c r="RJS15" s="111"/>
      <c r="RJT15" s="113"/>
      <c r="RJU15" s="112"/>
      <c r="RJV15" s="114"/>
      <c r="RJW15" s="111"/>
      <c r="RJX15" s="115"/>
      <c r="RJY15" s="110"/>
      <c r="RJZ15" s="111"/>
      <c r="RKA15" s="111"/>
      <c r="RKB15" s="111"/>
      <c r="RKC15" s="111"/>
      <c r="RKD15" s="111"/>
      <c r="RKE15" s="111"/>
      <c r="RKF15" s="111"/>
      <c r="RKG15" s="111"/>
      <c r="RKH15" s="111"/>
      <c r="RKI15" s="111"/>
      <c r="RKJ15" s="112"/>
      <c r="RKK15" s="111"/>
      <c r="RKL15" s="112"/>
      <c r="RKM15" s="112"/>
      <c r="RKN15" s="111"/>
      <c r="RKO15" s="111"/>
      <c r="RKP15" s="113"/>
      <c r="RKQ15" s="112"/>
      <c r="RKR15" s="114"/>
      <c r="RKS15" s="111"/>
      <c r="RKT15" s="115"/>
      <c r="RKU15" s="110"/>
      <c r="RKV15" s="111"/>
      <c r="RKW15" s="111"/>
      <c r="RKX15" s="111"/>
      <c r="RKY15" s="111"/>
      <c r="RKZ15" s="111"/>
      <c r="RLA15" s="111"/>
      <c r="RLB15" s="111"/>
      <c r="RLC15" s="111"/>
      <c r="RLD15" s="111"/>
      <c r="RLE15" s="111"/>
      <c r="RLF15" s="112"/>
      <c r="RLG15" s="111"/>
      <c r="RLH15" s="112"/>
      <c r="RLI15" s="112"/>
      <c r="RLJ15" s="111"/>
      <c r="RLK15" s="111"/>
      <c r="RLL15" s="113"/>
      <c r="RLM15" s="112"/>
      <c r="RLN15" s="114"/>
      <c r="RLO15" s="111"/>
      <c r="RLP15" s="115"/>
      <c r="RLQ15" s="110"/>
      <c r="RLR15" s="111"/>
      <c r="RLS15" s="111"/>
      <c r="RLT15" s="111"/>
      <c r="RLU15" s="111"/>
      <c r="RLV15" s="111"/>
      <c r="RLW15" s="111"/>
      <c r="RLX15" s="111"/>
      <c r="RLY15" s="111"/>
      <c r="RLZ15" s="111"/>
      <c r="RMA15" s="111"/>
      <c r="RMB15" s="112"/>
      <c r="RMC15" s="111"/>
      <c r="RMD15" s="112"/>
      <c r="RME15" s="112"/>
      <c r="RMF15" s="111"/>
      <c r="RMG15" s="111"/>
      <c r="RMH15" s="113"/>
      <c r="RMI15" s="112"/>
      <c r="RMJ15" s="114"/>
      <c r="RMK15" s="111"/>
      <c r="RML15" s="115"/>
      <c r="RMM15" s="110"/>
      <c r="RMN15" s="111"/>
      <c r="RMO15" s="111"/>
      <c r="RMP15" s="111"/>
      <c r="RMQ15" s="111"/>
      <c r="RMR15" s="111"/>
      <c r="RMS15" s="111"/>
      <c r="RMT15" s="111"/>
      <c r="RMU15" s="111"/>
      <c r="RMV15" s="111"/>
      <c r="RMW15" s="111"/>
      <c r="RMX15" s="112"/>
      <c r="RMY15" s="111"/>
      <c r="RMZ15" s="112"/>
      <c r="RNA15" s="112"/>
      <c r="RNB15" s="111"/>
      <c r="RNC15" s="111"/>
      <c r="RND15" s="113"/>
      <c r="RNE15" s="112"/>
      <c r="RNF15" s="114"/>
      <c r="RNG15" s="111"/>
      <c r="RNH15" s="115"/>
      <c r="RNI15" s="110"/>
      <c r="RNJ15" s="111"/>
      <c r="RNK15" s="111"/>
      <c r="RNL15" s="111"/>
      <c r="RNM15" s="111"/>
      <c r="RNN15" s="111"/>
      <c r="RNO15" s="111"/>
      <c r="RNP15" s="111"/>
      <c r="RNQ15" s="111"/>
      <c r="RNR15" s="111"/>
      <c r="RNS15" s="111"/>
      <c r="RNT15" s="112"/>
      <c r="RNU15" s="111"/>
      <c r="RNV15" s="112"/>
      <c r="RNW15" s="112"/>
      <c r="RNX15" s="111"/>
      <c r="RNY15" s="111"/>
      <c r="RNZ15" s="113"/>
      <c r="ROA15" s="112"/>
      <c r="ROB15" s="114"/>
      <c r="ROC15" s="111"/>
      <c r="ROD15" s="115"/>
      <c r="ROE15" s="110"/>
      <c r="ROF15" s="111"/>
      <c r="ROG15" s="111"/>
      <c r="ROH15" s="111"/>
      <c r="ROI15" s="111"/>
      <c r="ROJ15" s="111"/>
      <c r="ROK15" s="111"/>
      <c r="ROL15" s="111"/>
      <c r="ROM15" s="111"/>
      <c r="RON15" s="111"/>
      <c r="ROO15" s="111"/>
      <c r="ROP15" s="112"/>
      <c r="ROQ15" s="111"/>
      <c r="ROR15" s="112"/>
      <c r="ROS15" s="112"/>
      <c r="ROT15" s="111"/>
      <c r="ROU15" s="111"/>
      <c r="ROV15" s="113"/>
      <c r="ROW15" s="112"/>
      <c r="ROX15" s="114"/>
      <c r="ROY15" s="111"/>
      <c r="ROZ15" s="115"/>
      <c r="RPA15" s="110"/>
      <c r="RPB15" s="111"/>
      <c r="RPC15" s="111"/>
      <c r="RPD15" s="111"/>
      <c r="RPE15" s="111"/>
      <c r="RPF15" s="111"/>
      <c r="RPG15" s="111"/>
      <c r="RPH15" s="111"/>
      <c r="RPI15" s="111"/>
      <c r="RPJ15" s="111"/>
      <c r="RPK15" s="111"/>
      <c r="RPL15" s="112"/>
      <c r="RPM15" s="111"/>
      <c r="RPN15" s="112"/>
      <c r="RPO15" s="112"/>
      <c r="RPP15" s="111"/>
      <c r="RPQ15" s="111"/>
      <c r="RPR15" s="113"/>
      <c r="RPS15" s="112"/>
      <c r="RPT15" s="114"/>
      <c r="RPU15" s="111"/>
      <c r="RPV15" s="115"/>
      <c r="RPW15" s="110"/>
      <c r="RPX15" s="111"/>
      <c r="RPY15" s="111"/>
      <c r="RPZ15" s="111"/>
      <c r="RQA15" s="111"/>
      <c r="RQB15" s="111"/>
      <c r="RQC15" s="111"/>
      <c r="RQD15" s="111"/>
      <c r="RQE15" s="111"/>
      <c r="RQF15" s="111"/>
      <c r="RQG15" s="111"/>
      <c r="RQH15" s="112"/>
      <c r="RQI15" s="111"/>
      <c r="RQJ15" s="112"/>
      <c r="RQK15" s="112"/>
      <c r="RQL15" s="111"/>
      <c r="RQM15" s="111"/>
      <c r="RQN15" s="113"/>
      <c r="RQO15" s="112"/>
      <c r="RQP15" s="114"/>
      <c r="RQQ15" s="111"/>
      <c r="RQR15" s="115"/>
      <c r="RQS15" s="110"/>
      <c r="RQT15" s="111"/>
      <c r="RQU15" s="111"/>
      <c r="RQV15" s="111"/>
      <c r="RQW15" s="111"/>
      <c r="RQX15" s="111"/>
      <c r="RQY15" s="111"/>
      <c r="RQZ15" s="111"/>
      <c r="RRA15" s="111"/>
      <c r="RRB15" s="111"/>
      <c r="RRC15" s="111"/>
      <c r="RRD15" s="112"/>
      <c r="RRE15" s="111"/>
      <c r="RRF15" s="112"/>
      <c r="RRG15" s="112"/>
      <c r="RRH15" s="111"/>
      <c r="RRI15" s="111"/>
      <c r="RRJ15" s="113"/>
      <c r="RRK15" s="112"/>
      <c r="RRL15" s="114"/>
      <c r="RRM15" s="111"/>
      <c r="RRN15" s="115"/>
      <c r="RRO15" s="110"/>
      <c r="RRP15" s="111"/>
      <c r="RRQ15" s="111"/>
      <c r="RRR15" s="111"/>
      <c r="RRS15" s="111"/>
      <c r="RRT15" s="111"/>
      <c r="RRU15" s="111"/>
      <c r="RRV15" s="111"/>
      <c r="RRW15" s="111"/>
      <c r="RRX15" s="111"/>
      <c r="RRY15" s="111"/>
      <c r="RRZ15" s="112"/>
      <c r="RSA15" s="111"/>
      <c r="RSB15" s="112"/>
      <c r="RSC15" s="112"/>
      <c r="RSD15" s="111"/>
      <c r="RSE15" s="111"/>
      <c r="RSF15" s="113"/>
      <c r="RSG15" s="112"/>
      <c r="RSH15" s="114"/>
      <c r="RSI15" s="111"/>
      <c r="RSJ15" s="115"/>
      <c r="RSK15" s="110"/>
      <c r="RSL15" s="111"/>
      <c r="RSM15" s="111"/>
      <c r="RSN15" s="111"/>
      <c r="RSO15" s="111"/>
      <c r="RSP15" s="111"/>
      <c r="RSQ15" s="111"/>
      <c r="RSR15" s="111"/>
      <c r="RSS15" s="111"/>
      <c r="RST15" s="111"/>
      <c r="RSU15" s="111"/>
      <c r="RSV15" s="112"/>
      <c r="RSW15" s="111"/>
      <c r="RSX15" s="112"/>
      <c r="RSY15" s="112"/>
      <c r="RSZ15" s="111"/>
      <c r="RTA15" s="111"/>
      <c r="RTB15" s="113"/>
      <c r="RTC15" s="112"/>
      <c r="RTD15" s="114"/>
      <c r="RTE15" s="111"/>
      <c r="RTF15" s="115"/>
      <c r="RTG15" s="110"/>
      <c r="RTH15" s="111"/>
      <c r="RTI15" s="111"/>
      <c r="RTJ15" s="111"/>
      <c r="RTK15" s="111"/>
      <c r="RTL15" s="111"/>
      <c r="RTM15" s="111"/>
      <c r="RTN15" s="111"/>
      <c r="RTO15" s="111"/>
      <c r="RTP15" s="111"/>
      <c r="RTQ15" s="111"/>
      <c r="RTR15" s="112"/>
      <c r="RTS15" s="111"/>
      <c r="RTT15" s="112"/>
      <c r="RTU15" s="112"/>
      <c r="RTV15" s="111"/>
      <c r="RTW15" s="111"/>
      <c r="RTX15" s="113"/>
      <c r="RTY15" s="112"/>
      <c r="RTZ15" s="114"/>
      <c r="RUA15" s="111"/>
      <c r="RUB15" s="115"/>
      <c r="RUC15" s="110"/>
      <c r="RUD15" s="111"/>
      <c r="RUE15" s="111"/>
      <c r="RUF15" s="111"/>
      <c r="RUG15" s="111"/>
      <c r="RUH15" s="111"/>
      <c r="RUI15" s="111"/>
      <c r="RUJ15" s="111"/>
      <c r="RUK15" s="111"/>
      <c r="RUL15" s="111"/>
      <c r="RUM15" s="111"/>
      <c r="RUN15" s="112"/>
      <c r="RUO15" s="111"/>
      <c r="RUP15" s="112"/>
      <c r="RUQ15" s="112"/>
      <c r="RUR15" s="111"/>
      <c r="RUS15" s="111"/>
      <c r="RUT15" s="113"/>
      <c r="RUU15" s="112"/>
      <c r="RUV15" s="114"/>
      <c r="RUW15" s="111"/>
      <c r="RUX15" s="115"/>
      <c r="RUY15" s="110"/>
      <c r="RUZ15" s="111"/>
      <c r="RVA15" s="111"/>
      <c r="RVB15" s="111"/>
      <c r="RVC15" s="111"/>
      <c r="RVD15" s="111"/>
      <c r="RVE15" s="111"/>
      <c r="RVF15" s="111"/>
      <c r="RVG15" s="111"/>
      <c r="RVH15" s="111"/>
      <c r="RVI15" s="111"/>
      <c r="RVJ15" s="112"/>
      <c r="RVK15" s="111"/>
      <c r="RVL15" s="112"/>
      <c r="RVM15" s="112"/>
      <c r="RVN15" s="111"/>
      <c r="RVO15" s="111"/>
      <c r="RVP15" s="113"/>
      <c r="RVQ15" s="112"/>
      <c r="RVR15" s="114"/>
      <c r="RVS15" s="111"/>
      <c r="RVT15" s="115"/>
      <c r="RVU15" s="110"/>
      <c r="RVV15" s="111"/>
      <c r="RVW15" s="111"/>
      <c r="RVX15" s="111"/>
      <c r="RVY15" s="111"/>
      <c r="RVZ15" s="111"/>
      <c r="RWA15" s="111"/>
      <c r="RWB15" s="111"/>
      <c r="RWC15" s="111"/>
      <c r="RWD15" s="111"/>
      <c r="RWE15" s="111"/>
      <c r="RWF15" s="112"/>
      <c r="RWG15" s="111"/>
      <c r="RWH15" s="112"/>
      <c r="RWI15" s="112"/>
      <c r="RWJ15" s="111"/>
      <c r="RWK15" s="111"/>
      <c r="RWL15" s="113"/>
      <c r="RWM15" s="112"/>
      <c r="RWN15" s="114"/>
      <c r="RWO15" s="111"/>
      <c r="RWP15" s="115"/>
      <c r="RWQ15" s="110"/>
      <c r="RWR15" s="111"/>
      <c r="RWS15" s="111"/>
      <c r="RWT15" s="111"/>
      <c r="RWU15" s="111"/>
      <c r="RWV15" s="111"/>
      <c r="RWW15" s="111"/>
      <c r="RWX15" s="111"/>
      <c r="RWY15" s="111"/>
      <c r="RWZ15" s="111"/>
      <c r="RXA15" s="111"/>
      <c r="RXB15" s="112"/>
      <c r="RXC15" s="111"/>
      <c r="RXD15" s="112"/>
      <c r="RXE15" s="112"/>
      <c r="RXF15" s="111"/>
      <c r="RXG15" s="111"/>
      <c r="RXH15" s="113"/>
      <c r="RXI15" s="112"/>
      <c r="RXJ15" s="114"/>
      <c r="RXK15" s="111"/>
      <c r="RXL15" s="115"/>
      <c r="RXM15" s="110"/>
      <c r="RXN15" s="111"/>
      <c r="RXO15" s="111"/>
      <c r="RXP15" s="111"/>
      <c r="RXQ15" s="111"/>
      <c r="RXR15" s="111"/>
      <c r="RXS15" s="111"/>
      <c r="RXT15" s="111"/>
      <c r="RXU15" s="111"/>
      <c r="RXV15" s="111"/>
      <c r="RXW15" s="111"/>
      <c r="RXX15" s="112"/>
      <c r="RXY15" s="111"/>
      <c r="RXZ15" s="112"/>
      <c r="RYA15" s="112"/>
      <c r="RYB15" s="111"/>
      <c r="RYC15" s="111"/>
      <c r="RYD15" s="113"/>
      <c r="RYE15" s="112"/>
      <c r="RYF15" s="114"/>
      <c r="RYG15" s="111"/>
      <c r="RYH15" s="115"/>
      <c r="RYI15" s="110"/>
      <c r="RYJ15" s="111"/>
      <c r="RYK15" s="111"/>
      <c r="RYL15" s="111"/>
      <c r="RYM15" s="111"/>
      <c r="RYN15" s="111"/>
      <c r="RYO15" s="111"/>
      <c r="RYP15" s="111"/>
      <c r="RYQ15" s="111"/>
      <c r="RYR15" s="111"/>
      <c r="RYS15" s="111"/>
      <c r="RYT15" s="112"/>
      <c r="RYU15" s="111"/>
      <c r="RYV15" s="112"/>
      <c r="RYW15" s="112"/>
      <c r="RYX15" s="111"/>
      <c r="RYY15" s="111"/>
      <c r="RYZ15" s="113"/>
      <c r="RZA15" s="112"/>
      <c r="RZB15" s="114"/>
      <c r="RZC15" s="111"/>
      <c r="RZD15" s="115"/>
      <c r="RZE15" s="110"/>
      <c r="RZF15" s="111"/>
      <c r="RZG15" s="111"/>
      <c r="RZH15" s="111"/>
      <c r="RZI15" s="111"/>
      <c r="RZJ15" s="111"/>
      <c r="RZK15" s="111"/>
      <c r="RZL15" s="111"/>
      <c r="RZM15" s="111"/>
      <c r="RZN15" s="111"/>
      <c r="RZO15" s="111"/>
      <c r="RZP15" s="112"/>
      <c r="RZQ15" s="111"/>
      <c r="RZR15" s="112"/>
      <c r="RZS15" s="112"/>
      <c r="RZT15" s="111"/>
      <c r="RZU15" s="111"/>
      <c r="RZV15" s="113"/>
      <c r="RZW15" s="112"/>
      <c r="RZX15" s="114"/>
      <c r="RZY15" s="111"/>
      <c r="RZZ15" s="115"/>
      <c r="SAA15" s="110"/>
      <c r="SAB15" s="111"/>
      <c r="SAC15" s="111"/>
      <c r="SAD15" s="111"/>
      <c r="SAE15" s="111"/>
      <c r="SAF15" s="111"/>
      <c r="SAG15" s="111"/>
      <c r="SAH15" s="111"/>
      <c r="SAI15" s="111"/>
      <c r="SAJ15" s="111"/>
      <c r="SAK15" s="111"/>
      <c r="SAL15" s="112"/>
      <c r="SAM15" s="111"/>
      <c r="SAN15" s="112"/>
      <c r="SAO15" s="112"/>
      <c r="SAP15" s="111"/>
      <c r="SAQ15" s="111"/>
      <c r="SAR15" s="113"/>
      <c r="SAS15" s="112"/>
      <c r="SAT15" s="114"/>
      <c r="SAU15" s="111"/>
      <c r="SAV15" s="115"/>
      <c r="SAW15" s="110"/>
      <c r="SAX15" s="111"/>
      <c r="SAY15" s="111"/>
      <c r="SAZ15" s="111"/>
      <c r="SBA15" s="111"/>
      <c r="SBB15" s="111"/>
      <c r="SBC15" s="111"/>
      <c r="SBD15" s="111"/>
      <c r="SBE15" s="111"/>
      <c r="SBF15" s="111"/>
      <c r="SBG15" s="111"/>
      <c r="SBH15" s="112"/>
      <c r="SBI15" s="111"/>
      <c r="SBJ15" s="112"/>
      <c r="SBK15" s="112"/>
      <c r="SBL15" s="111"/>
      <c r="SBM15" s="111"/>
      <c r="SBN15" s="113"/>
      <c r="SBO15" s="112"/>
      <c r="SBP15" s="114"/>
      <c r="SBQ15" s="111"/>
      <c r="SBR15" s="115"/>
      <c r="SBS15" s="110"/>
      <c r="SBT15" s="111"/>
      <c r="SBU15" s="111"/>
      <c r="SBV15" s="111"/>
      <c r="SBW15" s="111"/>
      <c r="SBX15" s="111"/>
      <c r="SBY15" s="111"/>
      <c r="SBZ15" s="111"/>
      <c r="SCA15" s="111"/>
      <c r="SCB15" s="111"/>
      <c r="SCC15" s="111"/>
      <c r="SCD15" s="112"/>
      <c r="SCE15" s="111"/>
      <c r="SCF15" s="112"/>
      <c r="SCG15" s="112"/>
      <c r="SCH15" s="111"/>
      <c r="SCI15" s="111"/>
      <c r="SCJ15" s="113"/>
      <c r="SCK15" s="112"/>
      <c r="SCL15" s="114"/>
      <c r="SCM15" s="111"/>
      <c r="SCN15" s="115"/>
      <c r="SCO15" s="110"/>
      <c r="SCP15" s="111"/>
      <c r="SCQ15" s="111"/>
      <c r="SCR15" s="111"/>
      <c r="SCS15" s="111"/>
      <c r="SCT15" s="111"/>
      <c r="SCU15" s="111"/>
      <c r="SCV15" s="111"/>
      <c r="SCW15" s="111"/>
      <c r="SCX15" s="111"/>
      <c r="SCY15" s="111"/>
      <c r="SCZ15" s="112"/>
      <c r="SDA15" s="111"/>
      <c r="SDB15" s="112"/>
      <c r="SDC15" s="112"/>
      <c r="SDD15" s="111"/>
      <c r="SDE15" s="111"/>
      <c r="SDF15" s="113"/>
      <c r="SDG15" s="112"/>
      <c r="SDH15" s="114"/>
      <c r="SDI15" s="111"/>
      <c r="SDJ15" s="115"/>
      <c r="SDK15" s="110"/>
      <c r="SDL15" s="111"/>
      <c r="SDM15" s="111"/>
      <c r="SDN15" s="111"/>
      <c r="SDO15" s="111"/>
      <c r="SDP15" s="111"/>
      <c r="SDQ15" s="111"/>
      <c r="SDR15" s="111"/>
      <c r="SDS15" s="111"/>
      <c r="SDT15" s="111"/>
      <c r="SDU15" s="111"/>
      <c r="SDV15" s="112"/>
      <c r="SDW15" s="111"/>
      <c r="SDX15" s="112"/>
      <c r="SDY15" s="112"/>
      <c r="SDZ15" s="111"/>
      <c r="SEA15" s="111"/>
      <c r="SEB15" s="113"/>
      <c r="SEC15" s="112"/>
      <c r="SED15" s="114"/>
      <c r="SEE15" s="111"/>
      <c r="SEF15" s="115"/>
      <c r="SEG15" s="110"/>
      <c r="SEH15" s="111"/>
      <c r="SEI15" s="111"/>
      <c r="SEJ15" s="111"/>
      <c r="SEK15" s="111"/>
      <c r="SEL15" s="111"/>
      <c r="SEM15" s="111"/>
      <c r="SEN15" s="111"/>
      <c r="SEO15" s="111"/>
      <c r="SEP15" s="111"/>
      <c r="SEQ15" s="111"/>
      <c r="SER15" s="112"/>
      <c r="SES15" s="111"/>
      <c r="SET15" s="112"/>
      <c r="SEU15" s="112"/>
      <c r="SEV15" s="111"/>
      <c r="SEW15" s="111"/>
      <c r="SEX15" s="113"/>
      <c r="SEY15" s="112"/>
      <c r="SEZ15" s="114"/>
      <c r="SFA15" s="111"/>
      <c r="SFB15" s="115"/>
      <c r="SFC15" s="110"/>
      <c r="SFD15" s="111"/>
      <c r="SFE15" s="111"/>
      <c r="SFF15" s="111"/>
      <c r="SFG15" s="111"/>
      <c r="SFH15" s="111"/>
      <c r="SFI15" s="111"/>
      <c r="SFJ15" s="111"/>
      <c r="SFK15" s="111"/>
      <c r="SFL15" s="111"/>
      <c r="SFM15" s="111"/>
      <c r="SFN15" s="112"/>
      <c r="SFO15" s="111"/>
      <c r="SFP15" s="112"/>
      <c r="SFQ15" s="112"/>
      <c r="SFR15" s="111"/>
      <c r="SFS15" s="111"/>
      <c r="SFT15" s="113"/>
      <c r="SFU15" s="112"/>
      <c r="SFV15" s="114"/>
      <c r="SFW15" s="111"/>
      <c r="SFX15" s="115"/>
      <c r="SFY15" s="110"/>
      <c r="SFZ15" s="111"/>
      <c r="SGA15" s="111"/>
      <c r="SGB15" s="111"/>
      <c r="SGC15" s="111"/>
      <c r="SGD15" s="111"/>
      <c r="SGE15" s="111"/>
      <c r="SGF15" s="111"/>
      <c r="SGG15" s="111"/>
      <c r="SGH15" s="111"/>
      <c r="SGI15" s="111"/>
      <c r="SGJ15" s="112"/>
      <c r="SGK15" s="111"/>
      <c r="SGL15" s="112"/>
      <c r="SGM15" s="112"/>
      <c r="SGN15" s="111"/>
      <c r="SGO15" s="111"/>
      <c r="SGP15" s="113"/>
      <c r="SGQ15" s="112"/>
      <c r="SGR15" s="114"/>
      <c r="SGS15" s="111"/>
      <c r="SGT15" s="115"/>
      <c r="SGU15" s="110"/>
      <c r="SGV15" s="111"/>
      <c r="SGW15" s="111"/>
      <c r="SGX15" s="111"/>
      <c r="SGY15" s="111"/>
      <c r="SGZ15" s="111"/>
      <c r="SHA15" s="111"/>
      <c r="SHB15" s="111"/>
      <c r="SHC15" s="111"/>
      <c r="SHD15" s="111"/>
      <c r="SHE15" s="111"/>
      <c r="SHF15" s="112"/>
      <c r="SHG15" s="111"/>
      <c r="SHH15" s="112"/>
      <c r="SHI15" s="112"/>
      <c r="SHJ15" s="111"/>
      <c r="SHK15" s="111"/>
      <c r="SHL15" s="113"/>
      <c r="SHM15" s="112"/>
      <c r="SHN15" s="114"/>
      <c r="SHO15" s="111"/>
      <c r="SHP15" s="115"/>
      <c r="SHQ15" s="110"/>
      <c r="SHR15" s="111"/>
      <c r="SHS15" s="111"/>
      <c r="SHT15" s="111"/>
      <c r="SHU15" s="111"/>
      <c r="SHV15" s="111"/>
      <c r="SHW15" s="111"/>
      <c r="SHX15" s="111"/>
      <c r="SHY15" s="111"/>
      <c r="SHZ15" s="111"/>
      <c r="SIA15" s="111"/>
      <c r="SIB15" s="112"/>
      <c r="SIC15" s="111"/>
      <c r="SID15" s="112"/>
      <c r="SIE15" s="112"/>
      <c r="SIF15" s="111"/>
      <c r="SIG15" s="111"/>
      <c r="SIH15" s="113"/>
      <c r="SII15" s="112"/>
      <c r="SIJ15" s="114"/>
      <c r="SIK15" s="111"/>
      <c r="SIL15" s="115"/>
      <c r="SIM15" s="110"/>
      <c r="SIN15" s="111"/>
      <c r="SIO15" s="111"/>
      <c r="SIP15" s="111"/>
      <c r="SIQ15" s="111"/>
      <c r="SIR15" s="111"/>
      <c r="SIS15" s="111"/>
      <c r="SIT15" s="111"/>
      <c r="SIU15" s="111"/>
      <c r="SIV15" s="111"/>
      <c r="SIW15" s="111"/>
      <c r="SIX15" s="112"/>
      <c r="SIY15" s="111"/>
      <c r="SIZ15" s="112"/>
      <c r="SJA15" s="112"/>
      <c r="SJB15" s="111"/>
      <c r="SJC15" s="111"/>
      <c r="SJD15" s="113"/>
      <c r="SJE15" s="112"/>
      <c r="SJF15" s="114"/>
      <c r="SJG15" s="111"/>
      <c r="SJH15" s="115"/>
      <c r="SJI15" s="110"/>
      <c r="SJJ15" s="111"/>
      <c r="SJK15" s="111"/>
      <c r="SJL15" s="111"/>
      <c r="SJM15" s="111"/>
      <c r="SJN15" s="111"/>
      <c r="SJO15" s="111"/>
      <c r="SJP15" s="111"/>
      <c r="SJQ15" s="111"/>
      <c r="SJR15" s="111"/>
      <c r="SJS15" s="111"/>
      <c r="SJT15" s="112"/>
      <c r="SJU15" s="111"/>
      <c r="SJV15" s="112"/>
      <c r="SJW15" s="112"/>
      <c r="SJX15" s="111"/>
      <c r="SJY15" s="111"/>
      <c r="SJZ15" s="113"/>
      <c r="SKA15" s="112"/>
      <c r="SKB15" s="114"/>
      <c r="SKC15" s="111"/>
      <c r="SKD15" s="115"/>
      <c r="SKE15" s="110"/>
      <c r="SKF15" s="111"/>
      <c r="SKG15" s="111"/>
      <c r="SKH15" s="111"/>
      <c r="SKI15" s="111"/>
      <c r="SKJ15" s="111"/>
      <c r="SKK15" s="111"/>
      <c r="SKL15" s="111"/>
      <c r="SKM15" s="111"/>
      <c r="SKN15" s="111"/>
      <c r="SKO15" s="111"/>
      <c r="SKP15" s="112"/>
      <c r="SKQ15" s="111"/>
      <c r="SKR15" s="112"/>
      <c r="SKS15" s="112"/>
      <c r="SKT15" s="111"/>
      <c r="SKU15" s="111"/>
      <c r="SKV15" s="113"/>
      <c r="SKW15" s="112"/>
      <c r="SKX15" s="114"/>
      <c r="SKY15" s="111"/>
      <c r="SKZ15" s="115"/>
      <c r="SLA15" s="110"/>
      <c r="SLB15" s="111"/>
      <c r="SLC15" s="111"/>
      <c r="SLD15" s="111"/>
      <c r="SLE15" s="111"/>
      <c r="SLF15" s="111"/>
      <c r="SLG15" s="111"/>
      <c r="SLH15" s="111"/>
      <c r="SLI15" s="111"/>
      <c r="SLJ15" s="111"/>
      <c r="SLK15" s="111"/>
      <c r="SLL15" s="112"/>
      <c r="SLM15" s="111"/>
      <c r="SLN15" s="112"/>
      <c r="SLO15" s="112"/>
      <c r="SLP15" s="111"/>
      <c r="SLQ15" s="111"/>
      <c r="SLR15" s="113"/>
      <c r="SLS15" s="112"/>
      <c r="SLT15" s="114"/>
      <c r="SLU15" s="111"/>
      <c r="SLV15" s="115"/>
      <c r="SLW15" s="110"/>
      <c r="SLX15" s="111"/>
      <c r="SLY15" s="111"/>
      <c r="SLZ15" s="111"/>
      <c r="SMA15" s="111"/>
      <c r="SMB15" s="111"/>
      <c r="SMC15" s="111"/>
      <c r="SMD15" s="111"/>
      <c r="SME15" s="111"/>
      <c r="SMF15" s="111"/>
      <c r="SMG15" s="111"/>
      <c r="SMH15" s="112"/>
      <c r="SMI15" s="111"/>
      <c r="SMJ15" s="112"/>
      <c r="SMK15" s="112"/>
      <c r="SML15" s="111"/>
      <c r="SMM15" s="111"/>
      <c r="SMN15" s="113"/>
      <c r="SMO15" s="112"/>
      <c r="SMP15" s="114"/>
      <c r="SMQ15" s="111"/>
      <c r="SMR15" s="115"/>
      <c r="SMS15" s="110"/>
      <c r="SMT15" s="111"/>
      <c r="SMU15" s="111"/>
      <c r="SMV15" s="111"/>
      <c r="SMW15" s="111"/>
      <c r="SMX15" s="111"/>
      <c r="SMY15" s="111"/>
      <c r="SMZ15" s="111"/>
      <c r="SNA15" s="111"/>
      <c r="SNB15" s="111"/>
      <c r="SNC15" s="111"/>
      <c r="SND15" s="112"/>
      <c r="SNE15" s="111"/>
      <c r="SNF15" s="112"/>
      <c r="SNG15" s="112"/>
      <c r="SNH15" s="111"/>
      <c r="SNI15" s="111"/>
      <c r="SNJ15" s="113"/>
      <c r="SNK15" s="112"/>
      <c r="SNL15" s="114"/>
      <c r="SNM15" s="111"/>
      <c r="SNN15" s="115"/>
      <c r="SNO15" s="110"/>
      <c r="SNP15" s="111"/>
      <c r="SNQ15" s="111"/>
      <c r="SNR15" s="111"/>
      <c r="SNS15" s="111"/>
      <c r="SNT15" s="111"/>
      <c r="SNU15" s="111"/>
      <c r="SNV15" s="111"/>
      <c r="SNW15" s="111"/>
      <c r="SNX15" s="111"/>
      <c r="SNY15" s="111"/>
      <c r="SNZ15" s="112"/>
      <c r="SOA15" s="111"/>
      <c r="SOB15" s="112"/>
      <c r="SOC15" s="112"/>
      <c r="SOD15" s="111"/>
      <c r="SOE15" s="111"/>
      <c r="SOF15" s="113"/>
      <c r="SOG15" s="112"/>
      <c r="SOH15" s="114"/>
      <c r="SOI15" s="111"/>
      <c r="SOJ15" s="115"/>
      <c r="SOK15" s="110"/>
      <c r="SOL15" s="111"/>
      <c r="SOM15" s="111"/>
      <c r="SON15" s="111"/>
      <c r="SOO15" s="111"/>
      <c r="SOP15" s="111"/>
      <c r="SOQ15" s="111"/>
      <c r="SOR15" s="111"/>
      <c r="SOS15" s="111"/>
      <c r="SOT15" s="111"/>
      <c r="SOU15" s="111"/>
      <c r="SOV15" s="112"/>
      <c r="SOW15" s="111"/>
      <c r="SOX15" s="112"/>
      <c r="SOY15" s="112"/>
      <c r="SOZ15" s="111"/>
      <c r="SPA15" s="111"/>
      <c r="SPB15" s="113"/>
      <c r="SPC15" s="112"/>
      <c r="SPD15" s="114"/>
      <c r="SPE15" s="111"/>
      <c r="SPF15" s="115"/>
      <c r="SPG15" s="110"/>
      <c r="SPH15" s="111"/>
      <c r="SPI15" s="111"/>
      <c r="SPJ15" s="111"/>
      <c r="SPK15" s="111"/>
      <c r="SPL15" s="111"/>
      <c r="SPM15" s="111"/>
      <c r="SPN15" s="111"/>
      <c r="SPO15" s="111"/>
      <c r="SPP15" s="111"/>
      <c r="SPQ15" s="111"/>
      <c r="SPR15" s="112"/>
      <c r="SPS15" s="111"/>
      <c r="SPT15" s="112"/>
      <c r="SPU15" s="112"/>
      <c r="SPV15" s="111"/>
      <c r="SPW15" s="111"/>
      <c r="SPX15" s="113"/>
      <c r="SPY15" s="112"/>
      <c r="SPZ15" s="114"/>
      <c r="SQA15" s="111"/>
      <c r="SQB15" s="115"/>
      <c r="SQC15" s="110"/>
      <c r="SQD15" s="111"/>
      <c r="SQE15" s="111"/>
      <c r="SQF15" s="111"/>
      <c r="SQG15" s="111"/>
      <c r="SQH15" s="111"/>
      <c r="SQI15" s="111"/>
      <c r="SQJ15" s="111"/>
      <c r="SQK15" s="111"/>
      <c r="SQL15" s="111"/>
      <c r="SQM15" s="111"/>
      <c r="SQN15" s="112"/>
      <c r="SQO15" s="111"/>
      <c r="SQP15" s="112"/>
      <c r="SQQ15" s="112"/>
      <c r="SQR15" s="111"/>
      <c r="SQS15" s="111"/>
      <c r="SQT15" s="113"/>
      <c r="SQU15" s="112"/>
      <c r="SQV15" s="114"/>
      <c r="SQW15" s="111"/>
      <c r="SQX15" s="115"/>
      <c r="SQY15" s="110"/>
      <c r="SQZ15" s="111"/>
      <c r="SRA15" s="111"/>
      <c r="SRB15" s="111"/>
      <c r="SRC15" s="111"/>
      <c r="SRD15" s="111"/>
      <c r="SRE15" s="111"/>
      <c r="SRF15" s="111"/>
      <c r="SRG15" s="111"/>
      <c r="SRH15" s="111"/>
      <c r="SRI15" s="111"/>
      <c r="SRJ15" s="112"/>
      <c r="SRK15" s="111"/>
      <c r="SRL15" s="112"/>
      <c r="SRM15" s="112"/>
      <c r="SRN15" s="111"/>
      <c r="SRO15" s="111"/>
      <c r="SRP15" s="113"/>
      <c r="SRQ15" s="112"/>
      <c r="SRR15" s="114"/>
      <c r="SRS15" s="111"/>
      <c r="SRT15" s="115"/>
      <c r="SRU15" s="110"/>
      <c r="SRV15" s="111"/>
      <c r="SRW15" s="111"/>
      <c r="SRX15" s="111"/>
      <c r="SRY15" s="111"/>
      <c r="SRZ15" s="111"/>
      <c r="SSA15" s="111"/>
      <c r="SSB15" s="111"/>
      <c r="SSC15" s="111"/>
      <c r="SSD15" s="111"/>
      <c r="SSE15" s="111"/>
      <c r="SSF15" s="112"/>
      <c r="SSG15" s="111"/>
      <c r="SSH15" s="112"/>
      <c r="SSI15" s="112"/>
      <c r="SSJ15" s="111"/>
      <c r="SSK15" s="111"/>
      <c r="SSL15" s="113"/>
      <c r="SSM15" s="112"/>
      <c r="SSN15" s="114"/>
      <c r="SSO15" s="111"/>
      <c r="SSP15" s="115"/>
      <c r="SSQ15" s="110"/>
      <c r="SSR15" s="111"/>
      <c r="SSS15" s="111"/>
      <c r="SST15" s="111"/>
      <c r="SSU15" s="111"/>
      <c r="SSV15" s="111"/>
      <c r="SSW15" s="111"/>
      <c r="SSX15" s="111"/>
      <c r="SSY15" s="111"/>
      <c r="SSZ15" s="111"/>
      <c r="STA15" s="111"/>
      <c r="STB15" s="112"/>
      <c r="STC15" s="111"/>
      <c r="STD15" s="112"/>
      <c r="STE15" s="112"/>
      <c r="STF15" s="111"/>
      <c r="STG15" s="111"/>
      <c r="STH15" s="113"/>
      <c r="STI15" s="112"/>
      <c r="STJ15" s="114"/>
      <c r="STK15" s="111"/>
      <c r="STL15" s="115"/>
      <c r="STM15" s="110"/>
      <c r="STN15" s="111"/>
      <c r="STO15" s="111"/>
      <c r="STP15" s="111"/>
      <c r="STQ15" s="111"/>
      <c r="STR15" s="111"/>
      <c r="STS15" s="111"/>
      <c r="STT15" s="111"/>
      <c r="STU15" s="111"/>
      <c r="STV15" s="111"/>
      <c r="STW15" s="111"/>
      <c r="STX15" s="112"/>
      <c r="STY15" s="111"/>
      <c r="STZ15" s="112"/>
      <c r="SUA15" s="112"/>
      <c r="SUB15" s="111"/>
      <c r="SUC15" s="111"/>
      <c r="SUD15" s="113"/>
      <c r="SUE15" s="112"/>
      <c r="SUF15" s="114"/>
      <c r="SUG15" s="111"/>
      <c r="SUH15" s="115"/>
      <c r="SUI15" s="110"/>
      <c r="SUJ15" s="111"/>
      <c r="SUK15" s="111"/>
      <c r="SUL15" s="111"/>
      <c r="SUM15" s="111"/>
      <c r="SUN15" s="111"/>
      <c r="SUO15" s="111"/>
      <c r="SUP15" s="111"/>
      <c r="SUQ15" s="111"/>
      <c r="SUR15" s="111"/>
      <c r="SUS15" s="111"/>
      <c r="SUT15" s="112"/>
      <c r="SUU15" s="111"/>
      <c r="SUV15" s="112"/>
      <c r="SUW15" s="112"/>
      <c r="SUX15" s="111"/>
      <c r="SUY15" s="111"/>
      <c r="SUZ15" s="113"/>
      <c r="SVA15" s="112"/>
      <c r="SVB15" s="114"/>
      <c r="SVC15" s="111"/>
      <c r="SVD15" s="115"/>
      <c r="SVE15" s="110"/>
      <c r="SVF15" s="111"/>
      <c r="SVG15" s="111"/>
      <c r="SVH15" s="111"/>
      <c r="SVI15" s="111"/>
      <c r="SVJ15" s="111"/>
      <c r="SVK15" s="111"/>
      <c r="SVL15" s="111"/>
      <c r="SVM15" s="111"/>
      <c r="SVN15" s="111"/>
      <c r="SVO15" s="111"/>
      <c r="SVP15" s="112"/>
      <c r="SVQ15" s="111"/>
      <c r="SVR15" s="112"/>
      <c r="SVS15" s="112"/>
      <c r="SVT15" s="111"/>
      <c r="SVU15" s="111"/>
      <c r="SVV15" s="113"/>
      <c r="SVW15" s="112"/>
      <c r="SVX15" s="114"/>
      <c r="SVY15" s="111"/>
      <c r="SVZ15" s="115"/>
      <c r="SWA15" s="110"/>
      <c r="SWB15" s="111"/>
      <c r="SWC15" s="111"/>
      <c r="SWD15" s="111"/>
      <c r="SWE15" s="111"/>
      <c r="SWF15" s="111"/>
      <c r="SWG15" s="111"/>
      <c r="SWH15" s="111"/>
      <c r="SWI15" s="111"/>
      <c r="SWJ15" s="111"/>
      <c r="SWK15" s="111"/>
      <c r="SWL15" s="112"/>
      <c r="SWM15" s="111"/>
      <c r="SWN15" s="112"/>
      <c r="SWO15" s="112"/>
      <c r="SWP15" s="111"/>
      <c r="SWQ15" s="111"/>
      <c r="SWR15" s="113"/>
      <c r="SWS15" s="112"/>
      <c r="SWT15" s="114"/>
      <c r="SWU15" s="111"/>
      <c r="SWV15" s="115"/>
      <c r="SWW15" s="110"/>
      <c r="SWX15" s="111"/>
      <c r="SWY15" s="111"/>
      <c r="SWZ15" s="111"/>
      <c r="SXA15" s="111"/>
      <c r="SXB15" s="111"/>
      <c r="SXC15" s="111"/>
      <c r="SXD15" s="111"/>
      <c r="SXE15" s="111"/>
      <c r="SXF15" s="111"/>
      <c r="SXG15" s="111"/>
      <c r="SXH15" s="112"/>
      <c r="SXI15" s="111"/>
      <c r="SXJ15" s="112"/>
      <c r="SXK15" s="112"/>
      <c r="SXL15" s="111"/>
      <c r="SXM15" s="111"/>
      <c r="SXN15" s="113"/>
      <c r="SXO15" s="112"/>
      <c r="SXP15" s="114"/>
      <c r="SXQ15" s="111"/>
      <c r="SXR15" s="115"/>
      <c r="SXS15" s="110"/>
      <c r="SXT15" s="111"/>
      <c r="SXU15" s="111"/>
      <c r="SXV15" s="111"/>
      <c r="SXW15" s="111"/>
      <c r="SXX15" s="111"/>
      <c r="SXY15" s="111"/>
      <c r="SXZ15" s="111"/>
      <c r="SYA15" s="111"/>
      <c r="SYB15" s="111"/>
      <c r="SYC15" s="111"/>
      <c r="SYD15" s="112"/>
      <c r="SYE15" s="111"/>
      <c r="SYF15" s="112"/>
      <c r="SYG15" s="112"/>
      <c r="SYH15" s="111"/>
      <c r="SYI15" s="111"/>
      <c r="SYJ15" s="113"/>
      <c r="SYK15" s="112"/>
      <c r="SYL15" s="114"/>
      <c r="SYM15" s="111"/>
      <c r="SYN15" s="115"/>
      <c r="SYO15" s="110"/>
      <c r="SYP15" s="111"/>
      <c r="SYQ15" s="111"/>
      <c r="SYR15" s="111"/>
      <c r="SYS15" s="111"/>
      <c r="SYT15" s="111"/>
      <c r="SYU15" s="111"/>
      <c r="SYV15" s="111"/>
      <c r="SYW15" s="111"/>
      <c r="SYX15" s="111"/>
      <c r="SYY15" s="111"/>
      <c r="SYZ15" s="112"/>
      <c r="SZA15" s="111"/>
      <c r="SZB15" s="112"/>
      <c r="SZC15" s="112"/>
      <c r="SZD15" s="111"/>
      <c r="SZE15" s="111"/>
      <c r="SZF15" s="113"/>
      <c r="SZG15" s="112"/>
      <c r="SZH15" s="114"/>
      <c r="SZI15" s="111"/>
      <c r="SZJ15" s="115"/>
      <c r="SZK15" s="110"/>
      <c r="SZL15" s="111"/>
      <c r="SZM15" s="111"/>
      <c r="SZN15" s="111"/>
      <c r="SZO15" s="111"/>
      <c r="SZP15" s="111"/>
      <c r="SZQ15" s="111"/>
      <c r="SZR15" s="111"/>
      <c r="SZS15" s="111"/>
      <c r="SZT15" s="111"/>
      <c r="SZU15" s="111"/>
      <c r="SZV15" s="112"/>
      <c r="SZW15" s="111"/>
      <c r="SZX15" s="112"/>
      <c r="SZY15" s="112"/>
      <c r="SZZ15" s="111"/>
      <c r="TAA15" s="111"/>
      <c r="TAB15" s="113"/>
      <c r="TAC15" s="112"/>
      <c r="TAD15" s="114"/>
      <c r="TAE15" s="111"/>
      <c r="TAF15" s="115"/>
      <c r="TAG15" s="110"/>
      <c r="TAH15" s="111"/>
      <c r="TAI15" s="111"/>
      <c r="TAJ15" s="111"/>
      <c r="TAK15" s="111"/>
      <c r="TAL15" s="111"/>
      <c r="TAM15" s="111"/>
      <c r="TAN15" s="111"/>
      <c r="TAO15" s="111"/>
      <c r="TAP15" s="111"/>
      <c r="TAQ15" s="111"/>
      <c r="TAR15" s="112"/>
      <c r="TAS15" s="111"/>
      <c r="TAT15" s="112"/>
      <c r="TAU15" s="112"/>
      <c r="TAV15" s="111"/>
      <c r="TAW15" s="111"/>
      <c r="TAX15" s="113"/>
      <c r="TAY15" s="112"/>
      <c r="TAZ15" s="114"/>
      <c r="TBA15" s="111"/>
      <c r="TBB15" s="115"/>
      <c r="TBC15" s="110"/>
      <c r="TBD15" s="111"/>
      <c r="TBE15" s="111"/>
      <c r="TBF15" s="111"/>
      <c r="TBG15" s="111"/>
      <c r="TBH15" s="111"/>
      <c r="TBI15" s="111"/>
      <c r="TBJ15" s="111"/>
      <c r="TBK15" s="111"/>
      <c r="TBL15" s="111"/>
      <c r="TBM15" s="111"/>
      <c r="TBN15" s="112"/>
      <c r="TBO15" s="111"/>
      <c r="TBP15" s="112"/>
      <c r="TBQ15" s="112"/>
      <c r="TBR15" s="111"/>
      <c r="TBS15" s="111"/>
      <c r="TBT15" s="113"/>
      <c r="TBU15" s="112"/>
      <c r="TBV15" s="114"/>
      <c r="TBW15" s="111"/>
      <c r="TBX15" s="115"/>
      <c r="TBY15" s="110"/>
      <c r="TBZ15" s="111"/>
      <c r="TCA15" s="111"/>
      <c r="TCB15" s="111"/>
      <c r="TCC15" s="111"/>
      <c r="TCD15" s="111"/>
      <c r="TCE15" s="111"/>
      <c r="TCF15" s="111"/>
      <c r="TCG15" s="111"/>
      <c r="TCH15" s="111"/>
      <c r="TCI15" s="111"/>
      <c r="TCJ15" s="112"/>
      <c r="TCK15" s="111"/>
      <c r="TCL15" s="112"/>
      <c r="TCM15" s="112"/>
      <c r="TCN15" s="111"/>
      <c r="TCO15" s="111"/>
      <c r="TCP15" s="113"/>
      <c r="TCQ15" s="112"/>
      <c r="TCR15" s="114"/>
      <c r="TCS15" s="111"/>
      <c r="TCT15" s="115"/>
      <c r="TCU15" s="110"/>
      <c r="TCV15" s="111"/>
      <c r="TCW15" s="111"/>
      <c r="TCX15" s="111"/>
      <c r="TCY15" s="111"/>
      <c r="TCZ15" s="111"/>
      <c r="TDA15" s="111"/>
      <c r="TDB15" s="111"/>
      <c r="TDC15" s="111"/>
      <c r="TDD15" s="111"/>
      <c r="TDE15" s="111"/>
      <c r="TDF15" s="112"/>
      <c r="TDG15" s="111"/>
      <c r="TDH15" s="112"/>
      <c r="TDI15" s="112"/>
      <c r="TDJ15" s="111"/>
      <c r="TDK15" s="111"/>
      <c r="TDL15" s="113"/>
      <c r="TDM15" s="112"/>
      <c r="TDN15" s="114"/>
      <c r="TDO15" s="111"/>
      <c r="TDP15" s="115"/>
      <c r="TDQ15" s="110"/>
      <c r="TDR15" s="111"/>
      <c r="TDS15" s="111"/>
      <c r="TDT15" s="111"/>
      <c r="TDU15" s="111"/>
      <c r="TDV15" s="111"/>
      <c r="TDW15" s="111"/>
      <c r="TDX15" s="111"/>
      <c r="TDY15" s="111"/>
      <c r="TDZ15" s="111"/>
      <c r="TEA15" s="111"/>
      <c r="TEB15" s="112"/>
      <c r="TEC15" s="111"/>
      <c r="TED15" s="112"/>
      <c r="TEE15" s="112"/>
      <c r="TEF15" s="111"/>
      <c r="TEG15" s="111"/>
      <c r="TEH15" s="113"/>
      <c r="TEI15" s="112"/>
      <c r="TEJ15" s="114"/>
      <c r="TEK15" s="111"/>
      <c r="TEL15" s="115"/>
      <c r="TEM15" s="110"/>
      <c r="TEN15" s="111"/>
      <c r="TEO15" s="111"/>
      <c r="TEP15" s="111"/>
      <c r="TEQ15" s="111"/>
      <c r="TER15" s="111"/>
      <c r="TES15" s="111"/>
      <c r="TET15" s="111"/>
      <c r="TEU15" s="111"/>
      <c r="TEV15" s="111"/>
      <c r="TEW15" s="111"/>
      <c r="TEX15" s="112"/>
      <c r="TEY15" s="111"/>
      <c r="TEZ15" s="112"/>
      <c r="TFA15" s="112"/>
      <c r="TFB15" s="111"/>
      <c r="TFC15" s="111"/>
      <c r="TFD15" s="113"/>
      <c r="TFE15" s="112"/>
      <c r="TFF15" s="114"/>
      <c r="TFG15" s="111"/>
      <c r="TFH15" s="115"/>
      <c r="TFI15" s="110"/>
      <c r="TFJ15" s="111"/>
      <c r="TFK15" s="111"/>
      <c r="TFL15" s="111"/>
      <c r="TFM15" s="111"/>
      <c r="TFN15" s="111"/>
      <c r="TFO15" s="111"/>
      <c r="TFP15" s="111"/>
      <c r="TFQ15" s="111"/>
      <c r="TFR15" s="111"/>
      <c r="TFS15" s="111"/>
      <c r="TFT15" s="112"/>
      <c r="TFU15" s="111"/>
      <c r="TFV15" s="112"/>
      <c r="TFW15" s="112"/>
      <c r="TFX15" s="111"/>
      <c r="TFY15" s="111"/>
      <c r="TFZ15" s="113"/>
      <c r="TGA15" s="112"/>
      <c r="TGB15" s="114"/>
      <c r="TGC15" s="111"/>
      <c r="TGD15" s="115"/>
      <c r="TGE15" s="110"/>
      <c r="TGF15" s="111"/>
      <c r="TGG15" s="111"/>
      <c r="TGH15" s="111"/>
      <c r="TGI15" s="111"/>
      <c r="TGJ15" s="111"/>
      <c r="TGK15" s="111"/>
      <c r="TGL15" s="111"/>
      <c r="TGM15" s="111"/>
      <c r="TGN15" s="111"/>
      <c r="TGO15" s="111"/>
      <c r="TGP15" s="112"/>
      <c r="TGQ15" s="111"/>
      <c r="TGR15" s="112"/>
      <c r="TGS15" s="112"/>
      <c r="TGT15" s="111"/>
      <c r="TGU15" s="111"/>
      <c r="TGV15" s="113"/>
      <c r="TGW15" s="112"/>
      <c r="TGX15" s="114"/>
      <c r="TGY15" s="111"/>
      <c r="TGZ15" s="115"/>
      <c r="THA15" s="110"/>
      <c r="THB15" s="111"/>
      <c r="THC15" s="111"/>
      <c r="THD15" s="111"/>
      <c r="THE15" s="111"/>
      <c r="THF15" s="111"/>
      <c r="THG15" s="111"/>
      <c r="THH15" s="111"/>
      <c r="THI15" s="111"/>
      <c r="THJ15" s="111"/>
      <c r="THK15" s="111"/>
      <c r="THL15" s="112"/>
      <c r="THM15" s="111"/>
      <c r="THN15" s="112"/>
      <c r="THO15" s="112"/>
      <c r="THP15" s="111"/>
      <c r="THQ15" s="111"/>
      <c r="THR15" s="113"/>
      <c r="THS15" s="112"/>
      <c r="THT15" s="114"/>
      <c r="THU15" s="111"/>
      <c r="THV15" s="115"/>
      <c r="THW15" s="110"/>
      <c r="THX15" s="111"/>
      <c r="THY15" s="111"/>
      <c r="THZ15" s="111"/>
      <c r="TIA15" s="111"/>
      <c r="TIB15" s="111"/>
      <c r="TIC15" s="111"/>
      <c r="TID15" s="111"/>
      <c r="TIE15" s="111"/>
      <c r="TIF15" s="111"/>
      <c r="TIG15" s="111"/>
      <c r="TIH15" s="112"/>
      <c r="TII15" s="111"/>
      <c r="TIJ15" s="112"/>
      <c r="TIK15" s="112"/>
      <c r="TIL15" s="111"/>
      <c r="TIM15" s="111"/>
      <c r="TIN15" s="113"/>
      <c r="TIO15" s="112"/>
      <c r="TIP15" s="114"/>
      <c r="TIQ15" s="111"/>
      <c r="TIR15" s="115"/>
      <c r="TIS15" s="110"/>
      <c r="TIT15" s="111"/>
      <c r="TIU15" s="111"/>
      <c r="TIV15" s="111"/>
      <c r="TIW15" s="111"/>
      <c r="TIX15" s="111"/>
      <c r="TIY15" s="111"/>
      <c r="TIZ15" s="111"/>
      <c r="TJA15" s="111"/>
      <c r="TJB15" s="111"/>
      <c r="TJC15" s="111"/>
      <c r="TJD15" s="112"/>
      <c r="TJE15" s="111"/>
      <c r="TJF15" s="112"/>
      <c r="TJG15" s="112"/>
      <c r="TJH15" s="111"/>
      <c r="TJI15" s="111"/>
      <c r="TJJ15" s="113"/>
      <c r="TJK15" s="112"/>
      <c r="TJL15" s="114"/>
      <c r="TJM15" s="111"/>
      <c r="TJN15" s="115"/>
      <c r="TJO15" s="110"/>
      <c r="TJP15" s="111"/>
      <c r="TJQ15" s="111"/>
      <c r="TJR15" s="111"/>
      <c r="TJS15" s="111"/>
      <c r="TJT15" s="111"/>
      <c r="TJU15" s="111"/>
      <c r="TJV15" s="111"/>
      <c r="TJW15" s="111"/>
      <c r="TJX15" s="111"/>
      <c r="TJY15" s="111"/>
      <c r="TJZ15" s="112"/>
      <c r="TKA15" s="111"/>
      <c r="TKB15" s="112"/>
      <c r="TKC15" s="112"/>
      <c r="TKD15" s="111"/>
      <c r="TKE15" s="111"/>
      <c r="TKF15" s="113"/>
      <c r="TKG15" s="112"/>
      <c r="TKH15" s="114"/>
      <c r="TKI15" s="111"/>
      <c r="TKJ15" s="115"/>
      <c r="TKK15" s="110"/>
      <c r="TKL15" s="111"/>
      <c r="TKM15" s="111"/>
      <c r="TKN15" s="111"/>
      <c r="TKO15" s="111"/>
      <c r="TKP15" s="111"/>
      <c r="TKQ15" s="111"/>
      <c r="TKR15" s="111"/>
      <c r="TKS15" s="111"/>
      <c r="TKT15" s="111"/>
      <c r="TKU15" s="111"/>
      <c r="TKV15" s="112"/>
      <c r="TKW15" s="111"/>
      <c r="TKX15" s="112"/>
      <c r="TKY15" s="112"/>
      <c r="TKZ15" s="111"/>
      <c r="TLA15" s="111"/>
      <c r="TLB15" s="113"/>
      <c r="TLC15" s="112"/>
      <c r="TLD15" s="114"/>
      <c r="TLE15" s="111"/>
      <c r="TLF15" s="115"/>
      <c r="TLG15" s="110"/>
      <c r="TLH15" s="111"/>
      <c r="TLI15" s="111"/>
      <c r="TLJ15" s="111"/>
      <c r="TLK15" s="111"/>
      <c r="TLL15" s="111"/>
      <c r="TLM15" s="111"/>
      <c r="TLN15" s="111"/>
      <c r="TLO15" s="111"/>
      <c r="TLP15" s="111"/>
      <c r="TLQ15" s="111"/>
      <c r="TLR15" s="112"/>
      <c r="TLS15" s="111"/>
      <c r="TLT15" s="112"/>
      <c r="TLU15" s="112"/>
      <c r="TLV15" s="111"/>
      <c r="TLW15" s="111"/>
      <c r="TLX15" s="113"/>
      <c r="TLY15" s="112"/>
      <c r="TLZ15" s="114"/>
      <c r="TMA15" s="111"/>
      <c r="TMB15" s="115"/>
      <c r="TMC15" s="110"/>
      <c r="TMD15" s="111"/>
      <c r="TME15" s="111"/>
      <c r="TMF15" s="111"/>
      <c r="TMG15" s="111"/>
      <c r="TMH15" s="111"/>
      <c r="TMI15" s="111"/>
      <c r="TMJ15" s="111"/>
      <c r="TMK15" s="111"/>
      <c r="TML15" s="111"/>
      <c r="TMM15" s="111"/>
      <c r="TMN15" s="112"/>
      <c r="TMO15" s="111"/>
      <c r="TMP15" s="112"/>
      <c r="TMQ15" s="112"/>
      <c r="TMR15" s="111"/>
      <c r="TMS15" s="111"/>
      <c r="TMT15" s="113"/>
      <c r="TMU15" s="112"/>
      <c r="TMV15" s="114"/>
      <c r="TMW15" s="111"/>
      <c r="TMX15" s="115"/>
      <c r="TMY15" s="110"/>
      <c r="TMZ15" s="111"/>
      <c r="TNA15" s="111"/>
      <c r="TNB15" s="111"/>
      <c r="TNC15" s="111"/>
      <c r="TND15" s="111"/>
      <c r="TNE15" s="111"/>
      <c r="TNF15" s="111"/>
      <c r="TNG15" s="111"/>
      <c r="TNH15" s="111"/>
      <c r="TNI15" s="111"/>
      <c r="TNJ15" s="112"/>
      <c r="TNK15" s="111"/>
      <c r="TNL15" s="112"/>
      <c r="TNM15" s="112"/>
      <c r="TNN15" s="111"/>
      <c r="TNO15" s="111"/>
      <c r="TNP15" s="113"/>
      <c r="TNQ15" s="112"/>
      <c r="TNR15" s="114"/>
      <c r="TNS15" s="111"/>
      <c r="TNT15" s="115"/>
      <c r="TNU15" s="110"/>
      <c r="TNV15" s="111"/>
      <c r="TNW15" s="111"/>
      <c r="TNX15" s="111"/>
      <c r="TNY15" s="111"/>
      <c r="TNZ15" s="111"/>
      <c r="TOA15" s="111"/>
      <c r="TOB15" s="111"/>
      <c r="TOC15" s="111"/>
      <c r="TOD15" s="111"/>
      <c r="TOE15" s="111"/>
      <c r="TOF15" s="112"/>
      <c r="TOG15" s="111"/>
      <c r="TOH15" s="112"/>
      <c r="TOI15" s="112"/>
      <c r="TOJ15" s="111"/>
      <c r="TOK15" s="111"/>
      <c r="TOL15" s="113"/>
      <c r="TOM15" s="112"/>
      <c r="TON15" s="114"/>
      <c r="TOO15" s="111"/>
      <c r="TOP15" s="115"/>
      <c r="TOQ15" s="110"/>
      <c r="TOR15" s="111"/>
      <c r="TOS15" s="111"/>
      <c r="TOT15" s="111"/>
      <c r="TOU15" s="111"/>
      <c r="TOV15" s="111"/>
      <c r="TOW15" s="111"/>
      <c r="TOX15" s="111"/>
      <c r="TOY15" s="111"/>
      <c r="TOZ15" s="111"/>
      <c r="TPA15" s="111"/>
      <c r="TPB15" s="112"/>
      <c r="TPC15" s="111"/>
      <c r="TPD15" s="112"/>
      <c r="TPE15" s="112"/>
      <c r="TPF15" s="111"/>
      <c r="TPG15" s="111"/>
      <c r="TPH15" s="113"/>
      <c r="TPI15" s="112"/>
      <c r="TPJ15" s="114"/>
      <c r="TPK15" s="111"/>
      <c r="TPL15" s="115"/>
      <c r="TPM15" s="110"/>
      <c r="TPN15" s="111"/>
      <c r="TPO15" s="111"/>
      <c r="TPP15" s="111"/>
      <c r="TPQ15" s="111"/>
      <c r="TPR15" s="111"/>
      <c r="TPS15" s="111"/>
      <c r="TPT15" s="111"/>
      <c r="TPU15" s="111"/>
      <c r="TPV15" s="111"/>
      <c r="TPW15" s="111"/>
      <c r="TPX15" s="112"/>
      <c r="TPY15" s="111"/>
      <c r="TPZ15" s="112"/>
      <c r="TQA15" s="112"/>
      <c r="TQB15" s="111"/>
      <c r="TQC15" s="111"/>
      <c r="TQD15" s="113"/>
      <c r="TQE15" s="112"/>
      <c r="TQF15" s="114"/>
      <c r="TQG15" s="111"/>
      <c r="TQH15" s="115"/>
      <c r="TQI15" s="110"/>
      <c r="TQJ15" s="111"/>
      <c r="TQK15" s="111"/>
      <c r="TQL15" s="111"/>
      <c r="TQM15" s="111"/>
      <c r="TQN15" s="111"/>
      <c r="TQO15" s="111"/>
      <c r="TQP15" s="111"/>
      <c r="TQQ15" s="111"/>
      <c r="TQR15" s="111"/>
      <c r="TQS15" s="111"/>
      <c r="TQT15" s="112"/>
      <c r="TQU15" s="111"/>
      <c r="TQV15" s="112"/>
      <c r="TQW15" s="112"/>
      <c r="TQX15" s="111"/>
      <c r="TQY15" s="111"/>
      <c r="TQZ15" s="113"/>
      <c r="TRA15" s="112"/>
      <c r="TRB15" s="114"/>
      <c r="TRC15" s="111"/>
      <c r="TRD15" s="115"/>
      <c r="TRE15" s="110"/>
      <c r="TRF15" s="111"/>
      <c r="TRG15" s="111"/>
      <c r="TRH15" s="111"/>
      <c r="TRI15" s="111"/>
      <c r="TRJ15" s="111"/>
      <c r="TRK15" s="111"/>
      <c r="TRL15" s="111"/>
      <c r="TRM15" s="111"/>
      <c r="TRN15" s="111"/>
      <c r="TRO15" s="111"/>
      <c r="TRP15" s="112"/>
      <c r="TRQ15" s="111"/>
      <c r="TRR15" s="112"/>
      <c r="TRS15" s="112"/>
      <c r="TRT15" s="111"/>
      <c r="TRU15" s="111"/>
      <c r="TRV15" s="113"/>
      <c r="TRW15" s="112"/>
      <c r="TRX15" s="114"/>
      <c r="TRY15" s="111"/>
      <c r="TRZ15" s="115"/>
      <c r="TSA15" s="110"/>
      <c r="TSB15" s="111"/>
      <c r="TSC15" s="111"/>
      <c r="TSD15" s="111"/>
      <c r="TSE15" s="111"/>
      <c r="TSF15" s="111"/>
      <c r="TSG15" s="111"/>
      <c r="TSH15" s="111"/>
      <c r="TSI15" s="111"/>
      <c r="TSJ15" s="111"/>
      <c r="TSK15" s="111"/>
      <c r="TSL15" s="112"/>
      <c r="TSM15" s="111"/>
      <c r="TSN15" s="112"/>
      <c r="TSO15" s="112"/>
      <c r="TSP15" s="111"/>
      <c r="TSQ15" s="111"/>
      <c r="TSR15" s="113"/>
      <c r="TSS15" s="112"/>
      <c r="TST15" s="114"/>
      <c r="TSU15" s="111"/>
      <c r="TSV15" s="115"/>
      <c r="TSW15" s="110"/>
      <c r="TSX15" s="111"/>
      <c r="TSY15" s="111"/>
      <c r="TSZ15" s="111"/>
      <c r="TTA15" s="111"/>
      <c r="TTB15" s="111"/>
      <c r="TTC15" s="111"/>
      <c r="TTD15" s="111"/>
      <c r="TTE15" s="111"/>
      <c r="TTF15" s="111"/>
      <c r="TTG15" s="111"/>
      <c r="TTH15" s="112"/>
      <c r="TTI15" s="111"/>
      <c r="TTJ15" s="112"/>
      <c r="TTK15" s="112"/>
      <c r="TTL15" s="111"/>
      <c r="TTM15" s="111"/>
      <c r="TTN15" s="113"/>
      <c r="TTO15" s="112"/>
      <c r="TTP15" s="114"/>
      <c r="TTQ15" s="111"/>
      <c r="TTR15" s="115"/>
      <c r="TTS15" s="110"/>
      <c r="TTT15" s="111"/>
      <c r="TTU15" s="111"/>
      <c r="TTV15" s="111"/>
      <c r="TTW15" s="111"/>
      <c r="TTX15" s="111"/>
      <c r="TTY15" s="111"/>
      <c r="TTZ15" s="111"/>
      <c r="TUA15" s="111"/>
      <c r="TUB15" s="111"/>
      <c r="TUC15" s="111"/>
      <c r="TUD15" s="112"/>
      <c r="TUE15" s="111"/>
      <c r="TUF15" s="112"/>
      <c r="TUG15" s="112"/>
      <c r="TUH15" s="111"/>
      <c r="TUI15" s="111"/>
      <c r="TUJ15" s="113"/>
      <c r="TUK15" s="112"/>
      <c r="TUL15" s="114"/>
      <c r="TUM15" s="111"/>
      <c r="TUN15" s="115"/>
      <c r="TUO15" s="110"/>
      <c r="TUP15" s="111"/>
      <c r="TUQ15" s="111"/>
      <c r="TUR15" s="111"/>
      <c r="TUS15" s="111"/>
      <c r="TUT15" s="111"/>
      <c r="TUU15" s="111"/>
      <c r="TUV15" s="111"/>
      <c r="TUW15" s="111"/>
      <c r="TUX15" s="111"/>
      <c r="TUY15" s="111"/>
      <c r="TUZ15" s="112"/>
      <c r="TVA15" s="111"/>
      <c r="TVB15" s="112"/>
      <c r="TVC15" s="112"/>
      <c r="TVD15" s="111"/>
      <c r="TVE15" s="111"/>
      <c r="TVF15" s="113"/>
      <c r="TVG15" s="112"/>
      <c r="TVH15" s="114"/>
      <c r="TVI15" s="111"/>
      <c r="TVJ15" s="115"/>
      <c r="TVK15" s="110"/>
      <c r="TVL15" s="111"/>
      <c r="TVM15" s="111"/>
      <c r="TVN15" s="111"/>
      <c r="TVO15" s="111"/>
      <c r="TVP15" s="111"/>
      <c r="TVQ15" s="111"/>
      <c r="TVR15" s="111"/>
      <c r="TVS15" s="111"/>
      <c r="TVT15" s="111"/>
      <c r="TVU15" s="111"/>
      <c r="TVV15" s="112"/>
      <c r="TVW15" s="111"/>
      <c r="TVX15" s="112"/>
      <c r="TVY15" s="112"/>
      <c r="TVZ15" s="111"/>
      <c r="TWA15" s="111"/>
      <c r="TWB15" s="113"/>
      <c r="TWC15" s="112"/>
      <c r="TWD15" s="114"/>
      <c r="TWE15" s="111"/>
      <c r="TWF15" s="115"/>
      <c r="TWG15" s="110"/>
      <c r="TWH15" s="111"/>
      <c r="TWI15" s="111"/>
      <c r="TWJ15" s="111"/>
      <c r="TWK15" s="111"/>
      <c r="TWL15" s="111"/>
      <c r="TWM15" s="111"/>
      <c r="TWN15" s="111"/>
      <c r="TWO15" s="111"/>
      <c r="TWP15" s="111"/>
      <c r="TWQ15" s="111"/>
      <c r="TWR15" s="112"/>
      <c r="TWS15" s="111"/>
      <c r="TWT15" s="112"/>
      <c r="TWU15" s="112"/>
      <c r="TWV15" s="111"/>
      <c r="TWW15" s="111"/>
      <c r="TWX15" s="113"/>
      <c r="TWY15" s="112"/>
      <c r="TWZ15" s="114"/>
      <c r="TXA15" s="111"/>
      <c r="TXB15" s="115"/>
      <c r="TXC15" s="110"/>
      <c r="TXD15" s="111"/>
      <c r="TXE15" s="111"/>
      <c r="TXF15" s="111"/>
      <c r="TXG15" s="111"/>
      <c r="TXH15" s="111"/>
      <c r="TXI15" s="111"/>
      <c r="TXJ15" s="111"/>
      <c r="TXK15" s="111"/>
      <c r="TXL15" s="111"/>
      <c r="TXM15" s="111"/>
      <c r="TXN15" s="112"/>
      <c r="TXO15" s="111"/>
      <c r="TXP15" s="112"/>
      <c r="TXQ15" s="112"/>
      <c r="TXR15" s="111"/>
      <c r="TXS15" s="111"/>
      <c r="TXT15" s="113"/>
      <c r="TXU15" s="112"/>
      <c r="TXV15" s="114"/>
      <c r="TXW15" s="111"/>
      <c r="TXX15" s="115"/>
      <c r="TXY15" s="110"/>
      <c r="TXZ15" s="111"/>
      <c r="TYA15" s="111"/>
      <c r="TYB15" s="111"/>
      <c r="TYC15" s="111"/>
      <c r="TYD15" s="111"/>
      <c r="TYE15" s="111"/>
      <c r="TYF15" s="111"/>
      <c r="TYG15" s="111"/>
      <c r="TYH15" s="111"/>
      <c r="TYI15" s="111"/>
      <c r="TYJ15" s="112"/>
      <c r="TYK15" s="111"/>
      <c r="TYL15" s="112"/>
      <c r="TYM15" s="112"/>
      <c r="TYN15" s="111"/>
      <c r="TYO15" s="111"/>
      <c r="TYP15" s="113"/>
      <c r="TYQ15" s="112"/>
      <c r="TYR15" s="114"/>
      <c r="TYS15" s="111"/>
      <c r="TYT15" s="115"/>
      <c r="TYU15" s="110"/>
      <c r="TYV15" s="111"/>
      <c r="TYW15" s="111"/>
      <c r="TYX15" s="111"/>
      <c r="TYY15" s="111"/>
      <c r="TYZ15" s="111"/>
      <c r="TZA15" s="111"/>
      <c r="TZB15" s="111"/>
      <c r="TZC15" s="111"/>
      <c r="TZD15" s="111"/>
      <c r="TZE15" s="111"/>
      <c r="TZF15" s="112"/>
      <c r="TZG15" s="111"/>
      <c r="TZH15" s="112"/>
      <c r="TZI15" s="112"/>
      <c r="TZJ15" s="111"/>
      <c r="TZK15" s="111"/>
      <c r="TZL15" s="113"/>
      <c r="TZM15" s="112"/>
      <c r="TZN15" s="114"/>
      <c r="TZO15" s="111"/>
      <c r="TZP15" s="115"/>
      <c r="TZQ15" s="110"/>
      <c r="TZR15" s="111"/>
      <c r="TZS15" s="111"/>
      <c r="TZT15" s="111"/>
      <c r="TZU15" s="111"/>
      <c r="TZV15" s="111"/>
      <c r="TZW15" s="111"/>
      <c r="TZX15" s="111"/>
      <c r="TZY15" s="111"/>
      <c r="TZZ15" s="111"/>
      <c r="UAA15" s="111"/>
      <c r="UAB15" s="112"/>
      <c r="UAC15" s="111"/>
      <c r="UAD15" s="112"/>
      <c r="UAE15" s="112"/>
      <c r="UAF15" s="111"/>
      <c r="UAG15" s="111"/>
      <c r="UAH15" s="113"/>
      <c r="UAI15" s="112"/>
      <c r="UAJ15" s="114"/>
      <c r="UAK15" s="111"/>
      <c r="UAL15" s="115"/>
      <c r="UAM15" s="110"/>
      <c r="UAN15" s="111"/>
      <c r="UAO15" s="111"/>
      <c r="UAP15" s="111"/>
      <c r="UAQ15" s="111"/>
      <c r="UAR15" s="111"/>
      <c r="UAS15" s="111"/>
      <c r="UAT15" s="111"/>
      <c r="UAU15" s="111"/>
      <c r="UAV15" s="111"/>
      <c r="UAW15" s="111"/>
      <c r="UAX15" s="112"/>
      <c r="UAY15" s="111"/>
      <c r="UAZ15" s="112"/>
      <c r="UBA15" s="112"/>
      <c r="UBB15" s="111"/>
      <c r="UBC15" s="111"/>
      <c r="UBD15" s="113"/>
      <c r="UBE15" s="112"/>
      <c r="UBF15" s="114"/>
      <c r="UBG15" s="111"/>
      <c r="UBH15" s="115"/>
      <c r="UBI15" s="110"/>
      <c r="UBJ15" s="111"/>
      <c r="UBK15" s="111"/>
      <c r="UBL15" s="111"/>
      <c r="UBM15" s="111"/>
      <c r="UBN15" s="111"/>
      <c r="UBO15" s="111"/>
      <c r="UBP15" s="111"/>
      <c r="UBQ15" s="111"/>
      <c r="UBR15" s="111"/>
      <c r="UBS15" s="111"/>
      <c r="UBT15" s="112"/>
      <c r="UBU15" s="111"/>
      <c r="UBV15" s="112"/>
      <c r="UBW15" s="112"/>
      <c r="UBX15" s="111"/>
      <c r="UBY15" s="111"/>
      <c r="UBZ15" s="113"/>
      <c r="UCA15" s="112"/>
      <c r="UCB15" s="114"/>
      <c r="UCC15" s="111"/>
      <c r="UCD15" s="115"/>
      <c r="UCE15" s="110"/>
      <c r="UCF15" s="111"/>
      <c r="UCG15" s="111"/>
      <c r="UCH15" s="111"/>
      <c r="UCI15" s="111"/>
      <c r="UCJ15" s="111"/>
      <c r="UCK15" s="111"/>
      <c r="UCL15" s="111"/>
      <c r="UCM15" s="111"/>
      <c r="UCN15" s="111"/>
      <c r="UCO15" s="111"/>
      <c r="UCP15" s="112"/>
      <c r="UCQ15" s="111"/>
      <c r="UCR15" s="112"/>
      <c r="UCS15" s="112"/>
      <c r="UCT15" s="111"/>
      <c r="UCU15" s="111"/>
      <c r="UCV15" s="113"/>
      <c r="UCW15" s="112"/>
      <c r="UCX15" s="114"/>
      <c r="UCY15" s="111"/>
      <c r="UCZ15" s="115"/>
      <c r="UDA15" s="110"/>
      <c r="UDB15" s="111"/>
      <c r="UDC15" s="111"/>
      <c r="UDD15" s="111"/>
      <c r="UDE15" s="111"/>
      <c r="UDF15" s="111"/>
      <c r="UDG15" s="111"/>
      <c r="UDH15" s="111"/>
      <c r="UDI15" s="111"/>
      <c r="UDJ15" s="111"/>
      <c r="UDK15" s="111"/>
      <c r="UDL15" s="112"/>
      <c r="UDM15" s="111"/>
      <c r="UDN15" s="112"/>
      <c r="UDO15" s="112"/>
      <c r="UDP15" s="111"/>
      <c r="UDQ15" s="111"/>
      <c r="UDR15" s="113"/>
      <c r="UDS15" s="112"/>
      <c r="UDT15" s="114"/>
      <c r="UDU15" s="111"/>
      <c r="UDV15" s="115"/>
      <c r="UDW15" s="110"/>
      <c r="UDX15" s="111"/>
      <c r="UDY15" s="111"/>
      <c r="UDZ15" s="111"/>
      <c r="UEA15" s="111"/>
      <c r="UEB15" s="111"/>
      <c r="UEC15" s="111"/>
      <c r="UED15" s="111"/>
      <c r="UEE15" s="111"/>
      <c r="UEF15" s="111"/>
      <c r="UEG15" s="111"/>
      <c r="UEH15" s="112"/>
      <c r="UEI15" s="111"/>
      <c r="UEJ15" s="112"/>
      <c r="UEK15" s="112"/>
      <c r="UEL15" s="111"/>
      <c r="UEM15" s="111"/>
      <c r="UEN15" s="113"/>
      <c r="UEO15" s="112"/>
      <c r="UEP15" s="114"/>
      <c r="UEQ15" s="111"/>
      <c r="UER15" s="115"/>
      <c r="UES15" s="110"/>
      <c r="UET15" s="111"/>
      <c r="UEU15" s="111"/>
      <c r="UEV15" s="111"/>
      <c r="UEW15" s="111"/>
      <c r="UEX15" s="111"/>
      <c r="UEY15" s="111"/>
      <c r="UEZ15" s="111"/>
      <c r="UFA15" s="111"/>
      <c r="UFB15" s="111"/>
      <c r="UFC15" s="111"/>
      <c r="UFD15" s="112"/>
      <c r="UFE15" s="111"/>
      <c r="UFF15" s="112"/>
      <c r="UFG15" s="112"/>
      <c r="UFH15" s="111"/>
      <c r="UFI15" s="111"/>
      <c r="UFJ15" s="113"/>
      <c r="UFK15" s="112"/>
      <c r="UFL15" s="114"/>
      <c r="UFM15" s="111"/>
      <c r="UFN15" s="115"/>
      <c r="UFO15" s="110"/>
      <c r="UFP15" s="111"/>
      <c r="UFQ15" s="111"/>
      <c r="UFR15" s="111"/>
      <c r="UFS15" s="111"/>
      <c r="UFT15" s="111"/>
      <c r="UFU15" s="111"/>
      <c r="UFV15" s="111"/>
      <c r="UFW15" s="111"/>
      <c r="UFX15" s="111"/>
      <c r="UFY15" s="111"/>
      <c r="UFZ15" s="112"/>
      <c r="UGA15" s="111"/>
      <c r="UGB15" s="112"/>
      <c r="UGC15" s="112"/>
      <c r="UGD15" s="111"/>
      <c r="UGE15" s="111"/>
      <c r="UGF15" s="113"/>
      <c r="UGG15" s="112"/>
      <c r="UGH15" s="114"/>
      <c r="UGI15" s="111"/>
      <c r="UGJ15" s="115"/>
      <c r="UGK15" s="110"/>
      <c r="UGL15" s="111"/>
      <c r="UGM15" s="111"/>
      <c r="UGN15" s="111"/>
      <c r="UGO15" s="111"/>
      <c r="UGP15" s="111"/>
      <c r="UGQ15" s="111"/>
      <c r="UGR15" s="111"/>
      <c r="UGS15" s="111"/>
      <c r="UGT15" s="111"/>
      <c r="UGU15" s="111"/>
      <c r="UGV15" s="112"/>
      <c r="UGW15" s="111"/>
      <c r="UGX15" s="112"/>
      <c r="UGY15" s="112"/>
      <c r="UGZ15" s="111"/>
      <c r="UHA15" s="111"/>
      <c r="UHB15" s="113"/>
      <c r="UHC15" s="112"/>
      <c r="UHD15" s="114"/>
      <c r="UHE15" s="111"/>
      <c r="UHF15" s="115"/>
      <c r="UHG15" s="110"/>
      <c r="UHH15" s="111"/>
      <c r="UHI15" s="111"/>
      <c r="UHJ15" s="111"/>
      <c r="UHK15" s="111"/>
      <c r="UHL15" s="111"/>
      <c r="UHM15" s="111"/>
      <c r="UHN15" s="111"/>
      <c r="UHO15" s="111"/>
      <c r="UHP15" s="111"/>
      <c r="UHQ15" s="111"/>
      <c r="UHR15" s="112"/>
      <c r="UHS15" s="111"/>
      <c r="UHT15" s="112"/>
      <c r="UHU15" s="112"/>
      <c r="UHV15" s="111"/>
      <c r="UHW15" s="111"/>
      <c r="UHX15" s="113"/>
      <c r="UHY15" s="112"/>
      <c r="UHZ15" s="114"/>
      <c r="UIA15" s="111"/>
      <c r="UIB15" s="115"/>
      <c r="UIC15" s="110"/>
      <c r="UID15" s="111"/>
      <c r="UIE15" s="111"/>
      <c r="UIF15" s="111"/>
      <c r="UIG15" s="111"/>
      <c r="UIH15" s="111"/>
      <c r="UII15" s="111"/>
      <c r="UIJ15" s="111"/>
      <c r="UIK15" s="111"/>
      <c r="UIL15" s="111"/>
      <c r="UIM15" s="111"/>
      <c r="UIN15" s="112"/>
      <c r="UIO15" s="111"/>
      <c r="UIP15" s="112"/>
      <c r="UIQ15" s="112"/>
      <c r="UIR15" s="111"/>
      <c r="UIS15" s="111"/>
      <c r="UIT15" s="113"/>
      <c r="UIU15" s="112"/>
      <c r="UIV15" s="114"/>
      <c r="UIW15" s="111"/>
      <c r="UIX15" s="115"/>
      <c r="UIY15" s="110"/>
      <c r="UIZ15" s="111"/>
      <c r="UJA15" s="111"/>
      <c r="UJB15" s="111"/>
      <c r="UJC15" s="111"/>
      <c r="UJD15" s="111"/>
      <c r="UJE15" s="111"/>
      <c r="UJF15" s="111"/>
      <c r="UJG15" s="111"/>
      <c r="UJH15" s="111"/>
      <c r="UJI15" s="111"/>
      <c r="UJJ15" s="112"/>
      <c r="UJK15" s="111"/>
      <c r="UJL15" s="112"/>
      <c r="UJM15" s="112"/>
      <c r="UJN15" s="111"/>
      <c r="UJO15" s="111"/>
      <c r="UJP15" s="113"/>
      <c r="UJQ15" s="112"/>
      <c r="UJR15" s="114"/>
      <c r="UJS15" s="111"/>
      <c r="UJT15" s="115"/>
      <c r="UJU15" s="110"/>
      <c r="UJV15" s="111"/>
      <c r="UJW15" s="111"/>
      <c r="UJX15" s="111"/>
      <c r="UJY15" s="111"/>
      <c r="UJZ15" s="111"/>
      <c r="UKA15" s="111"/>
      <c r="UKB15" s="111"/>
      <c r="UKC15" s="111"/>
      <c r="UKD15" s="111"/>
      <c r="UKE15" s="111"/>
      <c r="UKF15" s="112"/>
      <c r="UKG15" s="111"/>
      <c r="UKH15" s="112"/>
      <c r="UKI15" s="112"/>
      <c r="UKJ15" s="111"/>
      <c r="UKK15" s="111"/>
      <c r="UKL15" s="113"/>
      <c r="UKM15" s="112"/>
      <c r="UKN15" s="114"/>
      <c r="UKO15" s="111"/>
      <c r="UKP15" s="115"/>
      <c r="UKQ15" s="110"/>
      <c r="UKR15" s="111"/>
      <c r="UKS15" s="111"/>
      <c r="UKT15" s="111"/>
      <c r="UKU15" s="111"/>
      <c r="UKV15" s="111"/>
      <c r="UKW15" s="111"/>
      <c r="UKX15" s="111"/>
      <c r="UKY15" s="111"/>
      <c r="UKZ15" s="111"/>
      <c r="ULA15" s="111"/>
      <c r="ULB15" s="112"/>
      <c r="ULC15" s="111"/>
      <c r="ULD15" s="112"/>
      <c r="ULE15" s="112"/>
      <c r="ULF15" s="111"/>
      <c r="ULG15" s="111"/>
      <c r="ULH15" s="113"/>
      <c r="ULI15" s="112"/>
      <c r="ULJ15" s="114"/>
      <c r="ULK15" s="111"/>
      <c r="ULL15" s="115"/>
      <c r="ULM15" s="110"/>
      <c r="ULN15" s="111"/>
      <c r="ULO15" s="111"/>
      <c r="ULP15" s="111"/>
      <c r="ULQ15" s="111"/>
      <c r="ULR15" s="111"/>
      <c r="ULS15" s="111"/>
      <c r="ULT15" s="111"/>
      <c r="ULU15" s="111"/>
      <c r="ULV15" s="111"/>
      <c r="ULW15" s="111"/>
      <c r="ULX15" s="112"/>
      <c r="ULY15" s="111"/>
      <c r="ULZ15" s="112"/>
      <c r="UMA15" s="112"/>
      <c r="UMB15" s="111"/>
      <c r="UMC15" s="111"/>
      <c r="UMD15" s="113"/>
      <c r="UME15" s="112"/>
      <c r="UMF15" s="114"/>
      <c r="UMG15" s="111"/>
      <c r="UMH15" s="115"/>
      <c r="UMI15" s="110"/>
      <c r="UMJ15" s="111"/>
      <c r="UMK15" s="111"/>
      <c r="UML15" s="111"/>
      <c r="UMM15" s="111"/>
      <c r="UMN15" s="111"/>
      <c r="UMO15" s="111"/>
      <c r="UMP15" s="111"/>
      <c r="UMQ15" s="111"/>
      <c r="UMR15" s="111"/>
      <c r="UMS15" s="111"/>
      <c r="UMT15" s="112"/>
      <c r="UMU15" s="111"/>
      <c r="UMV15" s="112"/>
      <c r="UMW15" s="112"/>
      <c r="UMX15" s="111"/>
      <c r="UMY15" s="111"/>
      <c r="UMZ15" s="113"/>
      <c r="UNA15" s="112"/>
      <c r="UNB15" s="114"/>
      <c r="UNC15" s="111"/>
      <c r="UND15" s="115"/>
      <c r="UNE15" s="110"/>
      <c r="UNF15" s="111"/>
      <c r="UNG15" s="111"/>
      <c r="UNH15" s="111"/>
      <c r="UNI15" s="111"/>
      <c r="UNJ15" s="111"/>
      <c r="UNK15" s="111"/>
      <c r="UNL15" s="111"/>
      <c r="UNM15" s="111"/>
      <c r="UNN15" s="111"/>
      <c r="UNO15" s="111"/>
      <c r="UNP15" s="112"/>
      <c r="UNQ15" s="111"/>
      <c r="UNR15" s="112"/>
      <c r="UNS15" s="112"/>
      <c r="UNT15" s="111"/>
      <c r="UNU15" s="111"/>
      <c r="UNV15" s="113"/>
      <c r="UNW15" s="112"/>
      <c r="UNX15" s="114"/>
      <c r="UNY15" s="111"/>
      <c r="UNZ15" s="115"/>
      <c r="UOA15" s="110"/>
      <c r="UOB15" s="111"/>
      <c r="UOC15" s="111"/>
      <c r="UOD15" s="111"/>
      <c r="UOE15" s="111"/>
      <c r="UOF15" s="111"/>
      <c r="UOG15" s="111"/>
      <c r="UOH15" s="111"/>
      <c r="UOI15" s="111"/>
      <c r="UOJ15" s="111"/>
      <c r="UOK15" s="111"/>
      <c r="UOL15" s="112"/>
      <c r="UOM15" s="111"/>
      <c r="UON15" s="112"/>
      <c r="UOO15" s="112"/>
      <c r="UOP15" s="111"/>
      <c r="UOQ15" s="111"/>
      <c r="UOR15" s="113"/>
      <c r="UOS15" s="112"/>
      <c r="UOT15" s="114"/>
      <c r="UOU15" s="111"/>
      <c r="UOV15" s="115"/>
      <c r="UOW15" s="110"/>
      <c r="UOX15" s="111"/>
      <c r="UOY15" s="111"/>
      <c r="UOZ15" s="111"/>
      <c r="UPA15" s="111"/>
      <c r="UPB15" s="111"/>
      <c r="UPC15" s="111"/>
      <c r="UPD15" s="111"/>
      <c r="UPE15" s="111"/>
      <c r="UPF15" s="111"/>
      <c r="UPG15" s="111"/>
      <c r="UPH15" s="112"/>
      <c r="UPI15" s="111"/>
      <c r="UPJ15" s="112"/>
      <c r="UPK15" s="112"/>
      <c r="UPL15" s="111"/>
      <c r="UPM15" s="111"/>
      <c r="UPN15" s="113"/>
      <c r="UPO15" s="112"/>
      <c r="UPP15" s="114"/>
      <c r="UPQ15" s="111"/>
      <c r="UPR15" s="115"/>
      <c r="UPS15" s="110"/>
      <c r="UPT15" s="111"/>
      <c r="UPU15" s="111"/>
      <c r="UPV15" s="111"/>
      <c r="UPW15" s="111"/>
      <c r="UPX15" s="111"/>
      <c r="UPY15" s="111"/>
      <c r="UPZ15" s="111"/>
      <c r="UQA15" s="111"/>
      <c r="UQB15" s="111"/>
      <c r="UQC15" s="111"/>
      <c r="UQD15" s="112"/>
      <c r="UQE15" s="111"/>
      <c r="UQF15" s="112"/>
      <c r="UQG15" s="112"/>
      <c r="UQH15" s="111"/>
      <c r="UQI15" s="111"/>
      <c r="UQJ15" s="113"/>
      <c r="UQK15" s="112"/>
      <c r="UQL15" s="114"/>
      <c r="UQM15" s="111"/>
      <c r="UQN15" s="115"/>
      <c r="UQO15" s="110"/>
      <c r="UQP15" s="111"/>
      <c r="UQQ15" s="111"/>
      <c r="UQR15" s="111"/>
      <c r="UQS15" s="111"/>
      <c r="UQT15" s="111"/>
      <c r="UQU15" s="111"/>
      <c r="UQV15" s="111"/>
      <c r="UQW15" s="111"/>
      <c r="UQX15" s="111"/>
      <c r="UQY15" s="111"/>
      <c r="UQZ15" s="112"/>
      <c r="URA15" s="111"/>
      <c r="URB15" s="112"/>
      <c r="URC15" s="112"/>
      <c r="URD15" s="111"/>
      <c r="URE15" s="111"/>
      <c r="URF15" s="113"/>
      <c r="URG15" s="112"/>
      <c r="URH15" s="114"/>
      <c r="URI15" s="111"/>
      <c r="URJ15" s="115"/>
      <c r="URK15" s="110"/>
      <c r="URL15" s="111"/>
      <c r="URM15" s="111"/>
      <c r="URN15" s="111"/>
      <c r="URO15" s="111"/>
      <c r="URP15" s="111"/>
      <c r="URQ15" s="111"/>
      <c r="URR15" s="111"/>
      <c r="URS15" s="111"/>
      <c r="URT15" s="111"/>
      <c r="URU15" s="111"/>
      <c r="URV15" s="112"/>
      <c r="URW15" s="111"/>
      <c r="URX15" s="112"/>
      <c r="URY15" s="112"/>
      <c r="URZ15" s="111"/>
      <c r="USA15" s="111"/>
      <c r="USB15" s="113"/>
      <c r="USC15" s="112"/>
      <c r="USD15" s="114"/>
      <c r="USE15" s="111"/>
      <c r="USF15" s="115"/>
      <c r="USG15" s="110"/>
      <c r="USH15" s="111"/>
      <c r="USI15" s="111"/>
      <c r="USJ15" s="111"/>
      <c r="USK15" s="111"/>
      <c r="USL15" s="111"/>
      <c r="USM15" s="111"/>
      <c r="USN15" s="111"/>
      <c r="USO15" s="111"/>
      <c r="USP15" s="111"/>
      <c r="USQ15" s="111"/>
      <c r="USR15" s="112"/>
      <c r="USS15" s="111"/>
      <c r="UST15" s="112"/>
      <c r="USU15" s="112"/>
      <c r="USV15" s="111"/>
      <c r="USW15" s="111"/>
      <c r="USX15" s="113"/>
      <c r="USY15" s="112"/>
      <c r="USZ15" s="114"/>
      <c r="UTA15" s="111"/>
      <c r="UTB15" s="115"/>
      <c r="UTC15" s="110"/>
      <c r="UTD15" s="111"/>
      <c r="UTE15" s="111"/>
      <c r="UTF15" s="111"/>
      <c r="UTG15" s="111"/>
      <c r="UTH15" s="111"/>
      <c r="UTI15" s="111"/>
      <c r="UTJ15" s="111"/>
      <c r="UTK15" s="111"/>
      <c r="UTL15" s="111"/>
      <c r="UTM15" s="111"/>
      <c r="UTN15" s="112"/>
      <c r="UTO15" s="111"/>
      <c r="UTP15" s="112"/>
      <c r="UTQ15" s="112"/>
      <c r="UTR15" s="111"/>
      <c r="UTS15" s="111"/>
      <c r="UTT15" s="113"/>
      <c r="UTU15" s="112"/>
      <c r="UTV15" s="114"/>
      <c r="UTW15" s="111"/>
      <c r="UTX15" s="115"/>
      <c r="UTY15" s="110"/>
      <c r="UTZ15" s="111"/>
      <c r="UUA15" s="111"/>
      <c r="UUB15" s="111"/>
      <c r="UUC15" s="111"/>
      <c r="UUD15" s="111"/>
      <c r="UUE15" s="111"/>
      <c r="UUF15" s="111"/>
      <c r="UUG15" s="111"/>
      <c r="UUH15" s="111"/>
      <c r="UUI15" s="111"/>
      <c r="UUJ15" s="112"/>
      <c r="UUK15" s="111"/>
      <c r="UUL15" s="112"/>
      <c r="UUM15" s="112"/>
      <c r="UUN15" s="111"/>
      <c r="UUO15" s="111"/>
      <c r="UUP15" s="113"/>
      <c r="UUQ15" s="112"/>
      <c r="UUR15" s="114"/>
      <c r="UUS15" s="111"/>
      <c r="UUT15" s="115"/>
      <c r="UUU15" s="110"/>
      <c r="UUV15" s="111"/>
      <c r="UUW15" s="111"/>
      <c r="UUX15" s="111"/>
      <c r="UUY15" s="111"/>
      <c r="UUZ15" s="111"/>
      <c r="UVA15" s="111"/>
      <c r="UVB15" s="111"/>
      <c r="UVC15" s="111"/>
      <c r="UVD15" s="111"/>
      <c r="UVE15" s="111"/>
      <c r="UVF15" s="112"/>
      <c r="UVG15" s="111"/>
      <c r="UVH15" s="112"/>
      <c r="UVI15" s="112"/>
      <c r="UVJ15" s="111"/>
      <c r="UVK15" s="111"/>
      <c r="UVL15" s="113"/>
      <c r="UVM15" s="112"/>
      <c r="UVN15" s="114"/>
      <c r="UVO15" s="111"/>
      <c r="UVP15" s="115"/>
      <c r="UVQ15" s="110"/>
      <c r="UVR15" s="111"/>
      <c r="UVS15" s="111"/>
      <c r="UVT15" s="111"/>
      <c r="UVU15" s="111"/>
      <c r="UVV15" s="111"/>
      <c r="UVW15" s="111"/>
      <c r="UVX15" s="111"/>
      <c r="UVY15" s="111"/>
      <c r="UVZ15" s="111"/>
      <c r="UWA15" s="111"/>
      <c r="UWB15" s="112"/>
      <c r="UWC15" s="111"/>
      <c r="UWD15" s="112"/>
      <c r="UWE15" s="112"/>
      <c r="UWF15" s="111"/>
      <c r="UWG15" s="111"/>
      <c r="UWH15" s="113"/>
      <c r="UWI15" s="112"/>
      <c r="UWJ15" s="114"/>
      <c r="UWK15" s="111"/>
      <c r="UWL15" s="115"/>
      <c r="UWM15" s="110"/>
      <c r="UWN15" s="111"/>
      <c r="UWO15" s="111"/>
      <c r="UWP15" s="111"/>
      <c r="UWQ15" s="111"/>
      <c r="UWR15" s="111"/>
      <c r="UWS15" s="111"/>
      <c r="UWT15" s="111"/>
      <c r="UWU15" s="111"/>
      <c r="UWV15" s="111"/>
      <c r="UWW15" s="111"/>
      <c r="UWX15" s="112"/>
      <c r="UWY15" s="111"/>
      <c r="UWZ15" s="112"/>
      <c r="UXA15" s="112"/>
      <c r="UXB15" s="111"/>
      <c r="UXC15" s="111"/>
      <c r="UXD15" s="113"/>
      <c r="UXE15" s="112"/>
      <c r="UXF15" s="114"/>
      <c r="UXG15" s="111"/>
      <c r="UXH15" s="115"/>
      <c r="UXI15" s="110"/>
      <c r="UXJ15" s="111"/>
      <c r="UXK15" s="111"/>
      <c r="UXL15" s="111"/>
      <c r="UXM15" s="111"/>
      <c r="UXN15" s="111"/>
      <c r="UXO15" s="111"/>
      <c r="UXP15" s="111"/>
      <c r="UXQ15" s="111"/>
      <c r="UXR15" s="111"/>
      <c r="UXS15" s="111"/>
      <c r="UXT15" s="112"/>
      <c r="UXU15" s="111"/>
      <c r="UXV15" s="112"/>
      <c r="UXW15" s="112"/>
      <c r="UXX15" s="111"/>
      <c r="UXY15" s="111"/>
      <c r="UXZ15" s="113"/>
      <c r="UYA15" s="112"/>
      <c r="UYB15" s="114"/>
      <c r="UYC15" s="111"/>
      <c r="UYD15" s="115"/>
      <c r="UYE15" s="110"/>
      <c r="UYF15" s="111"/>
      <c r="UYG15" s="111"/>
      <c r="UYH15" s="111"/>
      <c r="UYI15" s="111"/>
      <c r="UYJ15" s="111"/>
      <c r="UYK15" s="111"/>
      <c r="UYL15" s="111"/>
      <c r="UYM15" s="111"/>
      <c r="UYN15" s="111"/>
      <c r="UYO15" s="111"/>
      <c r="UYP15" s="112"/>
      <c r="UYQ15" s="111"/>
      <c r="UYR15" s="112"/>
      <c r="UYS15" s="112"/>
      <c r="UYT15" s="111"/>
      <c r="UYU15" s="111"/>
      <c r="UYV15" s="113"/>
      <c r="UYW15" s="112"/>
      <c r="UYX15" s="114"/>
      <c r="UYY15" s="111"/>
      <c r="UYZ15" s="115"/>
      <c r="UZA15" s="110"/>
      <c r="UZB15" s="111"/>
      <c r="UZC15" s="111"/>
      <c r="UZD15" s="111"/>
      <c r="UZE15" s="111"/>
      <c r="UZF15" s="111"/>
      <c r="UZG15" s="111"/>
      <c r="UZH15" s="111"/>
      <c r="UZI15" s="111"/>
      <c r="UZJ15" s="111"/>
      <c r="UZK15" s="111"/>
      <c r="UZL15" s="112"/>
      <c r="UZM15" s="111"/>
      <c r="UZN15" s="112"/>
      <c r="UZO15" s="112"/>
      <c r="UZP15" s="111"/>
      <c r="UZQ15" s="111"/>
      <c r="UZR15" s="113"/>
      <c r="UZS15" s="112"/>
      <c r="UZT15" s="114"/>
      <c r="UZU15" s="111"/>
      <c r="UZV15" s="115"/>
      <c r="UZW15" s="110"/>
      <c r="UZX15" s="111"/>
      <c r="UZY15" s="111"/>
      <c r="UZZ15" s="111"/>
      <c r="VAA15" s="111"/>
      <c r="VAB15" s="111"/>
      <c r="VAC15" s="111"/>
      <c r="VAD15" s="111"/>
      <c r="VAE15" s="111"/>
      <c r="VAF15" s="111"/>
      <c r="VAG15" s="111"/>
      <c r="VAH15" s="112"/>
      <c r="VAI15" s="111"/>
      <c r="VAJ15" s="112"/>
      <c r="VAK15" s="112"/>
      <c r="VAL15" s="111"/>
      <c r="VAM15" s="111"/>
      <c r="VAN15" s="113"/>
      <c r="VAO15" s="112"/>
      <c r="VAP15" s="114"/>
      <c r="VAQ15" s="111"/>
      <c r="VAR15" s="115"/>
      <c r="VAS15" s="110"/>
      <c r="VAT15" s="111"/>
      <c r="VAU15" s="111"/>
      <c r="VAV15" s="111"/>
      <c r="VAW15" s="111"/>
      <c r="VAX15" s="111"/>
      <c r="VAY15" s="111"/>
      <c r="VAZ15" s="111"/>
      <c r="VBA15" s="111"/>
      <c r="VBB15" s="111"/>
      <c r="VBC15" s="111"/>
      <c r="VBD15" s="112"/>
      <c r="VBE15" s="111"/>
      <c r="VBF15" s="112"/>
      <c r="VBG15" s="112"/>
      <c r="VBH15" s="111"/>
      <c r="VBI15" s="111"/>
      <c r="VBJ15" s="113"/>
      <c r="VBK15" s="112"/>
      <c r="VBL15" s="114"/>
      <c r="VBM15" s="111"/>
      <c r="VBN15" s="115"/>
      <c r="VBO15" s="110"/>
      <c r="VBP15" s="111"/>
      <c r="VBQ15" s="111"/>
      <c r="VBR15" s="111"/>
      <c r="VBS15" s="111"/>
      <c r="VBT15" s="111"/>
      <c r="VBU15" s="111"/>
      <c r="VBV15" s="111"/>
      <c r="VBW15" s="111"/>
      <c r="VBX15" s="111"/>
      <c r="VBY15" s="111"/>
      <c r="VBZ15" s="112"/>
      <c r="VCA15" s="111"/>
      <c r="VCB15" s="112"/>
      <c r="VCC15" s="112"/>
      <c r="VCD15" s="111"/>
      <c r="VCE15" s="111"/>
      <c r="VCF15" s="113"/>
      <c r="VCG15" s="112"/>
      <c r="VCH15" s="114"/>
      <c r="VCI15" s="111"/>
      <c r="VCJ15" s="115"/>
      <c r="VCK15" s="110"/>
      <c r="VCL15" s="111"/>
      <c r="VCM15" s="111"/>
      <c r="VCN15" s="111"/>
      <c r="VCO15" s="111"/>
      <c r="VCP15" s="111"/>
      <c r="VCQ15" s="111"/>
      <c r="VCR15" s="111"/>
      <c r="VCS15" s="111"/>
      <c r="VCT15" s="111"/>
      <c r="VCU15" s="111"/>
      <c r="VCV15" s="112"/>
      <c r="VCW15" s="111"/>
      <c r="VCX15" s="112"/>
      <c r="VCY15" s="112"/>
      <c r="VCZ15" s="111"/>
      <c r="VDA15" s="111"/>
      <c r="VDB15" s="113"/>
      <c r="VDC15" s="112"/>
      <c r="VDD15" s="114"/>
      <c r="VDE15" s="111"/>
      <c r="VDF15" s="115"/>
      <c r="VDG15" s="110"/>
      <c r="VDH15" s="111"/>
      <c r="VDI15" s="111"/>
      <c r="VDJ15" s="111"/>
      <c r="VDK15" s="111"/>
      <c r="VDL15" s="111"/>
      <c r="VDM15" s="111"/>
      <c r="VDN15" s="111"/>
      <c r="VDO15" s="111"/>
      <c r="VDP15" s="111"/>
      <c r="VDQ15" s="111"/>
      <c r="VDR15" s="112"/>
      <c r="VDS15" s="111"/>
      <c r="VDT15" s="112"/>
      <c r="VDU15" s="112"/>
      <c r="VDV15" s="111"/>
      <c r="VDW15" s="111"/>
      <c r="VDX15" s="113"/>
      <c r="VDY15" s="112"/>
      <c r="VDZ15" s="114"/>
      <c r="VEA15" s="111"/>
      <c r="VEB15" s="115"/>
      <c r="VEC15" s="110"/>
      <c r="VED15" s="111"/>
      <c r="VEE15" s="111"/>
      <c r="VEF15" s="111"/>
      <c r="VEG15" s="111"/>
      <c r="VEH15" s="111"/>
      <c r="VEI15" s="111"/>
      <c r="VEJ15" s="111"/>
      <c r="VEK15" s="111"/>
      <c r="VEL15" s="111"/>
      <c r="VEM15" s="111"/>
      <c r="VEN15" s="112"/>
      <c r="VEO15" s="111"/>
      <c r="VEP15" s="112"/>
      <c r="VEQ15" s="112"/>
      <c r="VER15" s="111"/>
      <c r="VES15" s="111"/>
      <c r="VET15" s="113"/>
      <c r="VEU15" s="112"/>
      <c r="VEV15" s="114"/>
      <c r="VEW15" s="111"/>
      <c r="VEX15" s="115"/>
      <c r="VEY15" s="110"/>
      <c r="VEZ15" s="111"/>
      <c r="VFA15" s="111"/>
      <c r="VFB15" s="111"/>
      <c r="VFC15" s="111"/>
      <c r="VFD15" s="111"/>
      <c r="VFE15" s="111"/>
      <c r="VFF15" s="111"/>
      <c r="VFG15" s="111"/>
      <c r="VFH15" s="111"/>
      <c r="VFI15" s="111"/>
      <c r="VFJ15" s="112"/>
      <c r="VFK15" s="111"/>
      <c r="VFL15" s="112"/>
      <c r="VFM15" s="112"/>
      <c r="VFN15" s="111"/>
      <c r="VFO15" s="111"/>
      <c r="VFP15" s="113"/>
      <c r="VFQ15" s="112"/>
      <c r="VFR15" s="114"/>
      <c r="VFS15" s="111"/>
      <c r="VFT15" s="115"/>
      <c r="VFU15" s="110"/>
      <c r="VFV15" s="111"/>
      <c r="VFW15" s="111"/>
      <c r="VFX15" s="111"/>
      <c r="VFY15" s="111"/>
      <c r="VFZ15" s="111"/>
      <c r="VGA15" s="111"/>
      <c r="VGB15" s="111"/>
      <c r="VGC15" s="111"/>
      <c r="VGD15" s="111"/>
      <c r="VGE15" s="111"/>
      <c r="VGF15" s="112"/>
      <c r="VGG15" s="111"/>
      <c r="VGH15" s="112"/>
      <c r="VGI15" s="112"/>
      <c r="VGJ15" s="111"/>
      <c r="VGK15" s="111"/>
      <c r="VGL15" s="113"/>
      <c r="VGM15" s="112"/>
      <c r="VGN15" s="114"/>
      <c r="VGO15" s="111"/>
      <c r="VGP15" s="115"/>
      <c r="VGQ15" s="110"/>
      <c r="VGR15" s="111"/>
      <c r="VGS15" s="111"/>
      <c r="VGT15" s="111"/>
      <c r="VGU15" s="111"/>
      <c r="VGV15" s="111"/>
      <c r="VGW15" s="111"/>
      <c r="VGX15" s="111"/>
      <c r="VGY15" s="111"/>
      <c r="VGZ15" s="111"/>
      <c r="VHA15" s="111"/>
      <c r="VHB15" s="112"/>
      <c r="VHC15" s="111"/>
      <c r="VHD15" s="112"/>
      <c r="VHE15" s="112"/>
      <c r="VHF15" s="111"/>
      <c r="VHG15" s="111"/>
      <c r="VHH15" s="113"/>
      <c r="VHI15" s="112"/>
      <c r="VHJ15" s="114"/>
      <c r="VHK15" s="111"/>
      <c r="VHL15" s="115"/>
      <c r="VHM15" s="110"/>
      <c r="VHN15" s="111"/>
      <c r="VHO15" s="111"/>
      <c r="VHP15" s="111"/>
      <c r="VHQ15" s="111"/>
      <c r="VHR15" s="111"/>
      <c r="VHS15" s="111"/>
      <c r="VHT15" s="111"/>
      <c r="VHU15" s="111"/>
      <c r="VHV15" s="111"/>
      <c r="VHW15" s="111"/>
      <c r="VHX15" s="112"/>
      <c r="VHY15" s="111"/>
      <c r="VHZ15" s="112"/>
      <c r="VIA15" s="112"/>
      <c r="VIB15" s="111"/>
      <c r="VIC15" s="111"/>
      <c r="VID15" s="113"/>
      <c r="VIE15" s="112"/>
      <c r="VIF15" s="114"/>
      <c r="VIG15" s="111"/>
      <c r="VIH15" s="115"/>
      <c r="VII15" s="110"/>
      <c r="VIJ15" s="111"/>
      <c r="VIK15" s="111"/>
      <c r="VIL15" s="111"/>
      <c r="VIM15" s="111"/>
      <c r="VIN15" s="111"/>
      <c r="VIO15" s="111"/>
      <c r="VIP15" s="111"/>
      <c r="VIQ15" s="111"/>
      <c r="VIR15" s="111"/>
      <c r="VIS15" s="111"/>
      <c r="VIT15" s="112"/>
      <c r="VIU15" s="111"/>
      <c r="VIV15" s="112"/>
      <c r="VIW15" s="112"/>
      <c r="VIX15" s="111"/>
      <c r="VIY15" s="111"/>
      <c r="VIZ15" s="113"/>
      <c r="VJA15" s="112"/>
      <c r="VJB15" s="114"/>
      <c r="VJC15" s="111"/>
      <c r="VJD15" s="115"/>
      <c r="VJE15" s="110"/>
      <c r="VJF15" s="111"/>
      <c r="VJG15" s="111"/>
      <c r="VJH15" s="111"/>
      <c r="VJI15" s="111"/>
      <c r="VJJ15" s="111"/>
      <c r="VJK15" s="111"/>
      <c r="VJL15" s="111"/>
      <c r="VJM15" s="111"/>
      <c r="VJN15" s="111"/>
      <c r="VJO15" s="111"/>
      <c r="VJP15" s="112"/>
      <c r="VJQ15" s="111"/>
      <c r="VJR15" s="112"/>
      <c r="VJS15" s="112"/>
      <c r="VJT15" s="111"/>
      <c r="VJU15" s="111"/>
      <c r="VJV15" s="113"/>
      <c r="VJW15" s="112"/>
      <c r="VJX15" s="114"/>
      <c r="VJY15" s="111"/>
      <c r="VJZ15" s="115"/>
      <c r="VKA15" s="110"/>
      <c r="VKB15" s="111"/>
      <c r="VKC15" s="111"/>
      <c r="VKD15" s="111"/>
      <c r="VKE15" s="111"/>
      <c r="VKF15" s="111"/>
      <c r="VKG15" s="111"/>
      <c r="VKH15" s="111"/>
      <c r="VKI15" s="111"/>
      <c r="VKJ15" s="111"/>
      <c r="VKK15" s="111"/>
      <c r="VKL15" s="112"/>
      <c r="VKM15" s="111"/>
      <c r="VKN15" s="112"/>
      <c r="VKO15" s="112"/>
      <c r="VKP15" s="111"/>
      <c r="VKQ15" s="111"/>
      <c r="VKR15" s="113"/>
      <c r="VKS15" s="112"/>
      <c r="VKT15" s="114"/>
      <c r="VKU15" s="111"/>
      <c r="VKV15" s="115"/>
      <c r="VKW15" s="110"/>
      <c r="VKX15" s="111"/>
      <c r="VKY15" s="111"/>
      <c r="VKZ15" s="111"/>
      <c r="VLA15" s="111"/>
      <c r="VLB15" s="111"/>
      <c r="VLC15" s="111"/>
      <c r="VLD15" s="111"/>
      <c r="VLE15" s="111"/>
      <c r="VLF15" s="111"/>
      <c r="VLG15" s="111"/>
      <c r="VLH15" s="112"/>
      <c r="VLI15" s="111"/>
      <c r="VLJ15" s="112"/>
      <c r="VLK15" s="112"/>
      <c r="VLL15" s="111"/>
      <c r="VLM15" s="111"/>
      <c r="VLN15" s="113"/>
      <c r="VLO15" s="112"/>
      <c r="VLP15" s="114"/>
      <c r="VLQ15" s="111"/>
      <c r="VLR15" s="115"/>
      <c r="VLS15" s="110"/>
      <c r="VLT15" s="111"/>
      <c r="VLU15" s="111"/>
      <c r="VLV15" s="111"/>
      <c r="VLW15" s="111"/>
      <c r="VLX15" s="111"/>
      <c r="VLY15" s="111"/>
      <c r="VLZ15" s="111"/>
      <c r="VMA15" s="111"/>
      <c r="VMB15" s="111"/>
      <c r="VMC15" s="111"/>
      <c r="VMD15" s="112"/>
      <c r="VME15" s="111"/>
      <c r="VMF15" s="112"/>
      <c r="VMG15" s="112"/>
      <c r="VMH15" s="111"/>
      <c r="VMI15" s="111"/>
      <c r="VMJ15" s="113"/>
      <c r="VMK15" s="112"/>
      <c r="VML15" s="114"/>
      <c r="VMM15" s="111"/>
      <c r="VMN15" s="115"/>
      <c r="VMO15" s="110"/>
      <c r="VMP15" s="111"/>
      <c r="VMQ15" s="111"/>
      <c r="VMR15" s="111"/>
      <c r="VMS15" s="111"/>
      <c r="VMT15" s="111"/>
      <c r="VMU15" s="111"/>
      <c r="VMV15" s="111"/>
      <c r="VMW15" s="111"/>
      <c r="VMX15" s="111"/>
      <c r="VMY15" s="111"/>
      <c r="VMZ15" s="112"/>
      <c r="VNA15" s="111"/>
      <c r="VNB15" s="112"/>
      <c r="VNC15" s="112"/>
      <c r="VND15" s="111"/>
      <c r="VNE15" s="111"/>
      <c r="VNF15" s="113"/>
      <c r="VNG15" s="112"/>
      <c r="VNH15" s="114"/>
      <c r="VNI15" s="111"/>
      <c r="VNJ15" s="115"/>
      <c r="VNK15" s="110"/>
      <c r="VNL15" s="111"/>
      <c r="VNM15" s="111"/>
      <c r="VNN15" s="111"/>
      <c r="VNO15" s="111"/>
      <c r="VNP15" s="111"/>
      <c r="VNQ15" s="111"/>
      <c r="VNR15" s="111"/>
      <c r="VNS15" s="111"/>
      <c r="VNT15" s="111"/>
      <c r="VNU15" s="111"/>
      <c r="VNV15" s="112"/>
      <c r="VNW15" s="111"/>
      <c r="VNX15" s="112"/>
      <c r="VNY15" s="112"/>
      <c r="VNZ15" s="111"/>
      <c r="VOA15" s="111"/>
      <c r="VOB15" s="113"/>
      <c r="VOC15" s="112"/>
      <c r="VOD15" s="114"/>
      <c r="VOE15" s="111"/>
      <c r="VOF15" s="115"/>
      <c r="VOG15" s="110"/>
      <c r="VOH15" s="111"/>
      <c r="VOI15" s="111"/>
      <c r="VOJ15" s="111"/>
      <c r="VOK15" s="111"/>
      <c r="VOL15" s="111"/>
      <c r="VOM15" s="111"/>
      <c r="VON15" s="111"/>
      <c r="VOO15" s="111"/>
      <c r="VOP15" s="111"/>
      <c r="VOQ15" s="111"/>
      <c r="VOR15" s="112"/>
      <c r="VOS15" s="111"/>
      <c r="VOT15" s="112"/>
      <c r="VOU15" s="112"/>
      <c r="VOV15" s="111"/>
      <c r="VOW15" s="111"/>
      <c r="VOX15" s="113"/>
      <c r="VOY15" s="112"/>
      <c r="VOZ15" s="114"/>
      <c r="VPA15" s="111"/>
      <c r="VPB15" s="115"/>
      <c r="VPC15" s="110"/>
      <c r="VPD15" s="111"/>
      <c r="VPE15" s="111"/>
      <c r="VPF15" s="111"/>
      <c r="VPG15" s="111"/>
      <c r="VPH15" s="111"/>
      <c r="VPI15" s="111"/>
      <c r="VPJ15" s="111"/>
      <c r="VPK15" s="111"/>
      <c r="VPL15" s="111"/>
      <c r="VPM15" s="111"/>
      <c r="VPN15" s="112"/>
      <c r="VPO15" s="111"/>
      <c r="VPP15" s="112"/>
      <c r="VPQ15" s="112"/>
      <c r="VPR15" s="111"/>
      <c r="VPS15" s="111"/>
      <c r="VPT15" s="113"/>
      <c r="VPU15" s="112"/>
      <c r="VPV15" s="114"/>
      <c r="VPW15" s="111"/>
      <c r="VPX15" s="115"/>
      <c r="VPY15" s="110"/>
      <c r="VPZ15" s="111"/>
      <c r="VQA15" s="111"/>
      <c r="VQB15" s="111"/>
      <c r="VQC15" s="111"/>
      <c r="VQD15" s="111"/>
      <c r="VQE15" s="111"/>
      <c r="VQF15" s="111"/>
      <c r="VQG15" s="111"/>
      <c r="VQH15" s="111"/>
      <c r="VQI15" s="111"/>
      <c r="VQJ15" s="112"/>
      <c r="VQK15" s="111"/>
      <c r="VQL15" s="112"/>
      <c r="VQM15" s="112"/>
      <c r="VQN15" s="111"/>
      <c r="VQO15" s="111"/>
      <c r="VQP15" s="113"/>
      <c r="VQQ15" s="112"/>
      <c r="VQR15" s="114"/>
      <c r="VQS15" s="111"/>
      <c r="VQT15" s="115"/>
      <c r="VQU15" s="110"/>
      <c r="VQV15" s="111"/>
      <c r="VQW15" s="111"/>
      <c r="VQX15" s="111"/>
      <c r="VQY15" s="111"/>
      <c r="VQZ15" s="111"/>
      <c r="VRA15" s="111"/>
      <c r="VRB15" s="111"/>
      <c r="VRC15" s="111"/>
      <c r="VRD15" s="111"/>
      <c r="VRE15" s="111"/>
      <c r="VRF15" s="112"/>
      <c r="VRG15" s="111"/>
      <c r="VRH15" s="112"/>
      <c r="VRI15" s="112"/>
      <c r="VRJ15" s="111"/>
      <c r="VRK15" s="111"/>
      <c r="VRL15" s="113"/>
      <c r="VRM15" s="112"/>
      <c r="VRN15" s="114"/>
      <c r="VRO15" s="111"/>
      <c r="VRP15" s="115"/>
      <c r="VRQ15" s="110"/>
      <c r="VRR15" s="111"/>
      <c r="VRS15" s="111"/>
      <c r="VRT15" s="111"/>
      <c r="VRU15" s="111"/>
      <c r="VRV15" s="111"/>
      <c r="VRW15" s="111"/>
      <c r="VRX15" s="111"/>
      <c r="VRY15" s="111"/>
      <c r="VRZ15" s="111"/>
      <c r="VSA15" s="111"/>
      <c r="VSB15" s="112"/>
      <c r="VSC15" s="111"/>
      <c r="VSD15" s="112"/>
      <c r="VSE15" s="112"/>
      <c r="VSF15" s="111"/>
      <c r="VSG15" s="111"/>
      <c r="VSH15" s="113"/>
      <c r="VSI15" s="112"/>
      <c r="VSJ15" s="114"/>
      <c r="VSK15" s="111"/>
      <c r="VSL15" s="115"/>
      <c r="VSM15" s="110"/>
      <c r="VSN15" s="111"/>
      <c r="VSO15" s="111"/>
      <c r="VSP15" s="111"/>
      <c r="VSQ15" s="111"/>
      <c r="VSR15" s="111"/>
      <c r="VSS15" s="111"/>
      <c r="VST15" s="111"/>
      <c r="VSU15" s="111"/>
      <c r="VSV15" s="111"/>
      <c r="VSW15" s="111"/>
      <c r="VSX15" s="112"/>
      <c r="VSY15" s="111"/>
      <c r="VSZ15" s="112"/>
      <c r="VTA15" s="112"/>
      <c r="VTB15" s="111"/>
      <c r="VTC15" s="111"/>
      <c r="VTD15" s="113"/>
      <c r="VTE15" s="112"/>
      <c r="VTF15" s="114"/>
      <c r="VTG15" s="111"/>
      <c r="VTH15" s="115"/>
      <c r="VTI15" s="110"/>
      <c r="VTJ15" s="111"/>
      <c r="VTK15" s="111"/>
      <c r="VTL15" s="111"/>
      <c r="VTM15" s="111"/>
      <c r="VTN15" s="111"/>
      <c r="VTO15" s="111"/>
      <c r="VTP15" s="111"/>
      <c r="VTQ15" s="111"/>
      <c r="VTR15" s="111"/>
      <c r="VTS15" s="111"/>
      <c r="VTT15" s="112"/>
      <c r="VTU15" s="111"/>
      <c r="VTV15" s="112"/>
      <c r="VTW15" s="112"/>
      <c r="VTX15" s="111"/>
      <c r="VTY15" s="111"/>
      <c r="VTZ15" s="113"/>
      <c r="VUA15" s="112"/>
      <c r="VUB15" s="114"/>
      <c r="VUC15" s="111"/>
      <c r="VUD15" s="115"/>
      <c r="VUE15" s="110"/>
      <c r="VUF15" s="111"/>
      <c r="VUG15" s="111"/>
      <c r="VUH15" s="111"/>
      <c r="VUI15" s="111"/>
      <c r="VUJ15" s="111"/>
      <c r="VUK15" s="111"/>
      <c r="VUL15" s="111"/>
      <c r="VUM15" s="111"/>
      <c r="VUN15" s="111"/>
      <c r="VUO15" s="111"/>
      <c r="VUP15" s="112"/>
      <c r="VUQ15" s="111"/>
      <c r="VUR15" s="112"/>
      <c r="VUS15" s="112"/>
      <c r="VUT15" s="111"/>
      <c r="VUU15" s="111"/>
      <c r="VUV15" s="113"/>
      <c r="VUW15" s="112"/>
      <c r="VUX15" s="114"/>
      <c r="VUY15" s="111"/>
      <c r="VUZ15" s="115"/>
      <c r="VVA15" s="110"/>
      <c r="VVB15" s="111"/>
      <c r="VVC15" s="111"/>
      <c r="VVD15" s="111"/>
      <c r="VVE15" s="111"/>
      <c r="VVF15" s="111"/>
      <c r="VVG15" s="111"/>
      <c r="VVH15" s="111"/>
      <c r="VVI15" s="111"/>
      <c r="VVJ15" s="111"/>
      <c r="VVK15" s="111"/>
      <c r="VVL15" s="112"/>
      <c r="VVM15" s="111"/>
      <c r="VVN15" s="112"/>
      <c r="VVO15" s="112"/>
      <c r="VVP15" s="111"/>
      <c r="VVQ15" s="111"/>
      <c r="VVR15" s="113"/>
      <c r="VVS15" s="112"/>
      <c r="VVT15" s="114"/>
      <c r="VVU15" s="111"/>
      <c r="VVV15" s="115"/>
      <c r="VVW15" s="110"/>
      <c r="VVX15" s="111"/>
      <c r="VVY15" s="111"/>
      <c r="VVZ15" s="111"/>
      <c r="VWA15" s="111"/>
      <c r="VWB15" s="111"/>
      <c r="VWC15" s="111"/>
      <c r="VWD15" s="111"/>
      <c r="VWE15" s="111"/>
      <c r="VWF15" s="111"/>
      <c r="VWG15" s="111"/>
      <c r="VWH15" s="112"/>
      <c r="VWI15" s="111"/>
      <c r="VWJ15" s="112"/>
      <c r="VWK15" s="112"/>
      <c r="VWL15" s="111"/>
      <c r="VWM15" s="111"/>
      <c r="VWN15" s="113"/>
      <c r="VWO15" s="112"/>
      <c r="VWP15" s="114"/>
      <c r="VWQ15" s="111"/>
      <c r="VWR15" s="115"/>
      <c r="VWS15" s="110"/>
      <c r="VWT15" s="111"/>
      <c r="VWU15" s="111"/>
      <c r="VWV15" s="111"/>
      <c r="VWW15" s="111"/>
      <c r="VWX15" s="111"/>
      <c r="VWY15" s="111"/>
      <c r="VWZ15" s="111"/>
      <c r="VXA15" s="111"/>
      <c r="VXB15" s="111"/>
      <c r="VXC15" s="111"/>
      <c r="VXD15" s="112"/>
      <c r="VXE15" s="111"/>
      <c r="VXF15" s="112"/>
      <c r="VXG15" s="112"/>
      <c r="VXH15" s="111"/>
      <c r="VXI15" s="111"/>
      <c r="VXJ15" s="113"/>
      <c r="VXK15" s="112"/>
      <c r="VXL15" s="114"/>
      <c r="VXM15" s="111"/>
      <c r="VXN15" s="115"/>
      <c r="VXO15" s="110"/>
      <c r="VXP15" s="111"/>
      <c r="VXQ15" s="111"/>
      <c r="VXR15" s="111"/>
      <c r="VXS15" s="111"/>
      <c r="VXT15" s="111"/>
      <c r="VXU15" s="111"/>
      <c r="VXV15" s="111"/>
      <c r="VXW15" s="111"/>
      <c r="VXX15" s="111"/>
      <c r="VXY15" s="111"/>
      <c r="VXZ15" s="112"/>
      <c r="VYA15" s="111"/>
      <c r="VYB15" s="112"/>
      <c r="VYC15" s="112"/>
      <c r="VYD15" s="111"/>
      <c r="VYE15" s="111"/>
      <c r="VYF15" s="113"/>
      <c r="VYG15" s="112"/>
      <c r="VYH15" s="114"/>
      <c r="VYI15" s="111"/>
      <c r="VYJ15" s="115"/>
      <c r="VYK15" s="110"/>
      <c r="VYL15" s="111"/>
      <c r="VYM15" s="111"/>
      <c r="VYN15" s="111"/>
      <c r="VYO15" s="111"/>
      <c r="VYP15" s="111"/>
      <c r="VYQ15" s="111"/>
      <c r="VYR15" s="111"/>
      <c r="VYS15" s="111"/>
      <c r="VYT15" s="111"/>
      <c r="VYU15" s="111"/>
      <c r="VYV15" s="112"/>
      <c r="VYW15" s="111"/>
      <c r="VYX15" s="112"/>
      <c r="VYY15" s="112"/>
      <c r="VYZ15" s="111"/>
      <c r="VZA15" s="111"/>
      <c r="VZB15" s="113"/>
      <c r="VZC15" s="112"/>
      <c r="VZD15" s="114"/>
      <c r="VZE15" s="111"/>
      <c r="VZF15" s="115"/>
      <c r="VZG15" s="110"/>
      <c r="VZH15" s="111"/>
      <c r="VZI15" s="111"/>
      <c r="VZJ15" s="111"/>
      <c r="VZK15" s="111"/>
      <c r="VZL15" s="111"/>
      <c r="VZM15" s="111"/>
      <c r="VZN15" s="111"/>
      <c r="VZO15" s="111"/>
      <c r="VZP15" s="111"/>
      <c r="VZQ15" s="111"/>
      <c r="VZR15" s="112"/>
      <c r="VZS15" s="111"/>
      <c r="VZT15" s="112"/>
      <c r="VZU15" s="112"/>
      <c r="VZV15" s="111"/>
      <c r="VZW15" s="111"/>
      <c r="VZX15" s="113"/>
      <c r="VZY15" s="112"/>
      <c r="VZZ15" s="114"/>
      <c r="WAA15" s="111"/>
      <c r="WAB15" s="115"/>
      <c r="WAC15" s="110"/>
      <c r="WAD15" s="111"/>
      <c r="WAE15" s="111"/>
      <c r="WAF15" s="111"/>
      <c r="WAG15" s="111"/>
      <c r="WAH15" s="111"/>
      <c r="WAI15" s="111"/>
      <c r="WAJ15" s="111"/>
      <c r="WAK15" s="111"/>
      <c r="WAL15" s="111"/>
      <c r="WAM15" s="111"/>
      <c r="WAN15" s="112"/>
      <c r="WAO15" s="111"/>
      <c r="WAP15" s="112"/>
      <c r="WAQ15" s="112"/>
      <c r="WAR15" s="111"/>
      <c r="WAS15" s="111"/>
      <c r="WAT15" s="113"/>
      <c r="WAU15" s="112"/>
      <c r="WAV15" s="114"/>
      <c r="WAW15" s="111"/>
      <c r="WAX15" s="115"/>
      <c r="WAY15" s="110"/>
      <c r="WAZ15" s="111"/>
      <c r="WBA15" s="111"/>
      <c r="WBB15" s="111"/>
      <c r="WBC15" s="111"/>
      <c r="WBD15" s="111"/>
      <c r="WBE15" s="111"/>
      <c r="WBF15" s="111"/>
      <c r="WBG15" s="111"/>
      <c r="WBH15" s="111"/>
      <c r="WBI15" s="111"/>
      <c r="WBJ15" s="112"/>
      <c r="WBK15" s="111"/>
      <c r="WBL15" s="112"/>
      <c r="WBM15" s="112"/>
      <c r="WBN15" s="111"/>
      <c r="WBO15" s="111"/>
      <c r="WBP15" s="113"/>
      <c r="WBQ15" s="112"/>
      <c r="WBR15" s="114"/>
      <c r="WBS15" s="111"/>
      <c r="WBT15" s="115"/>
      <c r="WBU15" s="110"/>
      <c r="WBV15" s="111"/>
      <c r="WBW15" s="111"/>
      <c r="WBX15" s="111"/>
      <c r="WBY15" s="111"/>
      <c r="WBZ15" s="111"/>
      <c r="WCA15" s="111"/>
      <c r="WCB15" s="111"/>
      <c r="WCC15" s="111"/>
      <c r="WCD15" s="111"/>
      <c r="WCE15" s="111"/>
      <c r="WCF15" s="112"/>
      <c r="WCG15" s="111"/>
      <c r="WCH15" s="112"/>
      <c r="WCI15" s="112"/>
      <c r="WCJ15" s="111"/>
      <c r="WCK15" s="111"/>
      <c r="WCL15" s="113"/>
      <c r="WCM15" s="112"/>
      <c r="WCN15" s="114"/>
      <c r="WCO15" s="111"/>
      <c r="WCP15" s="115"/>
      <c r="WCQ15" s="110"/>
      <c r="WCR15" s="111"/>
      <c r="WCS15" s="111"/>
      <c r="WCT15" s="111"/>
      <c r="WCU15" s="111"/>
      <c r="WCV15" s="111"/>
      <c r="WCW15" s="111"/>
      <c r="WCX15" s="111"/>
      <c r="WCY15" s="111"/>
      <c r="WCZ15" s="111"/>
      <c r="WDA15" s="111"/>
      <c r="WDB15" s="112"/>
      <c r="WDC15" s="111"/>
      <c r="WDD15" s="112"/>
      <c r="WDE15" s="112"/>
      <c r="WDF15" s="111"/>
      <c r="WDG15" s="111"/>
      <c r="WDH15" s="113"/>
      <c r="WDI15" s="112"/>
      <c r="WDJ15" s="114"/>
      <c r="WDK15" s="111"/>
      <c r="WDL15" s="115"/>
      <c r="WDM15" s="110"/>
      <c r="WDN15" s="111"/>
      <c r="WDO15" s="111"/>
      <c r="WDP15" s="111"/>
      <c r="WDQ15" s="111"/>
      <c r="WDR15" s="111"/>
      <c r="WDS15" s="111"/>
      <c r="WDT15" s="111"/>
      <c r="WDU15" s="111"/>
      <c r="WDV15" s="111"/>
      <c r="WDW15" s="111"/>
      <c r="WDX15" s="112"/>
      <c r="WDY15" s="111"/>
      <c r="WDZ15" s="112"/>
      <c r="WEA15" s="112"/>
      <c r="WEB15" s="111"/>
      <c r="WEC15" s="111"/>
      <c r="WED15" s="113"/>
      <c r="WEE15" s="112"/>
      <c r="WEF15" s="114"/>
      <c r="WEG15" s="111"/>
      <c r="WEH15" s="115"/>
      <c r="WEI15" s="110"/>
      <c r="WEJ15" s="111"/>
      <c r="WEK15" s="111"/>
      <c r="WEL15" s="111"/>
      <c r="WEM15" s="111"/>
      <c r="WEN15" s="111"/>
      <c r="WEO15" s="111"/>
      <c r="WEP15" s="111"/>
      <c r="WEQ15" s="111"/>
      <c r="WER15" s="111"/>
      <c r="WES15" s="111"/>
      <c r="WET15" s="112"/>
      <c r="WEU15" s="111"/>
      <c r="WEV15" s="112"/>
      <c r="WEW15" s="112"/>
      <c r="WEX15" s="111"/>
      <c r="WEY15" s="111"/>
      <c r="WEZ15" s="113"/>
      <c r="WFA15" s="112"/>
      <c r="WFB15" s="114"/>
      <c r="WFC15" s="111"/>
      <c r="WFD15" s="115"/>
      <c r="WFE15" s="110"/>
      <c r="WFF15" s="111"/>
      <c r="WFG15" s="111"/>
      <c r="WFH15" s="111"/>
      <c r="WFI15" s="111"/>
      <c r="WFJ15" s="111"/>
      <c r="WFK15" s="111"/>
      <c r="WFL15" s="111"/>
      <c r="WFM15" s="111"/>
      <c r="WFN15" s="111"/>
      <c r="WFO15" s="111"/>
      <c r="WFP15" s="112"/>
      <c r="WFQ15" s="111"/>
      <c r="WFR15" s="112"/>
      <c r="WFS15" s="112"/>
      <c r="WFT15" s="111"/>
      <c r="WFU15" s="111"/>
      <c r="WFV15" s="113"/>
      <c r="WFW15" s="112"/>
      <c r="WFX15" s="114"/>
      <c r="WFY15" s="111"/>
      <c r="WFZ15" s="115"/>
      <c r="WGA15" s="110"/>
      <c r="WGB15" s="111"/>
      <c r="WGC15" s="111"/>
      <c r="WGD15" s="111"/>
      <c r="WGE15" s="111"/>
      <c r="WGF15" s="111"/>
      <c r="WGG15" s="111"/>
      <c r="WGH15" s="111"/>
      <c r="WGI15" s="111"/>
      <c r="WGJ15" s="111"/>
      <c r="WGK15" s="111"/>
      <c r="WGL15" s="112"/>
      <c r="WGM15" s="111"/>
      <c r="WGN15" s="112"/>
      <c r="WGO15" s="112"/>
      <c r="WGP15" s="111"/>
      <c r="WGQ15" s="111"/>
      <c r="WGR15" s="113"/>
      <c r="WGS15" s="112"/>
      <c r="WGT15" s="114"/>
      <c r="WGU15" s="111"/>
      <c r="WGV15" s="115"/>
      <c r="WGW15" s="110"/>
      <c r="WGX15" s="111"/>
      <c r="WGY15" s="111"/>
      <c r="WGZ15" s="111"/>
      <c r="WHA15" s="111"/>
      <c r="WHB15" s="111"/>
      <c r="WHC15" s="111"/>
      <c r="WHD15" s="111"/>
      <c r="WHE15" s="111"/>
      <c r="WHF15" s="111"/>
      <c r="WHG15" s="111"/>
      <c r="WHH15" s="112"/>
      <c r="WHI15" s="111"/>
      <c r="WHJ15" s="112"/>
      <c r="WHK15" s="112"/>
      <c r="WHL15" s="111"/>
      <c r="WHM15" s="111"/>
      <c r="WHN15" s="113"/>
      <c r="WHO15" s="112"/>
      <c r="WHP15" s="114"/>
      <c r="WHQ15" s="111"/>
      <c r="WHR15" s="115"/>
      <c r="WHS15" s="110"/>
      <c r="WHT15" s="111"/>
      <c r="WHU15" s="111"/>
      <c r="WHV15" s="111"/>
      <c r="WHW15" s="111"/>
      <c r="WHX15" s="111"/>
      <c r="WHY15" s="111"/>
      <c r="WHZ15" s="111"/>
      <c r="WIA15" s="111"/>
      <c r="WIB15" s="111"/>
      <c r="WIC15" s="111"/>
      <c r="WID15" s="112"/>
      <c r="WIE15" s="111"/>
      <c r="WIF15" s="112"/>
      <c r="WIG15" s="112"/>
      <c r="WIH15" s="111"/>
      <c r="WII15" s="111"/>
      <c r="WIJ15" s="113"/>
      <c r="WIK15" s="112"/>
      <c r="WIL15" s="114"/>
      <c r="WIM15" s="111"/>
      <c r="WIN15" s="115"/>
      <c r="WIO15" s="110"/>
      <c r="WIP15" s="111"/>
      <c r="WIQ15" s="111"/>
      <c r="WIR15" s="111"/>
      <c r="WIS15" s="111"/>
      <c r="WIT15" s="111"/>
      <c r="WIU15" s="111"/>
      <c r="WIV15" s="111"/>
      <c r="WIW15" s="111"/>
      <c r="WIX15" s="111"/>
      <c r="WIY15" s="111"/>
      <c r="WIZ15" s="112"/>
      <c r="WJA15" s="111"/>
      <c r="WJB15" s="112"/>
      <c r="WJC15" s="112"/>
      <c r="WJD15" s="111"/>
      <c r="WJE15" s="111"/>
      <c r="WJF15" s="113"/>
      <c r="WJG15" s="112"/>
      <c r="WJH15" s="114"/>
      <c r="WJI15" s="111"/>
      <c r="WJJ15" s="115"/>
      <c r="WJK15" s="110"/>
      <c r="WJL15" s="111"/>
      <c r="WJM15" s="111"/>
      <c r="WJN15" s="111"/>
      <c r="WJO15" s="111"/>
      <c r="WJP15" s="111"/>
      <c r="WJQ15" s="111"/>
      <c r="WJR15" s="111"/>
      <c r="WJS15" s="111"/>
      <c r="WJT15" s="111"/>
      <c r="WJU15" s="111"/>
      <c r="WJV15" s="112"/>
      <c r="WJW15" s="111"/>
      <c r="WJX15" s="112"/>
      <c r="WJY15" s="112"/>
      <c r="WJZ15" s="111"/>
      <c r="WKA15" s="111"/>
      <c r="WKB15" s="113"/>
      <c r="WKC15" s="112"/>
      <c r="WKD15" s="114"/>
      <c r="WKE15" s="111"/>
      <c r="WKF15" s="115"/>
      <c r="WKG15" s="110"/>
      <c r="WKH15" s="111"/>
      <c r="WKI15" s="111"/>
      <c r="WKJ15" s="111"/>
      <c r="WKK15" s="111"/>
      <c r="WKL15" s="111"/>
      <c r="WKM15" s="111"/>
      <c r="WKN15" s="111"/>
      <c r="WKO15" s="111"/>
      <c r="WKP15" s="111"/>
      <c r="WKQ15" s="111"/>
      <c r="WKR15" s="112"/>
      <c r="WKS15" s="111"/>
      <c r="WKT15" s="112"/>
      <c r="WKU15" s="112"/>
      <c r="WKV15" s="111"/>
      <c r="WKW15" s="111"/>
      <c r="WKX15" s="113"/>
      <c r="WKY15" s="112"/>
      <c r="WKZ15" s="114"/>
      <c r="WLA15" s="111"/>
      <c r="WLB15" s="115"/>
      <c r="WLC15" s="110"/>
      <c r="WLD15" s="111"/>
      <c r="WLE15" s="111"/>
      <c r="WLF15" s="111"/>
      <c r="WLG15" s="111"/>
      <c r="WLH15" s="111"/>
      <c r="WLI15" s="111"/>
      <c r="WLJ15" s="111"/>
      <c r="WLK15" s="111"/>
      <c r="WLL15" s="111"/>
      <c r="WLM15" s="111"/>
      <c r="WLN15" s="112"/>
      <c r="WLO15" s="111"/>
      <c r="WLP15" s="112"/>
      <c r="WLQ15" s="112"/>
      <c r="WLR15" s="111"/>
      <c r="WLS15" s="111"/>
      <c r="WLT15" s="113"/>
      <c r="WLU15" s="112"/>
      <c r="WLV15" s="114"/>
      <c r="WLW15" s="111"/>
      <c r="WLX15" s="115"/>
      <c r="WLY15" s="110"/>
      <c r="WLZ15" s="111"/>
      <c r="WMA15" s="111"/>
      <c r="WMB15" s="111"/>
      <c r="WMC15" s="111"/>
      <c r="WMD15" s="111"/>
      <c r="WME15" s="111"/>
      <c r="WMF15" s="111"/>
      <c r="WMG15" s="111"/>
      <c r="WMH15" s="111"/>
      <c r="WMI15" s="111"/>
      <c r="WMJ15" s="112"/>
      <c r="WMK15" s="111"/>
      <c r="WML15" s="112"/>
      <c r="WMM15" s="112"/>
      <c r="WMN15" s="111"/>
      <c r="WMO15" s="111"/>
      <c r="WMP15" s="113"/>
      <c r="WMQ15" s="112"/>
      <c r="WMR15" s="114"/>
      <c r="WMS15" s="111"/>
      <c r="WMT15" s="115"/>
      <c r="WMU15" s="110"/>
      <c r="WMV15" s="111"/>
      <c r="WMW15" s="111"/>
      <c r="WMX15" s="111"/>
      <c r="WMY15" s="111"/>
      <c r="WMZ15" s="111"/>
      <c r="WNA15" s="111"/>
      <c r="WNB15" s="111"/>
      <c r="WNC15" s="111"/>
      <c r="WND15" s="111"/>
      <c r="WNE15" s="111"/>
      <c r="WNF15" s="112"/>
      <c r="WNG15" s="111"/>
      <c r="WNH15" s="112"/>
      <c r="WNI15" s="112"/>
      <c r="WNJ15" s="111"/>
      <c r="WNK15" s="111"/>
      <c r="WNL15" s="113"/>
      <c r="WNM15" s="112"/>
      <c r="WNN15" s="114"/>
      <c r="WNO15" s="111"/>
      <c r="WNP15" s="115"/>
      <c r="WNQ15" s="110"/>
      <c r="WNR15" s="111"/>
      <c r="WNS15" s="111"/>
      <c r="WNT15" s="111"/>
      <c r="WNU15" s="111"/>
      <c r="WNV15" s="111"/>
      <c r="WNW15" s="111"/>
      <c r="WNX15" s="111"/>
      <c r="WNY15" s="111"/>
      <c r="WNZ15" s="111"/>
      <c r="WOA15" s="111"/>
      <c r="WOB15" s="112"/>
      <c r="WOC15" s="111"/>
      <c r="WOD15" s="112"/>
      <c r="WOE15" s="112"/>
      <c r="WOF15" s="111"/>
      <c r="WOG15" s="111"/>
      <c r="WOH15" s="113"/>
      <c r="WOI15" s="112"/>
      <c r="WOJ15" s="114"/>
      <c r="WOK15" s="111"/>
      <c r="WOL15" s="115"/>
      <c r="WOM15" s="110"/>
      <c r="WON15" s="111"/>
      <c r="WOO15" s="111"/>
      <c r="WOP15" s="111"/>
      <c r="WOQ15" s="111"/>
      <c r="WOR15" s="111"/>
      <c r="WOS15" s="111"/>
      <c r="WOT15" s="111"/>
      <c r="WOU15" s="111"/>
      <c r="WOV15" s="111"/>
      <c r="WOW15" s="111"/>
      <c r="WOX15" s="112"/>
      <c r="WOY15" s="111"/>
      <c r="WOZ15" s="112"/>
      <c r="WPA15" s="112"/>
      <c r="WPB15" s="111"/>
      <c r="WPC15" s="111"/>
      <c r="WPD15" s="113"/>
      <c r="WPE15" s="112"/>
      <c r="WPF15" s="114"/>
      <c r="WPG15" s="111"/>
      <c r="WPH15" s="115"/>
      <c r="WPI15" s="110"/>
      <c r="WPJ15" s="111"/>
      <c r="WPK15" s="111"/>
      <c r="WPL15" s="111"/>
      <c r="WPM15" s="111"/>
      <c r="WPN15" s="111"/>
      <c r="WPO15" s="111"/>
      <c r="WPP15" s="111"/>
      <c r="WPQ15" s="111"/>
      <c r="WPR15" s="111"/>
      <c r="WPS15" s="111"/>
      <c r="WPT15" s="112"/>
      <c r="WPU15" s="111"/>
      <c r="WPV15" s="112"/>
      <c r="WPW15" s="112"/>
      <c r="WPX15" s="111"/>
      <c r="WPY15" s="111"/>
      <c r="WPZ15" s="113"/>
      <c r="WQA15" s="112"/>
      <c r="WQB15" s="114"/>
      <c r="WQC15" s="111"/>
      <c r="WQD15" s="115"/>
      <c r="WQE15" s="110"/>
      <c r="WQF15" s="111"/>
      <c r="WQG15" s="111"/>
      <c r="WQH15" s="111"/>
      <c r="WQI15" s="111"/>
      <c r="WQJ15" s="111"/>
      <c r="WQK15" s="111"/>
      <c r="WQL15" s="111"/>
      <c r="WQM15" s="111"/>
      <c r="WQN15" s="111"/>
      <c r="WQO15" s="111"/>
      <c r="WQP15" s="112"/>
      <c r="WQQ15" s="111"/>
      <c r="WQR15" s="112"/>
      <c r="WQS15" s="112"/>
      <c r="WQT15" s="111"/>
      <c r="WQU15" s="111"/>
      <c r="WQV15" s="113"/>
      <c r="WQW15" s="112"/>
      <c r="WQX15" s="114"/>
      <c r="WQY15" s="111"/>
      <c r="WQZ15" s="115"/>
      <c r="WRA15" s="110"/>
      <c r="WRB15" s="111"/>
      <c r="WRC15" s="111"/>
      <c r="WRD15" s="111"/>
      <c r="WRE15" s="111"/>
      <c r="WRF15" s="111"/>
      <c r="WRG15" s="111"/>
      <c r="WRH15" s="111"/>
      <c r="WRI15" s="111"/>
      <c r="WRJ15" s="111"/>
      <c r="WRK15" s="111"/>
      <c r="WRL15" s="112"/>
      <c r="WRM15" s="111"/>
      <c r="WRN15" s="112"/>
      <c r="WRO15" s="112"/>
      <c r="WRP15" s="111"/>
      <c r="WRQ15" s="111"/>
      <c r="WRR15" s="113"/>
      <c r="WRS15" s="112"/>
      <c r="WRT15" s="114"/>
      <c r="WRU15" s="111"/>
      <c r="WRV15" s="115"/>
      <c r="WRW15" s="110"/>
      <c r="WRX15" s="111"/>
      <c r="WRY15" s="111"/>
      <c r="WRZ15" s="111"/>
      <c r="WSA15" s="111"/>
      <c r="WSB15" s="111"/>
      <c r="WSC15" s="111"/>
      <c r="WSD15" s="111"/>
      <c r="WSE15" s="111"/>
      <c r="WSF15" s="111"/>
      <c r="WSG15" s="111"/>
      <c r="WSH15" s="112"/>
      <c r="WSI15" s="111"/>
      <c r="WSJ15" s="112"/>
      <c r="WSK15" s="112"/>
      <c r="WSL15" s="111"/>
      <c r="WSM15" s="111"/>
      <c r="WSN15" s="113"/>
      <c r="WSO15" s="112"/>
      <c r="WSP15" s="114"/>
      <c r="WSQ15" s="111"/>
      <c r="WSR15" s="115"/>
      <c r="WSS15" s="110"/>
      <c r="WST15" s="111"/>
      <c r="WSU15" s="111"/>
      <c r="WSV15" s="111"/>
      <c r="WSW15" s="111"/>
      <c r="WSX15" s="111"/>
      <c r="WSY15" s="111"/>
      <c r="WSZ15" s="111"/>
      <c r="WTA15" s="111"/>
      <c r="WTB15" s="111"/>
      <c r="WTC15" s="111"/>
      <c r="WTD15" s="112"/>
      <c r="WTE15" s="111"/>
      <c r="WTF15" s="112"/>
      <c r="WTG15" s="112"/>
      <c r="WTH15" s="111"/>
      <c r="WTI15" s="111"/>
      <c r="WTJ15" s="113"/>
      <c r="WTK15" s="112"/>
      <c r="WTL15" s="114"/>
      <c r="WTM15" s="111"/>
      <c r="WTN15" s="115"/>
      <c r="WTO15" s="110"/>
      <c r="WTP15" s="111"/>
      <c r="WTQ15" s="111"/>
      <c r="WTR15" s="111"/>
      <c r="WTS15" s="111"/>
      <c r="WTT15" s="111"/>
      <c r="WTU15" s="111"/>
      <c r="WTV15" s="111"/>
      <c r="WTW15" s="111"/>
      <c r="WTX15" s="111"/>
      <c r="WTY15" s="111"/>
      <c r="WTZ15" s="112"/>
      <c r="WUA15" s="111"/>
      <c r="WUB15" s="112"/>
      <c r="WUC15" s="112"/>
      <c r="WUD15" s="111"/>
      <c r="WUE15" s="111"/>
      <c r="WUF15" s="113"/>
      <c r="WUG15" s="112"/>
      <c r="WUH15" s="114"/>
      <c r="WUI15" s="111"/>
      <c r="WUJ15" s="115"/>
      <c r="WUK15" s="110"/>
      <c r="WUL15" s="111"/>
      <c r="WUM15" s="111"/>
      <c r="WUN15" s="111"/>
      <c r="WUO15" s="111"/>
      <c r="WUP15" s="111"/>
      <c r="WUQ15" s="111"/>
      <c r="WUR15" s="111"/>
      <c r="WUS15" s="111"/>
      <c r="WUT15" s="111"/>
      <c r="WUU15" s="111"/>
      <c r="WUV15" s="112"/>
      <c r="WUW15" s="111"/>
      <c r="WUX15" s="112"/>
      <c r="WUY15" s="112"/>
      <c r="WUZ15" s="111"/>
      <c r="WVA15" s="111"/>
      <c r="WVB15" s="113"/>
      <c r="WVC15" s="112"/>
      <c r="WVD15" s="114"/>
      <c r="WVE15" s="111"/>
      <c r="WVF15" s="115"/>
      <c r="WVG15" s="110"/>
      <c r="WVH15" s="111"/>
      <c r="WVI15" s="111"/>
      <c r="WVJ15" s="111"/>
      <c r="WVK15" s="111"/>
      <c r="WVL15" s="111"/>
      <c r="WVM15" s="111"/>
      <c r="WVN15" s="111"/>
      <c r="WVO15" s="111"/>
      <c r="WVP15" s="111"/>
      <c r="WVQ15" s="111"/>
      <c r="WVR15" s="112"/>
      <c r="WVS15" s="111"/>
      <c r="WVT15" s="112"/>
      <c r="WVU15" s="112"/>
      <c r="WVV15" s="111"/>
      <c r="WVW15" s="111"/>
      <c r="WVX15" s="113"/>
      <c r="WVY15" s="112"/>
      <c r="WVZ15" s="114"/>
      <c r="WWA15" s="111"/>
      <c r="WWB15" s="115"/>
      <c r="WWC15" s="110"/>
      <c r="WWD15" s="111"/>
      <c r="WWE15" s="111"/>
      <c r="WWF15" s="111"/>
      <c r="WWG15" s="111"/>
      <c r="WWH15" s="111"/>
      <c r="WWI15" s="111"/>
      <c r="WWJ15" s="111"/>
      <c r="WWK15" s="111"/>
      <c r="WWL15" s="111"/>
      <c r="WWM15" s="111"/>
      <c r="WWN15" s="112"/>
      <c r="WWO15" s="111"/>
      <c r="WWP15" s="112"/>
      <c r="WWQ15" s="112"/>
      <c r="WWR15" s="111"/>
      <c r="WWS15" s="111"/>
      <c r="WWT15" s="113"/>
      <c r="WWU15" s="112"/>
      <c r="WWV15" s="114"/>
      <c r="WWW15" s="111"/>
      <c r="WWX15" s="115"/>
      <c r="WWY15" s="110"/>
      <c r="WWZ15" s="111"/>
      <c r="WXA15" s="111"/>
      <c r="WXB15" s="111"/>
      <c r="WXC15" s="111"/>
      <c r="WXD15" s="111"/>
      <c r="WXE15" s="111"/>
      <c r="WXF15" s="111"/>
      <c r="WXG15" s="111"/>
      <c r="WXH15" s="111"/>
      <c r="WXI15" s="111"/>
      <c r="WXJ15" s="112"/>
      <c r="WXK15" s="111"/>
      <c r="WXL15" s="112"/>
      <c r="WXM15" s="112"/>
      <c r="WXN15" s="111"/>
      <c r="WXO15" s="111"/>
      <c r="WXP15" s="113"/>
      <c r="WXQ15" s="112"/>
      <c r="WXR15" s="114"/>
      <c r="WXS15" s="111"/>
      <c r="WXT15" s="115"/>
      <c r="WXU15" s="110"/>
      <c r="WXV15" s="111"/>
      <c r="WXW15" s="111"/>
      <c r="WXX15" s="111"/>
      <c r="WXY15" s="111"/>
      <c r="WXZ15" s="111"/>
      <c r="WYA15" s="111"/>
      <c r="WYB15" s="111"/>
      <c r="WYC15" s="111"/>
      <c r="WYD15" s="111"/>
      <c r="WYE15" s="111"/>
      <c r="WYF15" s="112"/>
      <c r="WYG15" s="111"/>
      <c r="WYH15" s="112"/>
      <c r="WYI15" s="112"/>
      <c r="WYJ15" s="111"/>
      <c r="WYK15" s="111"/>
      <c r="WYL15" s="113"/>
      <c r="WYM15" s="112"/>
      <c r="WYN15" s="114"/>
      <c r="WYO15" s="111"/>
      <c r="WYP15" s="115"/>
      <c r="WYQ15" s="110"/>
      <c r="WYR15" s="111"/>
      <c r="WYS15" s="111"/>
      <c r="WYT15" s="111"/>
      <c r="WYU15" s="111"/>
      <c r="WYV15" s="111"/>
      <c r="WYW15" s="111"/>
      <c r="WYX15" s="111"/>
      <c r="WYY15" s="111"/>
      <c r="WYZ15" s="111"/>
      <c r="WZA15" s="111"/>
      <c r="WZB15" s="112"/>
      <c r="WZC15" s="111"/>
      <c r="WZD15" s="112"/>
      <c r="WZE15" s="112"/>
      <c r="WZF15" s="111"/>
      <c r="WZG15" s="111"/>
      <c r="WZH15" s="113"/>
      <c r="WZI15" s="112"/>
      <c r="WZJ15" s="114"/>
      <c r="WZK15" s="111"/>
      <c r="WZL15" s="115"/>
      <c r="WZM15" s="110"/>
      <c r="WZN15" s="111"/>
      <c r="WZO15" s="111"/>
      <c r="WZP15" s="111"/>
      <c r="WZQ15" s="111"/>
      <c r="WZR15" s="111"/>
      <c r="WZS15" s="111"/>
      <c r="WZT15" s="111"/>
      <c r="WZU15" s="111"/>
      <c r="WZV15" s="111"/>
      <c r="WZW15" s="111"/>
      <c r="WZX15" s="112"/>
      <c r="WZY15" s="111"/>
      <c r="WZZ15" s="112"/>
      <c r="XAA15" s="112"/>
      <c r="XAB15" s="111"/>
      <c r="XAC15" s="111"/>
      <c r="XAD15" s="113"/>
      <c r="XAE15" s="112"/>
      <c r="XAF15" s="114"/>
      <c r="XAG15" s="111"/>
      <c r="XAH15" s="115"/>
      <c r="XAI15" s="110"/>
      <c r="XAJ15" s="111"/>
      <c r="XAK15" s="111"/>
      <c r="XAL15" s="111"/>
      <c r="XAM15" s="111"/>
      <c r="XAN15" s="111"/>
      <c r="XAO15" s="111"/>
      <c r="XAP15" s="111"/>
      <c r="XAQ15" s="111"/>
      <c r="XAR15" s="111"/>
      <c r="XAS15" s="111"/>
      <c r="XAT15" s="112"/>
      <c r="XAU15" s="111"/>
      <c r="XAV15" s="112"/>
      <c r="XAW15" s="112"/>
      <c r="XAX15" s="111"/>
      <c r="XAY15" s="111"/>
      <c r="XAZ15" s="113"/>
      <c r="XBA15" s="112"/>
      <c r="XBB15" s="114"/>
      <c r="XBC15" s="111"/>
      <c r="XBD15" s="115"/>
      <c r="XBE15" s="110"/>
      <c r="XBF15" s="111"/>
      <c r="XBG15" s="111"/>
      <c r="XBH15" s="111"/>
      <c r="XBI15" s="111"/>
      <c r="XBJ15" s="111"/>
      <c r="XBK15" s="111"/>
      <c r="XBL15" s="111"/>
      <c r="XBM15" s="111"/>
      <c r="XBN15" s="111"/>
      <c r="XBO15" s="111"/>
      <c r="XBP15" s="112"/>
      <c r="XBQ15" s="111"/>
      <c r="XBR15" s="112"/>
      <c r="XBS15" s="112"/>
      <c r="XBT15" s="111"/>
      <c r="XBU15" s="111"/>
      <c r="XBV15" s="113"/>
      <c r="XBW15" s="112"/>
      <c r="XBX15" s="114"/>
      <c r="XBY15" s="111"/>
      <c r="XBZ15" s="115"/>
      <c r="XCA15" s="110"/>
      <c r="XCB15" s="111"/>
      <c r="XCC15" s="111"/>
      <c r="XCD15" s="111"/>
      <c r="XCE15" s="111"/>
      <c r="XCF15" s="111"/>
      <c r="XCG15" s="111"/>
      <c r="XCH15" s="111"/>
      <c r="XCI15" s="111"/>
      <c r="XCJ15" s="111"/>
      <c r="XCK15" s="111"/>
      <c r="XCL15" s="112"/>
      <c r="XCM15" s="111"/>
      <c r="XCN15" s="112"/>
      <c r="XCO15" s="112"/>
      <c r="XCP15" s="111"/>
      <c r="XCQ15" s="111"/>
      <c r="XCR15" s="113"/>
      <c r="XCS15" s="112"/>
      <c r="XCT15" s="114"/>
      <c r="XCU15" s="111"/>
      <c r="XCV15" s="115"/>
      <c r="XCW15" s="110"/>
      <c r="XCX15" s="111"/>
      <c r="XCY15" s="111"/>
      <c r="XCZ15" s="111"/>
      <c r="XDA15" s="111"/>
      <c r="XDB15" s="111"/>
      <c r="XDC15" s="111"/>
      <c r="XDD15" s="111"/>
      <c r="XDE15" s="111"/>
      <c r="XDF15" s="111"/>
      <c r="XDG15" s="111"/>
      <c r="XDH15" s="112"/>
      <c r="XDI15" s="111"/>
      <c r="XDJ15" s="112"/>
      <c r="XDK15" s="112"/>
      <c r="XDL15" s="111"/>
      <c r="XDM15" s="111"/>
      <c r="XDN15" s="113"/>
      <c r="XDO15" s="112"/>
      <c r="XDP15" s="114"/>
      <c r="XDQ15" s="111"/>
      <c r="XDR15" s="115"/>
      <c r="XDS15" s="110"/>
      <c r="XDT15" s="111"/>
      <c r="XDU15" s="111"/>
      <c r="XDV15" s="111"/>
      <c r="XDW15" s="111"/>
      <c r="XDX15" s="111"/>
      <c r="XDY15" s="111"/>
      <c r="XDZ15" s="111"/>
      <c r="XEA15" s="111"/>
      <c r="XEB15" s="111"/>
      <c r="XEC15" s="111"/>
      <c r="XED15" s="112"/>
      <c r="XEE15" s="111"/>
      <c r="XEF15" s="112"/>
      <c r="XEG15" s="112"/>
      <c r="XEH15" s="111"/>
      <c r="XEI15" s="111"/>
      <c r="XEJ15" s="113"/>
      <c r="XEK15" s="112"/>
      <c r="XEL15" s="114"/>
      <c r="XEM15" s="111"/>
      <c r="XEN15" s="115"/>
      <c r="XEO15" s="110"/>
      <c r="XEP15" s="111"/>
      <c r="XEQ15" s="111"/>
      <c r="XER15" s="111"/>
      <c r="XES15" s="111"/>
      <c r="XET15" s="111"/>
      <c r="XEU15" s="111"/>
      <c r="XEV15" s="111"/>
      <c r="XEW15" s="111"/>
      <c r="XEX15" s="111"/>
      <c r="XEY15" s="111"/>
      <c r="XEZ15" s="112"/>
      <c r="XFA15" s="111"/>
      <c r="XFB15" s="112"/>
      <c r="XFC15" s="112"/>
      <c r="XFD15" s="111"/>
    </row>
    <row r="16" spans="1:16384" s="109" customFormat="1" ht="69.75" customHeight="1">
      <c r="A16" s="56">
        <v>451</v>
      </c>
      <c r="B16" s="57">
        <v>2016</v>
      </c>
      <c r="C16" s="57" t="s">
        <v>263</v>
      </c>
      <c r="D16" s="57" t="s">
        <v>855</v>
      </c>
      <c r="E16" s="57" t="s">
        <v>856</v>
      </c>
      <c r="F16" s="57" t="s">
        <v>857</v>
      </c>
      <c r="G16" s="57" t="s">
        <v>858</v>
      </c>
      <c r="H16" s="57" t="s">
        <v>859</v>
      </c>
      <c r="I16" s="57" t="s">
        <v>31</v>
      </c>
      <c r="J16" s="59" t="s">
        <v>860</v>
      </c>
      <c r="K16" s="57" t="s">
        <v>1283</v>
      </c>
      <c r="L16" s="59" t="s">
        <v>862</v>
      </c>
      <c r="M16" s="57" t="s">
        <v>863</v>
      </c>
      <c r="N16" s="57" t="s">
        <v>864</v>
      </c>
      <c r="O16" s="57" t="s">
        <v>258</v>
      </c>
      <c r="P16" s="57" t="s">
        <v>23</v>
      </c>
      <c r="Q16" s="59" t="s">
        <v>865</v>
      </c>
      <c r="R16" s="122" t="s">
        <v>866</v>
      </c>
      <c r="S16" s="59">
        <v>43719</v>
      </c>
      <c r="T16" s="60">
        <v>20192151008441</v>
      </c>
      <c r="U16" s="57" t="s">
        <v>24</v>
      </c>
      <c r="V16" s="61">
        <v>44085</v>
      </c>
      <c r="W16" s="110"/>
      <c r="X16" s="111"/>
      <c r="Y16" s="111"/>
      <c r="Z16" s="111"/>
      <c r="AA16" s="111"/>
      <c r="AB16" s="111"/>
      <c r="AC16" s="111"/>
      <c r="AD16" s="111"/>
      <c r="AE16" s="111"/>
      <c r="AF16" s="111"/>
      <c r="AG16" s="111"/>
      <c r="AH16" s="112"/>
      <c r="AI16" s="111"/>
      <c r="AJ16" s="112"/>
      <c r="AK16" s="112"/>
      <c r="AL16" s="111"/>
      <c r="AM16" s="111"/>
      <c r="AN16" s="113"/>
      <c r="AO16" s="112"/>
      <c r="AP16" s="114"/>
      <c r="AQ16" s="111"/>
      <c r="AR16" s="115"/>
      <c r="AS16" s="110"/>
      <c r="AT16" s="111"/>
      <c r="AU16" s="111"/>
      <c r="AV16" s="111"/>
      <c r="AW16" s="111"/>
      <c r="AX16" s="111"/>
      <c r="AY16" s="111"/>
      <c r="AZ16" s="111"/>
      <c r="BA16" s="111"/>
      <c r="BB16" s="111"/>
      <c r="BC16" s="111"/>
      <c r="BD16" s="112"/>
      <c r="BE16" s="111"/>
      <c r="BF16" s="112"/>
      <c r="BG16" s="112"/>
      <c r="BH16" s="111"/>
      <c r="BI16" s="111"/>
      <c r="BJ16" s="113"/>
      <c r="BK16" s="112"/>
      <c r="BL16" s="114"/>
      <c r="BM16" s="111"/>
      <c r="BN16" s="115"/>
      <c r="BO16" s="110"/>
      <c r="BP16" s="111"/>
      <c r="BQ16" s="111"/>
      <c r="BR16" s="111"/>
      <c r="BS16" s="111"/>
      <c r="BT16" s="111"/>
      <c r="BU16" s="111"/>
      <c r="BV16" s="111"/>
      <c r="BW16" s="111"/>
      <c r="BX16" s="111"/>
      <c r="BY16" s="111"/>
      <c r="BZ16" s="112"/>
      <c r="CA16" s="111"/>
      <c r="CB16" s="112"/>
      <c r="CC16" s="112"/>
      <c r="CD16" s="111"/>
      <c r="CE16" s="111"/>
      <c r="CF16" s="113"/>
      <c r="CG16" s="112"/>
      <c r="CH16" s="114"/>
      <c r="CI16" s="111"/>
      <c r="CJ16" s="115"/>
      <c r="CK16" s="110"/>
      <c r="CL16" s="111"/>
      <c r="CM16" s="111"/>
      <c r="CN16" s="111"/>
      <c r="CO16" s="111"/>
      <c r="CP16" s="111"/>
      <c r="CQ16" s="111"/>
      <c r="CR16" s="111"/>
      <c r="CS16" s="111"/>
      <c r="CT16" s="111"/>
      <c r="CU16" s="111"/>
      <c r="CV16" s="112"/>
      <c r="CW16" s="111"/>
      <c r="CX16" s="112"/>
      <c r="CY16" s="112"/>
      <c r="CZ16" s="111"/>
      <c r="DA16" s="111"/>
      <c r="DB16" s="113"/>
      <c r="DC16" s="112"/>
      <c r="DD16" s="114"/>
      <c r="DE16" s="111"/>
      <c r="DF16" s="115"/>
      <c r="DG16" s="110"/>
      <c r="DH16" s="111"/>
      <c r="DI16" s="111"/>
      <c r="DJ16" s="111"/>
      <c r="DK16" s="111"/>
      <c r="DL16" s="111"/>
      <c r="DM16" s="111"/>
      <c r="DN16" s="111"/>
      <c r="DO16" s="111"/>
      <c r="DP16" s="111"/>
      <c r="DQ16" s="111"/>
      <c r="DR16" s="112"/>
      <c r="DS16" s="111"/>
      <c r="DT16" s="112"/>
      <c r="DU16" s="112"/>
      <c r="DV16" s="111"/>
      <c r="DW16" s="111"/>
      <c r="DX16" s="113"/>
      <c r="DY16" s="112"/>
      <c r="DZ16" s="114"/>
      <c r="EA16" s="111"/>
      <c r="EB16" s="115"/>
      <c r="EC16" s="110"/>
      <c r="ED16" s="111"/>
      <c r="EE16" s="111"/>
      <c r="EF16" s="111"/>
      <c r="EG16" s="111"/>
      <c r="EH16" s="111"/>
      <c r="EI16" s="111"/>
      <c r="EJ16" s="111"/>
      <c r="EK16" s="111"/>
      <c r="EL16" s="111"/>
      <c r="EM16" s="111"/>
      <c r="EN16" s="112"/>
      <c r="EO16" s="111"/>
      <c r="EP16" s="112"/>
      <c r="EQ16" s="112"/>
      <c r="ER16" s="111"/>
      <c r="ES16" s="111"/>
      <c r="ET16" s="113"/>
      <c r="EU16" s="112"/>
      <c r="EV16" s="114"/>
      <c r="EW16" s="111"/>
      <c r="EX16" s="115"/>
      <c r="EY16" s="110"/>
      <c r="EZ16" s="111"/>
      <c r="FA16" s="111"/>
      <c r="FB16" s="111"/>
      <c r="FC16" s="111"/>
      <c r="FD16" s="111"/>
      <c r="FE16" s="111"/>
      <c r="FF16" s="111"/>
      <c r="FG16" s="111"/>
      <c r="FH16" s="111"/>
      <c r="FI16" s="111"/>
      <c r="FJ16" s="112"/>
      <c r="FK16" s="111"/>
      <c r="FL16" s="112"/>
      <c r="FM16" s="112"/>
      <c r="FN16" s="111"/>
      <c r="FO16" s="111"/>
      <c r="FP16" s="113"/>
      <c r="FQ16" s="112"/>
      <c r="FR16" s="114"/>
      <c r="FS16" s="111"/>
      <c r="FT16" s="115"/>
      <c r="FU16" s="110"/>
      <c r="FV16" s="111"/>
      <c r="FW16" s="111"/>
      <c r="FX16" s="111"/>
      <c r="FY16" s="111"/>
      <c r="FZ16" s="111"/>
      <c r="GA16" s="111"/>
      <c r="GB16" s="111"/>
      <c r="GC16" s="111"/>
      <c r="GD16" s="111"/>
      <c r="GE16" s="111"/>
      <c r="GF16" s="112"/>
      <c r="GG16" s="111"/>
      <c r="GH16" s="112"/>
      <c r="GI16" s="112"/>
      <c r="GJ16" s="111"/>
      <c r="GK16" s="111"/>
      <c r="GL16" s="113"/>
      <c r="GM16" s="112"/>
      <c r="GN16" s="114"/>
      <c r="GO16" s="111"/>
      <c r="GP16" s="115"/>
      <c r="GQ16" s="110"/>
      <c r="GR16" s="111"/>
      <c r="GS16" s="111"/>
      <c r="GT16" s="111"/>
      <c r="GU16" s="111"/>
      <c r="GV16" s="111"/>
      <c r="GW16" s="111"/>
      <c r="GX16" s="111"/>
      <c r="GY16" s="111"/>
      <c r="GZ16" s="111"/>
      <c r="HA16" s="111"/>
      <c r="HB16" s="112"/>
      <c r="HC16" s="111"/>
      <c r="HD16" s="112"/>
      <c r="HE16" s="112"/>
      <c r="HF16" s="111"/>
      <c r="HG16" s="111"/>
      <c r="HH16" s="113"/>
      <c r="HI16" s="112"/>
      <c r="HJ16" s="114"/>
      <c r="HK16" s="111"/>
      <c r="HL16" s="115"/>
      <c r="HM16" s="110"/>
      <c r="HN16" s="111"/>
      <c r="HO16" s="111"/>
      <c r="HP16" s="111"/>
      <c r="HQ16" s="111"/>
      <c r="HR16" s="111"/>
      <c r="HS16" s="111"/>
      <c r="HT16" s="111"/>
      <c r="HU16" s="111"/>
      <c r="HV16" s="111"/>
      <c r="HW16" s="111"/>
      <c r="HX16" s="112"/>
      <c r="HY16" s="111"/>
      <c r="HZ16" s="112"/>
      <c r="IA16" s="112"/>
      <c r="IB16" s="111"/>
      <c r="IC16" s="111"/>
      <c r="ID16" s="113"/>
      <c r="IE16" s="112"/>
      <c r="IF16" s="114"/>
      <c r="IG16" s="111"/>
      <c r="IH16" s="115"/>
      <c r="II16" s="110"/>
      <c r="IJ16" s="111"/>
      <c r="IK16" s="111"/>
      <c r="IL16" s="111"/>
      <c r="IM16" s="111"/>
      <c r="IN16" s="111"/>
      <c r="IO16" s="111"/>
      <c r="IP16" s="111"/>
      <c r="IQ16" s="111"/>
      <c r="IR16" s="111"/>
      <c r="IS16" s="111"/>
      <c r="IT16" s="112"/>
      <c r="IU16" s="111"/>
      <c r="IV16" s="112"/>
      <c r="IW16" s="112"/>
      <c r="IX16" s="111"/>
      <c r="IY16" s="111"/>
      <c r="IZ16" s="113"/>
      <c r="JA16" s="112"/>
      <c r="JB16" s="114"/>
      <c r="JC16" s="111"/>
      <c r="JD16" s="115"/>
      <c r="JE16" s="110"/>
      <c r="JF16" s="111"/>
      <c r="JG16" s="111"/>
      <c r="JH16" s="111"/>
      <c r="JI16" s="111"/>
      <c r="JJ16" s="111"/>
      <c r="JK16" s="111"/>
      <c r="JL16" s="111"/>
      <c r="JM16" s="111"/>
      <c r="JN16" s="111"/>
      <c r="JO16" s="111"/>
      <c r="JP16" s="112"/>
      <c r="JQ16" s="111"/>
      <c r="JR16" s="112"/>
      <c r="JS16" s="112"/>
      <c r="JT16" s="111"/>
      <c r="JU16" s="111"/>
      <c r="JV16" s="113"/>
      <c r="JW16" s="112"/>
      <c r="JX16" s="114"/>
      <c r="JY16" s="111"/>
      <c r="JZ16" s="115"/>
      <c r="KA16" s="110"/>
      <c r="KB16" s="111"/>
      <c r="KC16" s="111"/>
      <c r="KD16" s="111"/>
      <c r="KE16" s="111"/>
      <c r="KF16" s="111"/>
      <c r="KG16" s="111"/>
      <c r="KH16" s="111"/>
      <c r="KI16" s="111"/>
      <c r="KJ16" s="111"/>
      <c r="KK16" s="111"/>
      <c r="KL16" s="112"/>
      <c r="KM16" s="111"/>
      <c r="KN16" s="112"/>
      <c r="KO16" s="112"/>
      <c r="KP16" s="111"/>
      <c r="KQ16" s="111"/>
      <c r="KR16" s="113"/>
      <c r="KS16" s="112"/>
      <c r="KT16" s="114"/>
      <c r="KU16" s="111"/>
      <c r="KV16" s="115"/>
      <c r="KW16" s="110"/>
      <c r="KX16" s="111"/>
      <c r="KY16" s="111"/>
      <c r="KZ16" s="111"/>
      <c r="LA16" s="111"/>
      <c r="LB16" s="111"/>
      <c r="LC16" s="111"/>
      <c r="LD16" s="111"/>
      <c r="LE16" s="111"/>
      <c r="LF16" s="111"/>
      <c r="LG16" s="111"/>
      <c r="LH16" s="112"/>
      <c r="LI16" s="111"/>
      <c r="LJ16" s="112"/>
      <c r="LK16" s="112"/>
      <c r="LL16" s="111"/>
      <c r="LM16" s="111"/>
      <c r="LN16" s="113"/>
      <c r="LO16" s="112"/>
      <c r="LP16" s="114"/>
      <c r="LQ16" s="111"/>
      <c r="LR16" s="115"/>
      <c r="LS16" s="110"/>
      <c r="LT16" s="111"/>
      <c r="LU16" s="111"/>
      <c r="LV16" s="111"/>
      <c r="LW16" s="111"/>
      <c r="LX16" s="111"/>
      <c r="LY16" s="111"/>
      <c r="LZ16" s="111"/>
      <c r="MA16" s="111"/>
      <c r="MB16" s="111"/>
      <c r="MC16" s="111"/>
      <c r="MD16" s="112"/>
      <c r="ME16" s="111"/>
      <c r="MF16" s="112"/>
      <c r="MG16" s="112"/>
      <c r="MH16" s="111"/>
      <c r="MI16" s="111"/>
      <c r="MJ16" s="113"/>
      <c r="MK16" s="112"/>
      <c r="ML16" s="114"/>
      <c r="MM16" s="111"/>
      <c r="MN16" s="115"/>
      <c r="MO16" s="110"/>
      <c r="MP16" s="111"/>
      <c r="MQ16" s="111"/>
      <c r="MR16" s="111"/>
      <c r="MS16" s="111"/>
      <c r="MT16" s="111"/>
      <c r="MU16" s="111"/>
      <c r="MV16" s="111"/>
      <c r="MW16" s="111"/>
      <c r="MX16" s="111"/>
      <c r="MY16" s="111"/>
      <c r="MZ16" s="112"/>
      <c r="NA16" s="111"/>
      <c r="NB16" s="112"/>
      <c r="NC16" s="112"/>
      <c r="ND16" s="111"/>
      <c r="NE16" s="111"/>
      <c r="NF16" s="113"/>
      <c r="NG16" s="112"/>
      <c r="NH16" s="114"/>
      <c r="NI16" s="111"/>
      <c r="NJ16" s="115"/>
      <c r="NK16" s="110"/>
      <c r="NL16" s="111"/>
      <c r="NM16" s="111"/>
      <c r="NN16" s="111"/>
      <c r="NO16" s="111"/>
      <c r="NP16" s="111"/>
      <c r="NQ16" s="111"/>
      <c r="NR16" s="111"/>
      <c r="NS16" s="111"/>
      <c r="NT16" s="111"/>
      <c r="NU16" s="111"/>
      <c r="NV16" s="112"/>
      <c r="NW16" s="111"/>
      <c r="NX16" s="112"/>
      <c r="NY16" s="112"/>
      <c r="NZ16" s="111"/>
      <c r="OA16" s="111"/>
      <c r="OB16" s="113"/>
      <c r="OC16" s="112"/>
      <c r="OD16" s="114"/>
      <c r="OE16" s="111"/>
      <c r="OF16" s="115"/>
      <c r="OG16" s="110"/>
      <c r="OH16" s="111"/>
      <c r="OI16" s="111"/>
      <c r="OJ16" s="111"/>
      <c r="OK16" s="111"/>
      <c r="OL16" s="111"/>
      <c r="OM16" s="111"/>
      <c r="ON16" s="111"/>
      <c r="OO16" s="111"/>
      <c r="OP16" s="111"/>
      <c r="OQ16" s="111"/>
      <c r="OR16" s="112"/>
      <c r="OS16" s="111"/>
      <c r="OT16" s="112"/>
      <c r="OU16" s="112"/>
      <c r="OV16" s="111"/>
      <c r="OW16" s="111"/>
      <c r="OX16" s="113"/>
      <c r="OY16" s="112"/>
      <c r="OZ16" s="114"/>
      <c r="PA16" s="111"/>
      <c r="PB16" s="115"/>
      <c r="PC16" s="110"/>
      <c r="PD16" s="111"/>
      <c r="PE16" s="111"/>
      <c r="PF16" s="111"/>
      <c r="PG16" s="111"/>
      <c r="PH16" s="111"/>
      <c r="PI16" s="111"/>
      <c r="PJ16" s="111"/>
      <c r="PK16" s="111"/>
      <c r="PL16" s="111"/>
      <c r="PM16" s="111"/>
      <c r="PN16" s="112"/>
      <c r="PO16" s="111"/>
      <c r="PP16" s="112"/>
      <c r="PQ16" s="112"/>
      <c r="PR16" s="111"/>
      <c r="PS16" s="111"/>
      <c r="PT16" s="113"/>
      <c r="PU16" s="112"/>
      <c r="PV16" s="114"/>
      <c r="PW16" s="111"/>
      <c r="PX16" s="115"/>
      <c r="PY16" s="110"/>
      <c r="PZ16" s="111"/>
      <c r="QA16" s="111"/>
      <c r="QB16" s="111"/>
      <c r="QC16" s="111"/>
      <c r="QD16" s="111"/>
      <c r="QE16" s="111"/>
      <c r="QF16" s="111"/>
      <c r="QG16" s="111"/>
      <c r="QH16" s="111"/>
      <c r="QI16" s="111"/>
      <c r="QJ16" s="112"/>
      <c r="QK16" s="111"/>
      <c r="QL16" s="112"/>
      <c r="QM16" s="112"/>
      <c r="QN16" s="111"/>
      <c r="QO16" s="111"/>
      <c r="QP16" s="113"/>
      <c r="QQ16" s="112"/>
      <c r="QR16" s="114"/>
      <c r="QS16" s="111"/>
      <c r="QT16" s="115"/>
      <c r="QU16" s="110"/>
      <c r="QV16" s="111"/>
      <c r="QW16" s="111"/>
      <c r="QX16" s="111"/>
      <c r="QY16" s="111"/>
      <c r="QZ16" s="111"/>
      <c r="RA16" s="111"/>
      <c r="RB16" s="111"/>
      <c r="RC16" s="111"/>
      <c r="RD16" s="111"/>
      <c r="RE16" s="111"/>
      <c r="RF16" s="112"/>
      <c r="RG16" s="111"/>
      <c r="RH16" s="112"/>
      <c r="RI16" s="112"/>
      <c r="RJ16" s="111"/>
      <c r="RK16" s="111"/>
      <c r="RL16" s="113"/>
      <c r="RM16" s="112"/>
      <c r="RN16" s="114"/>
      <c r="RO16" s="111"/>
      <c r="RP16" s="115"/>
      <c r="RQ16" s="110"/>
      <c r="RR16" s="111"/>
      <c r="RS16" s="111"/>
      <c r="RT16" s="111"/>
      <c r="RU16" s="111"/>
      <c r="RV16" s="111"/>
      <c r="RW16" s="111"/>
      <c r="RX16" s="111"/>
      <c r="RY16" s="111"/>
      <c r="RZ16" s="111"/>
      <c r="SA16" s="111"/>
      <c r="SB16" s="112"/>
      <c r="SC16" s="111"/>
      <c r="SD16" s="112"/>
      <c r="SE16" s="112"/>
      <c r="SF16" s="111"/>
      <c r="SG16" s="111"/>
      <c r="SH16" s="113"/>
      <c r="SI16" s="112"/>
      <c r="SJ16" s="114"/>
      <c r="SK16" s="111"/>
      <c r="SL16" s="115"/>
      <c r="SM16" s="110"/>
      <c r="SN16" s="111"/>
      <c r="SO16" s="111"/>
      <c r="SP16" s="111"/>
      <c r="SQ16" s="111"/>
      <c r="SR16" s="111"/>
      <c r="SS16" s="111"/>
      <c r="ST16" s="111"/>
      <c r="SU16" s="111"/>
      <c r="SV16" s="111"/>
      <c r="SW16" s="111"/>
      <c r="SX16" s="112"/>
      <c r="SY16" s="111"/>
      <c r="SZ16" s="112"/>
      <c r="TA16" s="112"/>
      <c r="TB16" s="111"/>
      <c r="TC16" s="111"/>
      <c r="TD16" s="113"/>
      <c r="TE16" s="112"/>
      <c r="TF16" s="114"/>
      <c r="TG16" s="111"/>
      <c r="TH16" s="115"/>
      <c r="TI16" s="110"/>
      <c r="TJ16" s="111"/>
      <c r="TK16" s="111"/>
      <c r="TL16" s="111"/>
      <c r="TM16" s="111"/>
      <c r="TN16" s="111"/>
      <c r="TO16" s="111"/>
      <c r="TP16" s="111"/>
      <c r="TQ16" s="111"/>
      <c r="TR16" s="111"/>
      <c r="TS16" s="111"/>
      <c r="TT16" s="112"/>
      <c r="TU16" s="111"/>
      <c r="TV16" s="112"/>
      <c r="TW16" s="112"/>
      <c r="TX16" s="111"/>
      <c r="TY16" s="111"/>
      <c r="TZ16" s="113"/>
      <c r="UA16" s="112"/>
      <c r="UB16" s="114"/>
      <c r="UC16" s="111"/>
      <c r="UD16" s="115"/>
      <c r="UE16" s="110"/>
      <c r="UF16" s="111"/>
      <c r="UG16" s="111"/>
      <c r="UH16" s="111"/>
      <c r="UI16" s="111"/>
      <c r="UJ16" s="111"/>
      <c r="UK16" s="111"/>
      <c r="UL16" s="111"/>
      <c r="UM16" s="111"/>
      <c r="UN16" s="111"/>
      <c r="UO16" s="111"/>
      <c r="UP16" s="112"/>
      <c r="UQ16" s="111"/>
      <c r="UR16" s="112"/>
      <c r="US16" s="112"/>
      <c r="UT16" s="111"/>
      <c r="UU16" s="111"/>
      <c r="UV16" s="113"/>
      <c r="UW16" s="112"/>
      <c r="UX16" s="114"/>
      <c r="UY16" s="111"/>
      <c r="UZ16" s="115"/>
      <c r="VA16" s="110"/>
      <c r="VB16" s="111"/>
      <c r="VC16" s="111"/>
      <c r="VD16" s="111"/>
      <c r="VE16" s="111"/>
      <c r="VF16" s="111"/>
      <c r="VG16" s="111"/>
      <c r="VH16" s="111"/>
      <c r="VI16" s="111"/>
      <c r="VJ16" s="111"/>
      <c r="VK16" s="111"/>
      <c r="VL16" s="112"/>
      <c r="VM16" s="111"/>
      <c r="VN16" s="112"/>
      <c r="VO16" s="112"/>
      <c r="VP16" s="111"/>
      <c r="VQ16" s="111"/>
      <c r="VR16" s="113"/>
      <c r="VS16" s="112"/>
      <c r="VT16" s="114"/>
      <c r="VU16" s="111"/>
      <c r="VV16" s="115"/>
      <c r="VW16" s="110"/>
      <c r="VX16" s="111"/>
      <c r="VY16" s="111"/>
      <c r="VZ16" s="111"/>
      <c r="WA16" s="111"/>
      <c r="WB16" s="111"/>
      <c r="WC16" s="111"/>
      <c r="WD16" s="111"/>
      <c r="WE16" s="111"/>
      <c r="WF16" s="111"/>
      <c r="WG16" s="111"/>
      <c r="WH16" s="112"/>
      <c r="WI16" s="111"/>
      <c r="WJ16" s="112"/>
      <c r="WK16" s="112"/>
      <c r="WL16" s="111"/>
      <c r="WM16" s="111"/>
      <c r="WN16" s="113"/>
      <c r="WO16" s="112"/>
      <c r="WP16" s="114"/>
      <c r="WQ16" s="111"/>
      <c r="WR16" s="115"/>
      <c r="WS16" s="110"/>
      <c r="WT16" s="111"/>
      <c r="WU16" s="111"/>
      <c r="WV16" s="111"/>
      <c r="WW16" s="111"/>
      <c r="WX16" s="111"/>
      <c r="WY16" s="111"/>
      <c r="WZ16" s="111"/>
      <c r="XA16" s="111"/>
      <c r="XB16" s="111"/>
      <c r="XC16" s="111"/>
      <c r="XD16" s="112"/>
      <c r="XE16" s="111"/>
      <c r="XF16" s="112"/>
      <c r="XG16" s="112"/>
      <c r="XH16" s="111"/>
      <c r="XI16" s="111"/>
      <c r="XJ16" s="113"/>
      <c r="XK16" s="112"/>
      <c r="XL16" s="114"/>
      <c r="XM16" s="111"/>
      <c r="XN16" s="115"/>
      <c r="XO16" s="110"/>
      <c r="XP16" s="111"/>
      <c r="XQ16" s="111"/>
      <c r="XR16" s="111"/>
      <c r="XS16" s="111"/>
      <c r="XT16" s="111"/>
      <c r="XU16" s="111"/>
      <c r="XV16" s="111"/>
      <c r="XW16" s="111"/>
      <c r="XX16" s="111"/>
      <c r="XY16" s="111"/>
      <c r="XZ16" s="112"/>
      <c r="YA16" s="111"/>
      <c r="YB16" s="112"/>
      <c r="YC16" s="112"/>
      <c r="YD16" s="111"/>
      <c r="YE16" s="111"/>
      <c r="YF16" s="113"/>
      <c r="YG16" s="112"/>
      <c r="YH16" s="114"/>
      <c r="YI16" s="111"/>
      <c r="YJ16" s="115"/>
      <c r="YK16" s="110"/>
      <c r="YL16" s="111"/>
      <c r="YM16" s="111"/>
      <c r="YN16" s="111"/>
      <c r="YO16" s="111"/>
      <c r="YP16" s="111"/>
      <c r="YQ16" s="111"/>
      <c r="YR16" s="111"/>
      <c r="YS16" s="111"/>
      <c r="YT16" s="111"/>
      <c r="YU16" s="111"/>
      <c r="YV16" s="112"/>
      <c r="YW16" s="111"/>
      <c r="YX16" s="112"/>
      <c r="YY16" s="112"/>
      <c r="YZ16" s="111"/>
      <c r="ZA16" s="111"/>
      <c r="ZB16" s="113"/>
      <c r="ZC16" s="112"/>
      <c r="ZD16" s="114"/>
      <c r="ZE16" s="111"/>
      <c r="ZF16" s="115"/>
      <c r="ZG16" s="110"/>
      <c r="ZH16" s="111"/>
      <c r="ZI16" s="111"/>
      <c r="ZJ16" s="111"/>
      <c r="ZK16" s="111"/>
      <c r="ZL16" s="111"/>
      <c r="ZM16" s="111"/>
      <c r="ZN16" s="111"/>
      <c r="ZO16" s="111"/>
      <c r="ZP16" s="111"/>
      <c r="ZQ16" s="111"/>
      <c r="ZR16" s="112"/>
      <c r="ZS16" s="111"/>
      <c r="ZT16" s="112"/>
      <c r="ZU16" s="112"/>
      <c r="ZV16" s="111"/>
      <c r="ZW16" s="111"/>
      <c r="ZX16" s="113"/>
      <c r="ZY16" s="112"/>
      <c r="ZZ16" s="114"/>
      <c r="AAA16" s="111"/>
      <c r="AAB16" s="115"/>
      <c r="AAC16" s="110"/>
      <c r="AAD16" s="111"/>
      <c r="AAE16" s="111"/>
      <c r="AAF16" s="111"/>
      <c r="AAG16" s="111"/>
      <c r="AAH16" s="111"/>
      <c r="AAI16" s="111"/>
      <c r="AAJ16" s="111"/>
      <c r="AAK16" s="111"/>
      <c r="AAL16" s="111"/>
      <c r="AAM16" s="111"/>
      <c r="AAN16" s="112"/>
      <c r="AAO16" s="111"/>
      <c r="AAP16" s="112"/>
      <c r="AAQ16" s="112"/>
      <c r="AAR16" s="111"/>
      <c r="AAS16" s="111"/>
      <c r="AAT16" s="113"/>
      <c r="AAU16" s="112"/>
      <c r="AAV16" s="114"/>
      <c r="AAW16" s="111"/>
      <c r="AAX16" s="115"/>
      <c r="AAY16" s="110"/>
      <c r="AAZ16" s="111"/>
      <c r="ABA16" s="111"/>
      <c r="ABB16" s="111"/>
      <c r="ABC16" s="111"/>
      <c r="ABD16" s="111"/>
      <c r="ABE16" s="111"/>
      <c r="ABF16" s="111"/>
      <c r="ABG16" s="111"/>
      <c r="ABH16" s="111"/>
      <c r="ABI16" s="111"/>
      <c r="ABJ16" s="112"/>
      <c r="ABK16" s="111"/>
      <c r="ABL16" s="112"/>
      <c r="ABM16" s="112"/>
      <c r="ABN16" s="111"/>
      <c r="ABO16" s="111"/>
      <c r="ABP16" s="113"/>
      <c r="ABQ16" s="112"/>
      <c r="ABR16" s="114"/>
      <c r="ABS16" s="111"/>
      <c r="ABT16" s="115"/>
      <c r="ABU16" s="110"/>
      <c r="ABV16" s="111"/>
      <c r="ABW16" s="111"/>
      <c r="ABX16" s="111"/>
      <c r="ABY16" s="111"/>
      <c r="ABZ16" s="111"/>
      <c r="ACA16" s="111"/>
      <c r="ACB16" s="111"/>
      <c r="ACC16" s="111"/>
      <c r="ACD16" s="111"/>
      <c r="ACE16" s="111"/>
      <c r="ACF16" s="112"/>
      <c r="ACG16" s="111"/>
      <c r="ACH16" s="112"/>
      <c r="ACI16" s="112"/>
      <c r="ACJ16" s="111"/>
      <c r="ACK16" s="111"/>
      <c r="ACL16" s="113"/>
      <c r="ACM16" s="112"/>
      <c r="ACN16" s="114"/>
      <c r="ACO16" s="111"/>
      <c r="ACP16" s="115"/>
      <c r="ACQ16" s="110"/>
      <c r="ACR16" s="111"/>
      <c r="ACS16" s="111"/>
      <c r="ACT16" s="111"/>
      <c r="ACU16" s="111"/>
      <c r="ACV16" s="111"/>
      <c r="ACW16" s="111"/>
      <c r="ACX16" s="111"/>
      <c r="ACY16" s="111"/>
      <c r="ACZ16" s="111"/>
      <c r="ADA16" s="111"/>
      <c r="ADB16" s="112"/>
      <c r="ADC16" s="111"/>
      <c r="ADD16" s="112"/>
      <c r="ADE16" s="112"/>
      <c r="ADF16" s="111"/>
      <c r="ADG16" s="111"/>
      <c r="ADH16" s="113"/>
      <c r="ADI16" s="112"/>
      <c r="ADJ16" s="114"/>
      <c r="ADK16" s="111"/>
      <c r="ADL16" s="115"/>
      <c r="ADM16" s="110"/>
      <c r="ADN16" s="111"/>
      <c r="ADO16" s="111"/>
      <c r="ADP16" s="111"/>
      <c r="ADQ16" s="111"/>
      <c r="ADR16" s="111"/>
      <c r="ADS16" s="111"/>
      <c r="ADT16" s="111"/>
      <c r="ADU16" s="111"/>
      <c r="ADV16" s="111"/>
      <c r="ADW16" s="111"/>
      <c r="ADX16" s="112"/>
      <c r="ADY16" s="111"/>
      <c r="ADZ16" s="112"/>
      <c r="AEA16" s="112"/>
      <c r="AEB16" s="111"/>
      <c r="AEC16" s="111"/>
      <c r="AED16" s="113"/>
      <c r="AEE16" s="112"/>
      <c r="AEF16" s="114"/>
      <c r="AEG16" s="111"/>
      <c r="AEH16" s="115"/>
      <c r="AEI16" s="110"/>
      <c r="AEJ16" s="111"/>
      <c r="AEK16" s="111"/>
      <c r="AEL16" s="111"/>
      <c r="AEM16" s="111"/>
      <c r="AEN16" s="111"/>
      <c r="AEO16" s="111"/>
      <c r="AEP16" s="111"/>
      <c r="AEQ16" s="111"/>
      <c r="AER16" s="111"/>
      <c r="AES16" s="111"/>
      <c r="AET16" s="112"/>
      <c r="AEU16" s="111"/>
      <c r="AEV16" s="112"/>
      <c r="AEW16" s="112"/>
      <c r="AEX16" s="111"/>
      <c r="AEY16" s="111"/>
      <c r="AEZ16" s="113"/>
      <c r="AFA16" s="112"/>
      <c r="AFB16" s="114"/>
      <c r="AFC16" s="111"/>
      <c r="AFD16" s="115"/>
      <c r="AFE16" s="110"/>
      <c r="AFF16" s="111"/>
      <c r="AFG16" s="111"/>
      <c r="AFH16" s="111"/>
      <c r="AFI16" s="111"/>
      <c r="AFJ16" s="111"/>
      <c r="AFK16" s="111"/>
      <c r="AFL16" s="111"/>
      <c r="AFM16" s="111"/>
      <c r="AFN16" s="111"/>
      <c r="AFO16" s="111"/>
      <c r="AFP16" s="112"/>
      <c r="AFQ16" s="111"/>
      <c r="AFR16" s="112"/>
      <c r="AFS16" s="112"/>
      <c r="AFT16" s="111"/>
      <c r="AFU16" s="111"/>
      <c r="AFV16" s="113"/>
      <c r="AFW16" s="112"/>
      <c r="AFX16" s="114"/>
      <c r="AFY16" s="111"/>
      <c r="AFZ16" s="115"/>
      <c r="AGA16" s="110"/>
      <c r="AGB16" s="111"/>
      <c r="AGC16" s="111"/>
      <c r="AGD16" s="111"/>
      <c r="AGE16" s="111"/>
      <c r="AGF16" s="111"/>
      <c r="AGG16" s="111"/>
      <c r="AGH16" s="111"/>
      <c r="AGI16" s="111"/>
      <c r="AGJ16" s="111"/>
      <c r="AGK16" s="111"/>
      <c r="AGL16" s="112"/>
      <c r="AGM16" s="111"/>
      <c r="AGN16" s="112"/>
      <c r="AGO16" s="112"/>
      <c r="AGP16" s="111"/>
      <c r="AGQ16" s="111"/>
      <c r="AGR16" s="113"/>
      <c r="AGS16" s="112"/>
      <c r="AGT16" s="114"/>
      <c r="AGU16" s="111"/>
      <c r="AGV16" s="115"/>
      <c r="AGW16" s="110"/>
      <c r="AGX16" s="111"/>
      <c r="AGY16" s="111"/>
      <c r="AGZ16" s="111"/>
      <c r="AHA16" s="111"/>
      <c r="AHB16" s="111"/>
      <c r="AHC16" s="111"/>
      <c r="AHD16" s="111"/>
      <c r="AHE16" s="111"/>
      <c r="AHF16" s="111"/>
      <c r="AHG16" s="111"/>
      <c r="AHH16" s="112"/>
      <c r="AHI16" s="111"/>
      <c r="AHJ16" s="112"/>
      <c r="AHK16" s="112"/>
      <c r="AHL16" s="111"/>
      <c r="AHM16" s="111"/>
      <c r="AHN16" s="113"/>
      <c r="AHO16" s="112"/>
      <c r="AHP16" s="114"/>
      <c r="AHQ16" s="111"/>
      <c r="AHR16" s="115"/>
      <c r="AHS16" s="110"/>
      <c r="AHT16" s="111"/>
      <c r="AHU16" s="111"/>
      <c r="AHV16" s="111"/>
      <c r="AHW16" s="111"/>
      <c r="AHX16" s="111"/>
      <c r="AHY16" s="111"/>
      <c r="AHZ16" s="111"/>
      <c r="AIA16" s="111"/>
      <c r="AIB16" s="111"/>
      <c r="AIC16" s="111"/>
      <c r="AID16" s="112"/>
      <c r="AIE16" s="111"/>
      <c r="AIF16" s="112"/>
      <c r="AIG16" s="112"/>
      <c r="AIH16" s="111"/>
      <c r="AII16" s="111"/>
      <c r="AIJ16" s="113"/>
      <c r="AIK16" s="112"/>
      <c r="AIL16" s="114"/>
      <c r="AIM16" s="111"/>
      <c r="AIN16" s="115"/>
      <c r="AIO16" s="110"/>
      <c r="AIP16" s="111"/>
      <c r="AIQ16" s="111"/>
      <c r="AIR16" s="111"/>
      <c r="AIS16" s="111"/>
      <c r="AIT16" s="111"/>
      <c r="AIU16" s="111"/>
      <c r="AIV16" s="111"/>
      <c r="AIW16" s="111"/>
      <c r="AIX16" s="111"/>
      <c r="AIY16" s="111"/>
      <c r="AIZ16" s="112"/>
      <c r="AJA16" s="111"/>
      <c r="AJB16" s="112"/>
      <c r="AJC16" s="112"/>
      <c r="AJD16" s="111"/>
      <c r="AJE16" s="111"/>
      <c r="AJF16" s="113"/>
      <c r="AJG16" s="112"/>
      <c r="AJH16" s="114"/>
      <c r="AJI16" s="111"/>
      <c r="AJJ16" s="115"/>
      <c r="AJK16" s="110"/>
      <c r="AJL16" s="111"/>
      <c r="AJM16" s="111"/>
      <c r="AJN16" s="111"/>
      <c r="AJO16" s="111"/>
      <c r="AJP16" s="111"/>
      <c r="AJQ16" s="111"/>
      <c r="AJR16" s="111"/>
      <c r="AJS16" s="111"/>
      <c r="AJT16" s="111"/>
      <c r="AJU16" s="111"/>
      <c r="AJV16" s="112"/>
      <c r="AJW16" s="111"/>
      <c r="AJX16" s="112"/>
      <c r="AJY16" s="112"/>
      <c r="AJZ16" s="111"/>
      <c r="AKA16" s="111"/>
      <c r="AKB16" s="113"/>
      <c r="AKC16" s="112"/>
      <c r="AKD16" s="114"/>
      <c r="AKE16" s="111"/>
      <c r="AKF16" s="115"/>
      <c r="AKG16" s="110"/>
      <c r="AKH16" s="111"/>
      <c r="AKI16" s="111"/>
      <c r="AKJ16" s="111"/>
      <c r="AKK16" s="111"/>
      <c r="AKL16" s="111"/>
      <c r="AKM16" s="111"/>
      <c r="AKN16" s="111"/>
      <c r="AKO16" s="111"/>
      <c r="AKP16" s="111"/>
      <c r="AKQ16" s="111"/>
      <c r="AKR16" s="112"/>
      <c r="AKS16" s="111"/>
      <c r="AKT16" s="112"/>
      <c r="AKU16" s="112"/>
      <c r="AKV16" s="111"/>
      <c r="AKW16" s="111"/>
      <c r="AKX16" s="113"/>
      <c r="AKY16" s="112"/>
      <c r="AKZ16" s="114"/>
      <c r="ALA16" s="111"/>
      <c r="ALB16" s="115"/>
      <c r="ALC16" s="110"/>
      <c r="ALD16" s="111"/>
      <c r="ALE16" s="111"/>
      <c r="ALF16" s="111"/>
      <c r="ALG16" s="111"/>
      <c r="ALH16" s="111"/>
      <c r="ALI16" s="111"/>
      <c r="ALJ16" s="111"/>
      <c r="ALK16" s="111"/>
      <c r="ALL16" s="111"/>
      <c r="ALM16" s="111"/>
      <c r="ALN16" s="112"/>
      <c r="ALO16" s="111"/>
      <c r="ALP16" s="112"/>
      <c r="ALQ16" s="112"/>
      <c r="ALR16" s="111"/>
      <c r="ALS16" s="111"/>
      <c r="ALT16" s="113"/>
      <c r="ALU16" s="112"/>
      <c r="ALV16" s="114"/>
      <c r="ALW16" s="111"/>
      <c r="ALX16" s="115"/>
      <c r="ALY16" s="110"/>
      <c r="ALZ16" s="111"/>
      <c r="AMA16" s="111"/>
      <c r="AMB16" s="111"/>
      <c r="AMC16" s="111"/>
      <c r="AMD16" s="111"/>
      <c r="AME16" s="111"/>
      <c r="AMF16" s="111"/>
      <c r="AMG16" s="111"/>
      <c r="AMH16" s="111"/>
      <c r="AMI16" s="111"/>
      <c r="AMJ16" s="112"/>
      <c r="AMK16" s="111"/>
      <c r="AML16" s="112"/>
      <c r="AMM16" s="112"/>
      <c r="AMN16" s="111"/>
      <c r="AMO16" s="111"/>
      <c r="AMP16" s="113"/>
      <c r="AMQ16" s="112"/>
      <c r="AMR16" s="114"/>
      <c r="AMS16" s="111"/>
      <c r="AMT16" s="115"/>
      <c r="AMU16" s="110"/>
      <c r="AMV16" s="111"/>
      <c r="AMW16" s="111"/>
      <c r="AMX16" s="111"/>
      <c r="AMY16" s="111"/>
      <c r="AMZ16" s="111"/>
      <c r="ANA16" s="111"/>
      <c r="ANB16" s="111"/>
      <c r="ANC16" s="111"/>
      <c r="AND16" s="111"/>
      <c r="ANE16" s="111"/>
      <c r="ANF16" s="112"/>
      <c r="ANG16" s="111"/>
      <c r="ANH16" s="112"/>
      <c r="ANI16" s="112"/>
      <c r="ANJ16" s="111"/>
      <c r="ANK16" s="111"/>
      <c r="ANL16" s="113"/>
      <c r="ANM16" s="112"/>
      <c r="ANN16" s="114"/>
      <c r="ANO16" s="111"/>
      <c r="ANP16" s="115"/>
      <c r="ANQ16" s="110"/>
      <c r="ANR16" s="111"/>
      <c r="ANS16" s="111"/>
      <c r="ANT16" s="111"/>
      <c r="ANU16" s="111"/>
      <c r="ANV16" s="111"/>
      <c r="ANW16" s="111"/>
      <c r="ANX16" s="111"/>
      <c r="ANY16" s="111"/>
      <c r="ANZ16" s="111"/>
      <c r="AOA16" s="111"/>
      <c r="AOB16" s="112"/>
      <c r="AOC16" s="111"/>
      <c r="AOD16" s="112"/>
      <c r="AOE16" s="112"/>
      <c r="AOF16" s="111"/>
      <c r="AOG16" s="111"/>
      <c r="AOH16" s="113"/>
      <c r="AOI16" s="112"/>
      <c r="AOJ16" s="114"/>
      <c r="AOK16" s="111"/>
      <c r="AOL16" s="115"/>
      <c r="AOM16" s="110"/>
      <c r="AON16" s="111"/>
      <c r="AOO16" s="111"/>
      <c r="AOP16" s="111"/>
      <c r="AOQ16" s="111"/>
      <c r="AOR16" s="111"/>
      <c r="AOS16" s="111"/>
      <c r="AOT16" s="111"/>
      <c r="AOU16" s="111"/>
      <c r="AOV16" s="111"/>
      <c r="AOW16" s="111"/>
      <c r="AOX16" s="112"/>
      <c r="AOY16" s="111"/>
      <c r="AOZ16" s="112"/>
      <c r="APA16" s="112"/>
      <c r="APB16" s="111"/>
      <c r="APC16" s="111"/>
      <c r="APD16" s="113"/>
      <c r="APE16" s="112"/>
      <c r="APF16" s="114"/>
      <c r="APG16" s="111"/>
      <c r="APH16" s="115"/>
      <c r="API16" s="110"/>
      <c r="APJ16" s="111"/>
      <c r="APK16" s="111"/>
      <c r="APL16" s="111"/>
      <c r="APM16" s="111"/>
      <c r="APN16" s="111"/>
      <c r="APO16" s="111"/>
      <c r="APP16" s="111"/>
      <c r="APQ16" s="111"/>
      <c r="APR16" s="111"/>
      <c r="APS16" s="111"/>
      <c r="APT16" s="112"/>
      <c r="APU16" s="111"/>
      <c r="APV16" s="112"/>
      <c r="APW16" s="112"/>
      <c r="APX16" s="111"/>
      <c r="APY16" s="111"/>
      <c r="APZ16" s="113"/>
      <c r="AQA16" s="112"/>
      <c r="AQB16" s="114"/>
      <c r="AQC16" s="111"/>
      <c r="AQD16" s="115"/>
      <c r="AQE16" s="110"/>
      <c r="AQF16" s="111"/>
      <c r="AQG16" s="111"/>
      <c r="AQH16" s="111"/>
      <c r="AQI16" s="111"/>
      <c r="AQJ16" s="111"/>
      <c r="AQK16" s="111"/>
      <c r="AQL16" s="111"/>
      <c r="AQM16" s="111"/>
      <c r="AQN16" s="111"/>
      <c r="AQO16" s="111"/>
      <c r="AQP16" s="112"/>
      <c r="AQQ16" s="111"/>
      <c r="AQR16" s="112"/>
      <c r="AQS16" s="112"/>
      <c r="AQT16" s="111"/>
      <c r="AQU16" s="111"/>
      <c r="AQV16" s="113"/>
      <c r="AQW16" s="112"/>
      <c r="AQX16" s="114"/>
      <c r="AQY16" s="111"/>
      <c r="AQZ16" s="115"/>
      <c r="ARA16" s="110"/>
      <c r="ARB16" s="111"/>
      <c r="ARC16" s="111"/>
      <c r="ARD16" s="111"/>
      <c r="ARE16" s="111"/>
      <c r="ARF16" s="111"/>
      <c r="ARG16" s="111"/>
      <c r="ARH16" s="111"/>
      <c r="ARI16" s="111"/>
      <c r="ARJ16" s="111"/>
      <c r="ARK16" s="111"/>
      <c r="ARL16" s="112"/>
      <c r="ARM16" s="111"/>
      <c r="ARN16" s="112"/>
      <c r="ARO16" s="112"/>
      <c r="ARP16" s="111"/>
      <c r="ARQ16" s="111"/>
      <c r="ARR16" s="113"/>
      <c r="ARS16" s="112"/>
      <c r="ART16" s="114"/>
      <c r="ARU16" s="111"/>
      <c r="ARV16" s="115"/>
      <c r="ARW16" s="110"/>
      <c r="ARX16" s="111"/>
      <c r="ARY16" s="111"/>
      <c r="ARZ16" s="111"/>
      <c r="ASA16" s="111"/>
      <c r="ASB16" s="111"/>
      <c r="ASC16" s="111"/>
      <c r="ASD16" s="111"/>
      <c r="ASE16" s="111"/>
      <c r="ASF16" s="111"/>
      <c r="ASG16" s="111"/>
      <c r="ASH16" s="112"/>
      <c r="ASI16" s="111"/>
      <c r="ASJ16" s="112"/>
      <c r="ASK16" s="112"/>
      <c r="ASL16" s="111"/>
      <c r="ASM16" s="111"/>
      <c r="ASN16" s="113"/>
      <c r="ASO16" s="112"/>
      <c r="ASP16" s="114"/>
      <c r="ASQ16" s="111"/>
      <c r="ASR16" s="115"/>
      <c r="ASS16" s="110"/>
      <c r="AST16" s="111"/>
      <c r="ASU16" s="111"/>
      <c r="ASV16" s="111"/>
      <c r="ASW16" s="111"/>
      <c r="ASX16" s="111"/>
      <c r="ASY16" s="111"/>
      <c r="ASZ16" s="111"/>
      <c r="ATA16" s="111"/>
      <c r="ATB16" s="111"/>
      <c r="ATC16" s="111"/>
      <c r="ATD16" s="112"/>
      <c r="ATE16" s="111"/>
      <c r="ATF16" s="112"/>
      <c r="ATG16" s="112"/>
      <c r="ATH16" s="111"/>
      <c r="ATI16" s="111"/>
      <c r="ATJ16" s="113"/>
      <c r="ATK16" s="112"/>
      <c r="ATL16" s="114"/>
      <c r="ATM16" s="111"/>
      <c r="ATN16" s="115"/>
      <c r="ATO16" s="110"/>
      <c r="ATP16" s="111"/>
      <c r="ATQ16" s="111"/>
      <c r="ATR16" s="111"/>
      <c r="ATS16" s="111"/>
      <c r="ATT16" s="111"/>
      <c r="ATU16" s="111"/>
      <c r="ATV16" s="111"/>
      <c r="ATW16" s="111"/>
      <c r="ATX16" s="111"/>
      <c r="ATY16" s="111"/>
      <c r="ATZ16" s="112"/>
      <c r="AUA16" s="111"/>
      <c r="AUB16" s="112"/>
      <c r="AUC16" s="112"/>
      <c r="AUD16" s="111"/>
      <c r="AUE16" s="111"/>
      <c r="AUF16" s="113"/>
      <c r="AUG16" s="112"/>
      <c r="AUH16" s="114"/>
      <c r="AUI16" s="111"/>
      <c r="AUJ16" s="115"/>
      <c r="AUK16" s="110"/>
      <c r="AUL16" s="111"/>
      <c r="AUM16" s="111"/>
      <c r="AUN16" s="111"/>
      <c r="AUO16" s="111"/>
      <c r="AUP16" s="111"/>
      <c r="AUQ16" s="111"/>
      <c r="AUR16" s="111"/>
      <c r="AUS16" s="111"/>
      <c r="AUT16" s="111"/>
      <c r="AUU16" s="111"/>
      <c r="AUV16" s="112"/>
      <c r="AUW16" s="111"/>
      <c r="AUX16" s="112"/>
      <c r="AUY16" s="112"/>
      <c r="AUZ16" s="111"/>
      <c r="AVA16" s="111"/>
      <c r="AVB16" s="113"/>
      <c r="AVC16" s="112"/>
      <c r="AVD16" s="114"/>
      <c r="AVE16" s="111"/>
      <c r="AVF16" s="115"/>
      <c r="AVG16" s="110"/>
      <c r="AVH16" s="111"/>
      <c r="AVI16" s="111"/>
      <c r="AVJ16" s="111"/>
      <c r="AVK16" s="111"/>
      <c r="AVL16" s="111"/>
      <c r="AVM16" s="111"/>
      <c r="AVN16" s="111"/>
      <c r="AVO16" s="111"/>
      <c r="AVP16" s="111"/>
      <c r="AVQ16" s="111"/>
      <c r="AVR16" s="112"/>
      <c r="AVS16" s="111"/>
      <c r="AVT16" s="112"/>
      <c r="AVU16" s="112"/>
      <c r="AVV16" s="111"/>
      <c r="AVW16" s="111"/>
      <c r="AVX16" s="113"/>
      <c r="AVY16" s="112"/>
      <c r="AVZ16" s="114"/>
      <c r="AWA16" s="111"/>
      <c r="AWB16" s="115"/>
      <c r="AWC16" s="110"/>
      <c r="AWD16" s="111"/>
      <c r="AWE16" s="111"/>
      <c r="AWF16" s="111"/>
      <c r="AWG16" s="111"/>
      <c r="AWH16" s="111"/>
      <c r="AWI16" s="111"/>
      <c r="AWJ16" s="111"/>
      <c r="AWK16" s="111"/>
      <c r="AWL16" s="111"/>
      <c r="AWM16" s="111"/>
      <c r="AWN16" s="112"/>
      <c r="AWO16" s="111"/>
      <c r="AWP16" s="112"/>
      <c r="AWQ16" s="112"/>
      <c r="AWR16" s="111"/>
      <c r="AWS16" s="111"/>
      <c r="AWT16" s="113"/>
      <c r="AWU16" s="112"/>
      <c r="AWV16" s="114"/>
      <c r="AWW16" s="111"/>
      <c r="AWX16" s="115"/>
      <c r="AWY16" s="110"/>
      <c r="AWZ16" s="111"/>
      <c r="AXA16" s="111"/>
      <c r="AXB16" s="111"/>
      <c r="AXC16" s="111"/>
      <c r="AXD16" s="111"/>
      <c r="AXE16" s="111"/>
      <c r="AXF16" s="111"/>
      <c r="AXG16" s="111"/>
      <c r="AXH16" s="111"/>
      <c r="AXI16" s="111"/>
      <c r="AXJ16" s="112"/>
      <c r="AXK16" s="111"/>
      <c r="AXL16" s="112"/>
      <c r="AXM16" s="112"/>
      <c r="AXN16" s="111"/>
      <c r="AXO16" s="111"/>
      <c r="AXP16" s="113"/>
      <c r="AXQ16" s="112"/>
      <c r="AXR16" s="114"/>
      <c r="AXS16" s="111"/>
      <c r="AXT16" s="115"/>
      <c r="AXU16" s="110"/>
      <c r="AXV16" s="111"/>
      <c r="AXW16" s="111"/>
      <c r="AXX16" s="111"/>
      <c r="AXY16" s="111"/>
      <c r="AXZ16" s="111"/>
      <c r="AYA16" s="111"/>
      <c r="AYB16" s="111"/>
      <c r="AYC16" s="111"/>
      <c r="AYD16" s="111"/>
      <c r="AYE16" s="111"/>
      <c r="AYF16" s="112"/>
      <c r="AYG16" s="111"/>
      <c r="AYH16" s="112"/>
      <c r="AYI16" s="112"/>
      <c r="AYJ16" s="111"/>
      <c r="AYK16" s="111"/>
      <c r="AYL16" s="113"/>
      <c r="AYM16" s="112"/>
      <c r="AYN16" s="114"/>
      <c r="AYO16" s="111"/>
      <c r="AYP16" s="115"/>
      <c r="AYQ16" s="110"/>
      <c r="AYR16" s="111"/>
      <c r="AYS16" s="111"/>
      <c r="AYT16" s="111"/>
      <c r="AYU16" s="111"/>
      <c r="AYV16" s="111"/>
      <c r="AYW16" s="111"/>
      <c r="AYX16" s="111"/>
      <c r="AYY16" s="111"/>
      <c r="AYZ16" s="111"/>
      <c r="AZA16" s="111"/>
      <c r="AZB16" s="112"/>
      <c r="AZC16" s="111"/>
      <c r="AZD16" s="112"/>
      <c r="AZE16" s="112"/>
      <c r="AZF16" s="111"/>
      <c r="AZG16" s="111"/>
      <c r="AZH16" s="113"/>
      <c r="AZI16" s="112"/>
      <c r="AZJ16" s="114"/>
      <c r="AZK16" s="111"/>
      <c r="AZL16" s="115"/>
      <c r="AZM16" s="110"/>
      <c r="AZN16" s="111"/>
      <c r="AZO16" s="111"/>
      <c r="AZP16" s="111"/>
      <c r="AZQ16" s="111"/>
      <c r="AZR16" s="111"/>
      <c r="AZS16" s="111"/>
      <c r="AZT16" s="111"/>
      <c r="AZU16" s="111"/>
      <c r="AZV16" s="111"/>
      <c r="AZW16" s="111"/>
      <c r="AZX16" s="112"/>
      <c r="AZY16" s="111"/>
      <c r="AZZ16" s="112"/>
      <c r="BAA16" s="112"/>
      <c r="BAB16" s="111"/>
      <c r="BAC16" s="111"/>
      <c r="BAD16" s="113"/>
      <c r="BAE16" s="112"/>
      <c r="BAF16" s="114"/>
      <c r="BAG16" s="111"/>
      <c r="BAH16" s="115"/>
      <c r="BAI16" s="110"/>
      <c r="BAJ16" s="111"/>
      <c r="BAK16" s="111"/>
      <c r="BAL16" s="111"/>
      <c r="BAM16" s="111"/>
      <c r="BAN16" s="111"/>
      <c r="BAO16" s="111"/>
      <c r="BAP16" s="111"/>
      <c r="BAQ16" s="111"/>
      <c r="BAR16" s="111"/>
      <c r="BAS16" s="111"/>
      <c r="BAT16" s="112"/>
      <c r="BAU16" s="111"/>
      <c r="BAV16" s="112"/>
      <c r="BAW16" s="112"/>
      <c r="BAX16" s="111"/>
      <c r="BAY16" s="111"/>
      <c r="BAZ16" s="113"/>
      <c r="BBA16" s="112"/>
      <c r="BBB16" s="114"/>
      <c r="BBC16" s="111"/>
      <c r="BBD16" s="115"/>
      <c r="BBE16" s="110"/>
      <c r="BBF16" s="111"/>
      <c r="BBG16" s="111"/>
      <c r="BBH16" s="111"/>
      <c r="BBI16" s="111"/>
      <c r="BBJ16" s="111"/>
      <c r="BBK16" s="111"/>
      <c r="BBL16" s="111"/>
      <c r="BBM16" s="111"/>
      <c r="BBN16" s="111"/>
      <c r="BBO16" s="111"/>
      <c r="BBP16" s="112"/>
      <c r="BBQ16" s="111"/>
      <c r="BBR16" s="112"/>
      <c r="BBS16" s="112"/>
      <c r="BBT16" s="111"/>
      <c r="BBU16" s="111"/>
      <c r="BBV16" s="113"/>
      <c r="BBW16" s="112"/>
      <c r="BBX16" s="114"/>
      <c r="BBY16" s="111"/>
      <c r="BBZ16" s="115"/>
      <c r="BCA16" s="110"/>
      <c r="BCB16" s="111"/>
      <c r="BCC16" s="111"/>
      <c r="BCD16" s="111"/>
      <c r="BCE16" s="111"/>
      <c r="BCF16" s="111"/>
      <c r="BCG16" s="111"/>
      <c r="BCH16" s="111"/>
      <c r="BCI16" s="111"/>
      <c r="BCJ16" s="111"/>
      <c r="BCK16" s="111"/>
      <c r="BCL16" s="112"/>
      <c r="BCM16" s="111"/>
      <c r="BCN16" s="112"/>
      <c r="BCO16" s="112"/>
      <c r="BCP16" s="111"/>
      <c r="BCQ16" s="111"/>
      <c r="BCR16" s="113"/>
      <c r="BCS16" s="112"/>
      <c r="BCT16" s="114"/>
      <c r="BCU16" s="111"/>
      <c r="BCV16" s="115"/>
      <c r="BCW16" s="110"/>
      <c r="BCX16" s="111"/>
      <c r="BCY16" s="111"/>
      <c r="BCZ16" s="111"/>
      <c r="BDA16" s="111"/>
      <c r="BDB16" s="111"/>
      <c r="BDC16" s="111"/>
      <c r="BDD16" s="111"/>
      <c r="BDE16" s="111"/>
      <c r="BDF16" s="111"/>
      <c r="BDG16" s="111"/>
      <c r="BDH16" s="112"/>
      <c r="BDI16" s="111"/>
      <c r="BDJ16" s="112"/>
      <c r="BDK16" s="112"/>
      <c r="BDL16" s="111"/>
      <c r="BDM16" s="111"/>
      <c r="BDN16" s="113"/>
      <c r="BDO16" s="112"/>
      <c r="BDP16" s="114"/>
      <c r="BDQ16" s="111"/>
      <c r="BDR16" s="115"/>
      <c r="BDS16" s="110"/>
      <c r="BDT16" s="111"/>
      <c r="BDU16" s="111"/>
      <c r="BDV16" s="111"/>
      <c r="BDW16" s="111"/>
      <c r="BDX16" s="111"/>
      <c r="BDY16" s="111"/>
      <c r="BDZ16" s="111"/>
      <c r="BEA16" s="111"/>
      <c r="BEB16" s="111"/>
      <c r="BEC16" s="111"/>
      <c r="BED16" s="112"/>
      <c r="BEE16" s="111"/>
      <c r="BEF16" s="112"/>
      <c r="BEG16" s="112"/>
      <c r="BEH16" s="111"/>
      <c r="BEI16" s="111"/>
      <c r="BEJ16" s="113"/>
      <c r="BEK16" s="112"/>
      <c r="BEL16" s="114"/>
      <c r="BEM16" s="111"/>
      <c r="BEN16" s="115"/>
      <c r="BEO16" s="110"/>
      <c r="BEP16" s="111"/>
      <c r="BEQ16" s="111"/>
      <c r="BER16" s="111"/>
      <c r="BES16" s="111"/>
      <c r="BET16" s="111"/>
      <c r="BEU16" s="111"/>
      <c r="BEV16" s="111"/>
      <c r="BEW16" s="111"/>
      <c r="BEX16" s="111"/>
      <c r="BEY16" s="111"/>
      <c r="BEZ16" s="112"/>
      <c r="BFA16" s="111"/>
      <c r="BFB16" s="112"/>
      <c r="BFC16" s="112"/>
      <c r="BFD16" s="111"/>
      <c r="BFE16" s="111"/>
      <c r="BFF16" s="113"/>
      <c r="BFG16" s="112"/>
      <c r="BFH16" s="114"/>
      <c r="BFI16" s="111"/>
      <c r="BFJ16" s="115"/>
      <c r="BFK16" s="110"/>
      <c r="BFL16" s="111"/>
      <c r="BFM16" s="111"/>
      <c r="BFN16" s="111"/>
      <c r="BFO16" s="111"/>
      <c r="BFP16" s="111"/>
      <c r="BFQ16" s="111"/>
      <c r="BFR16" s="111"/>
      <c r="BFS16" s="111"/>
      <c r="BFT16" s="111"/>
      <c r="BFU16" s="111"/>
      <c r="BFV16" s="112"/>
      <c r="BFW16" s="111"/>
      <c r="BFX16" s="112"/>
      <c r="BFY16" s="112"/>
      <c r="BFZ16" s="111"/>
      <c r="BGA16" s="111"/>
      <c r="BGB16" s="113"/>
      <c r="BGC16" s="112"/>
      <c r="BGD16" s="114"/>
      <c r="BGE16" s="111"/>
      <c r="BGF16" s="115"/>
      <c r="BGG16" s="110"/>
      <c r="BGH16" s="111"/>
      <c r="BGI16" s="111"/>
      <c r="BGJ16" s="111"/>
      <c r="BGK16" s="111"/>
      <c r="BGL16" s="111"/>
      <c r="BGM16" s="111"/>
      <c r="BGN16" s="111"/>
      <c r="BGO16" s="111"/>
      <c r="BGP16" s="111"/>
      <c r="BGQ16" s="111"/>
      <c r="BGR16" s="112"/>
      <c r="BGS16" s="111"/>
      <c r="BGT16" s="112"/>
      <c r="BGU16" s="112"/>
      <c r="BGV16" s="111"/>
      <c r="BGW16" s="111"/>
      <c r="BGX16" s="113"/>
      <c r="BGY16" s="112"/>
      <c r="BGZ16" s="114"/>
      <c r="BHA16" s="111"/>
      <c r="BHB16" s="115"/>
      <c r="BHC16" s="110"/>
      <c r="BHD16" s="111"/>
      <c r="BHE16" s="111"/>
      <c r="BHF16" s="111"/>
      <c r="BHG16" s="111"/>
      <c r="BHH16" s="111"/>
      <c r="BHI16" s="111"/>
      <c r="BHJ16" s="111"/>
      <c r="BHK16" s="111"/>
      <c r="BHL16" s="111"/>
      <c r="BHM16" s="111"/>
      <c r="BHN16" s="112"/>
      <c r="BHO16" s="111"/>
      <c r="BHP16" s="112"/>
      <c r="BHQ16" s="112"/>
      <c r="BHR16" s="111"/>
      <c r="BHS16" s="111"/>
      <c r="BHT16" s="113"/>
      <c r="BHU16" s="112"/>
      <c r="BHV16" s="114"/>
      <c r="BHW16" s="111"/>
      <c r="BHX16" s="115"/>
      <c r="BHY16" s="110"/>
      <c r="BHZ16" s="111"/>
      <c r="BIA16" s="111"/>
      <c r="BIB16" s="111"/>
      <c r="BIC16" s="111"/>
      <c r="BID16" s="111"/>
      <c r="BIE16" s="111"/>
      <c r="BIF16" s="111"/>
      <c r="BIG16" s="111"/>
      <c r="BIH16" s="111"/>
      <c r="BII16" s="111"/>
      <c r="BIJ16" s="112"/>
      <c r="BIK16" s="111"/>
      <c r="BIL16" s="112"/>
      <c r="BIM16" s="112"/>
      <c r="BIN16" s="111"/>
      <c r="BIO16" s="111"/>
      <c r="BIP16" s="113"/>
      <c r="BIQ16" s="112"/>
      <c r="BIR16" s="114"/>
      <c r="BIS16" s="111"/>
      <c r="BIT16" s="115"/>
      <c r="BIU16" s="110"/>
      <c r="BIV16" s="111"/>
      <c r="BIW16" s="111"/>
      <c r="BIX16" s="111"/>
      <c r="BIY16" s="111"/>
      <c r="BIZ16" s="111"/>
      <c r="BJA16" s="111"/>
      <c r="BJB16" s="111"/>
      <c r="BJC16" s="111"/>
      <c r="BJD16" s="111"/>
      <c r="BJE16" s="111"/>
      <c r="BJF16" s="112"/>
      <c r="BJG16" s="111"/>
      <c r="BJH16" s="112"/>
      <c r="BJI16" s="112"/>
      <c r="BJJ16" s="111"/>
      <c r="BJK16" s="111"/>
      <c r="BJL16" s="113"/>
      <c r="BJM16" s="112"/>
      <c r="BJN16" s="114"/>
      <c r="BJO16" s="111"/>
      <c r="BJP16" s="115"/>
      <c r="BJQ16" s="110"/>
      <c r="BJR16" s="111"/>
      <c r="BJS16" s="111"/>
      <c r="BJT16" s="111"/>
      <c r="BJU16" s="111"/>
      <c r="BJV16" s="111"/>
      <c r="BJW16" s="111"/>
      <c r="BJX16" s="111"/>
      <c r="BJY16" s="111"/>
      <c r="BJZ16" s="111"/>
      <c r="BKA16" s="111"/>
      <c r="BKB16" s="112"/>
      <c r="BKC16" s="111"/>
      <c r="BKD16" s="112"/>
      <c r="BKE16" s="112"/>
      <c r="BKF16" s="111"/>
      <c r="BKG16" s="111"/>
      <c r="BKH16" s="113"/>
      <c r="BKI16" s="112"/>
      <c r="BKJ16" s="114"/>
      <c r="BKK16" s="111"/>
      <c r="BKL16" s="115"/>
      <c r="BKM16" s="110"/>
      <c r="BKN16" s="111"/>
      <c r="BKO16" s="111"/>
      <c r="BKP16" s="111"/>
      <c r="BKQ16" s="111"/>
      <c r="BKR16" s="111"/>
      <c r="BKS16" s="111"/>
      <c r="BKT16" s="111"/>
      <c r="BKU16" s="111"/>
      <c r="BKV16" s="111"/>
      <c r="BKW16" s="111"/>
      <c r="BKX16" s="112"/>
      <c r="BKY16" s="111"/>
      <c r="BKZ16" s="112"/>
      <c r="BLA16" s="112"/>
      <c r="BLB16" s="111"/>
      <c r="BLC16" s="111"/>
      <c r="BLD16" s="113"/>
      <c r="BLE16" s="112"/>
      <c r="BLF16" s="114"/>
      <c r="BLG16" s="111"/>
      <c r="BLH16" s="115"/>
      <c r="BLI16" s="110"/>
      <c r="BLJ16" s="111"/>
      <c r="BLK16" s="111"/>
      <c r="BLL16" s="111"/>
      <c r="BLM16" s="111"/>
      <c r="BLN16" s="111"/>
      <c r="BLO16" s="111"/>
      <c r="BLP16" s="111"/>
      <c r="BLQ16" s="111"/>
      <c r="BLR16" s="111"/>
      <c r="BLS16" s="111"/>
      <c r="BLT16" s="112"/>
      <c r="BLU16" s="111"/>
      <c r="BLV16" s="112"/>
      <c r="BLW16" s="112"/>
      <c r="BLX16" s="111"/>
      <c r="BLY16" s="111"/>
      <c r="BLZ16" s="113"/>
      <c r="BMA16" s="112"/>
      <c r="BMB16" s="114"/>
      <c r="BMC16" s="111"/>
      <c r="BMD16" s="115"/>
      <c r="BME16" s="110"/>
      <c r="BMF16" s="111"/>
      <c r="BMG16" s="111"/>
      <c r="BMH16" s="111"/>
      <c r="BMI16" s="111"/>
      <c r="BMJ16" s="111"/>
      <c r="BMK16" s="111"/>
      <c r="BML16" s="111"/>
      <c r="BMM16" s="111"/>
      <c r="BMN16" s="111"/>
      <c r="BMO16" s="111"/>
      <c r="BMP16" s="112"/>
      <c r="BMQ16" s="111"/>
      <c r="BMR16" s="112"/>
      <c r="BMS16" s="112"/>
      <c r="BMT16" s="111"/>
      <c r="BMU16" s="111"/>
      <c r="BMV16" s="113"/>
      <c r="BMW16" s="112"/>
      <c r="BMX16" s="114"/>
      <c r="BMY16" s="111"/>
      <c r="BMZ16" s="115"/>
      <c r="BNA16" s="110"/>
      <c r="BNB16" s="111"/>
      <c r="BNC16" s="111"/>
      <c r="BND16" s="111"/>
      <c r="BNE16" s="111"/>
      <c r="BNF16" s="111"/>
      <c r="BNG16" s="111"/>
      <c r="BNH16" s="111"/>
      <c r="BNI16" s="111"/>
      <c r="BNJ16" s="111"/>
      <c r="BNK16" s="111"/>
      <c r="BNL16" s="112"/>
      <c r="BNM16" s="111"/>
      <c r="BNN16" s="112"/>
      <c r="BNO16" s="112"/>
      <c r="BNP16" s="111"/>
      <c r="BNQ16" s="111"/>
      <c r="BNR16" s="113"/>
      <c r="BNS16" s="112"/>
      <c r="BNT16" s="114"/>
      <c r="BNU16" s="111"/>
      <c r="BNV16" s="115"/>
      <c r="BNW16" s="110"/>
      <c r="BNX16" s="111"/>
      <c r="BNY16" s="111"/>
      <c r="BNZ16" s="111"/>
      <c r="BOA16" s="111"/>
      <c r="BOB16" s="111"/>
      <c r="BOC16" s="111"/>
      <c r="BOD16" s="111"/>
      <c r="BOE16" s="111"/>
      <c r="BOF16" s="111"/>
      <c r="BOG16" s="111"/>
      <c r="BOH16" s="112"/>
      <c r="BOI16" s="111"/>
      <c r="BOJ16" s="112"/>
      <c r="BOK16" s="112"/>
      <c r="BOL16" s="111"/>
      <c r="BOM16" s="111"/>
      <c r="BON16" s="113"/>
      <c r="BOO16" s="112"/>
      <c r="BOP16" s="114"/>
      <c r="BOQ16" s="111"/>
      <c r="BOR16" s="115"/>
      <c r="BOS16" s="110"/>
      <c r="BOT16" s="111"/>
      <c r="BOU16" s="111"/>
      <c r="BOV16" s="111"/>
      <c r="BOW16" s="111"/>
      <c r="BOX16" s="111"/>
      <c r="BOY16" s="111"/>
      <c r="BOZ16" s="111"/>
      <c r="BPA16" s="111"/>
      <c r="BPB16" s="111"/>
      <c r="BPC16" s="111"/>
      <c r="BPD16" s="112"/>
      <c r="BPE16" s="111"/>
      <c r="BPF16" s="112"/>
      <c r="BPG16" s="112"/>
      <c r="BPH16" s="111"/>
      <c r="BPI16" s="111"/>
      <c r="BPJ16" s="113"/>
      <c r="BPK16" s="112"/>
      <c r="BPL16" s="114"/>
      <c r="BPM16" s="111"/>
      <c r="BPN16" s="115"/>
      <c r="BPO16" s="110"/>
      <c r="BPP16" s="111"/>
      <c r="BPQ16" s="111"/>
      <c r="BPR16" s="111"/>
      <c r="BPS16" s="111"/>
      <c r="BPT16" s="111"/>
      <c r="BPU16" s="111"/>
      <c r="BPV16" s="111"/>
      <c r="BPW16" s="111"/>
      <c r="BPX16" s="111"/>
      <c r="BPY16" s="111"/>
      <c r="BPZ16" s="112"/>
      <c r="BQA16" s="111"/>
      <c r="BQB16" s="112"/>
      <c r="BQC16" s="112"/>
      <c r="BQD16" s="111"/>
      <c r="BQE16" s="111"/>
      <c r="BQF16" s="113"/>
      <c r="BQG16" s="112"/>
      <c r="BQH16" s="114"/>
      <c r="BQI16" s="111"/>
      <c r="BQJ16" s="115"/>
      <c r="BQK16" s="110"/>
      <c r="BQL16" s="111"/>
      <c r="BQM16" s="111"/>
      <c r="BQN16" s="111"/>
      <c r="BQO16" s="111"/>
      <c r="BQP16" s="111"/>
      <c r="BQQ16" s="111"/>
      <c r="BQR16" s="111"/>
      <c r="BQS16" s="111"/>
      <c r="BQT16" s="111"/>
      <c r="BQU16" s="111"/>
      <c r="BQV16" s="112"/>
      <c r="BQW16" s="111"/>
      <c r="BQX16" s="112"/>
      <c r="BQY16" s="112"/>
      <c r="BQZ16" s="111"/>
      <c r="BRA16" s="111"/>
      <c r="BRB16" s="113"/>
      <c r="BRC16" s="112"/>
      <c r="BRD16" s="114"/>
      <c r="BRE16" s="111"/>
      <c r="BRF16" s="115"/>
      <c r="BRG16" s="110"/>
      <c r="BRH16" s="111"/>
      <c r="BRI16" s="111"/>
      <c r="BRJ16" s="111"/>
      <c r="BRK16" s="111"/>
      <c r="BRL16" s="111"/>
      <c r="BRM16" s="111"/>
      <c r="BRN16" s="111"/>
      <c r="BRO16" s="111"/>
      <c r="BRP16" s="111"/>
      <c r="BRQ16" s="111"/>
      <c r="BRR16" s="112"/>
      <c r="BRS16" s="111"/>
      <c r="BRT16" s="112"/>
      <c r="BRU16" s="112"/>
      <c r="BRV16" s="111"/>
      <c r="BRW16" s="111"/>
      <c r="BRX16" s="113"/>
      <c r="BRY16" s="112"/>
      <c r="BRZ16" s="114"/>
      <c r="BSA16" s="111"/>
      <c r="BSB16" s="115"/>
      <c r="BSC16" s="110"/>
      <c r="BSD16" s="111"/>
      <c r="BSE16" s="111"/>
      <c r="BSF16" s="111"/>
      <c r="BSG16" s="111"/>
      <c r="BSH16" s="111"/>
      <c r="BSI16" s="111"/>
      <c r="BSJ16" s="111"/>
      <c r="BSK16" s="111"/>
      <c r="BSL16" s="111"/>
      <c r="BSM16" s="111"/>
      <c r="BSN16" s="112"/>
      <c r="BSO16" s="111"/>
      <c r="BSP16" s="112"/>
      <c r="BSQ16" s="112"/>
      <c r="BSR16" s="111"/>
      <c r="BSS16" s="111"/>
      <c r="BST16" s="113"/>
      <c r="BSU16" s="112"/>
      <c r="BSV16" s="114"/>
      <c r="BSW16" s="111"/>
      <c r="BSX16" s="115"/>
      <c r="BSY16" s="110"/>
      <c r="BSZ16" s="111"/>
      <c r="BTA16" s="111"/>
      <c r="BTB16" s="111"/>
      <c r="BTC16" s="111"/>
      <c r="BTD16" s="111"/>
      <c r="BTE16" s="111"/>
      <c r="BTF16" s="111"/>
      <c r="BTG16" s="111"/>
      <c r="BTH16" s="111"/>
      <c r="BTI16" s="111"/>
      <c r="BTJ16" s="112"/>
      <c r="BTK16" s="111"/>
      <c r="BTL16" s="112"/>
      <c r="BTM16" s="112"/>
      <c r="BTN16" s="111"/>
      <c r="BTO16" s="111"/>
      <c r="BTP16" s="113"/>
      <c r="BTQ16" s="112"/>
      <c r="BTR16" s="114"/>
      <c r="BTS16" s="111"/>
      <c r="BTT16" s="115"/>
      <c r="BTU16" s="110"/>
      <c r="BTV16" s="111"/>
      <c r="BTW16" s="111"/>
      <c r="BTX16" s="111"/>
      <c r="BTY16" s="111"/>
      <c r="BTZ16" s="111"/>
      <c r="BUA16" s="111"/>
      <c r="BUB16" s="111"/>
      <c r="BUC16" s="111"/>
      <c r="BUD16" s="111"/>
      <c r="BUE16" s="111"/>
      <c r="BUF16" s="112"/>
      <c r="BUG16" s="111"/>
      <c r="BUH16" s="112"/>
      <c r="BUI16" s="112"/>
      <c r="BUJ16" s="111"/>
      <c r="BUK16" s="111"/>
      <c r="BUL16" s="113"/>
      <c r="BUM16" s="112"/>
      <c r="BUN16" s="114"/>
      <c r="BUO16" s="111"/>
      <c r="BUP16" s="115"/>
      <c r="BUQ16" s="110"/>
      <c r="BUR16" s="111"/>
      <c r="BUS16" s="111"/>
      <c r="BUT16" s="111"/>
      <c r="BUU16" s="111"/>
      <c r="BUV16" s="111"/>
      <c r="BUW16" s="111"/>
      <c r="BUX16" s="111"/>
      <c r="BUY16" s="111"/>
      <c r="BUZ16" s="111"/>
      <c r="BVA16" s="111"/>
      <c r="BVB16" s="112"/>
      <c r="BVC16" s="111"/>
      <c r="BVD16" s="112"/>
      <c r="BVE16" s="112"/>
      <c r="BVF16" s="111"/>
      <c r="BVG16" s="111"/>
      <c r="BVH16" s="113"/>
      <c r="BVI16" s="112"/>
      <c r="BVJ16" s="114"/>
      <c r="BVK16" s="111"/>
      <c r="BVL16" s="115"/>
      <c r="BVM16" s="110"/>
      <c r="BVN16" s="111"/>
      <c r="BVO16" s="111"/>
      <c r="BVP16" s="111"/>
      <c r="BVQ16" s="111"/>
      <c r="BVR16" s="111"/>
      <c r="BVS16" s="111"/>
      <c r="BVT16" s="111"/>
      <c r="BVU16" s="111"/>
      <c r="BVV16" s="111"/>
      <c r="BVW16" s="111"/>
      <c r="BVX16" s="112"/>
      <c r="BVY16" s="111"/>
      <c r="BVZ16" s="112"/>
      <c r="BWA16" s="112"/>
      <c r="BWB16" s="111"/>
      <c r="BWC16" s="111"/>
      <c r="BWD16" s="113"/>
      <c r="BWE16" s="112"/>
      <c r="BWF16" s="114"/>
      <c r="BWG16" s="111"/>
      <c r="BWH16" s="115"/>
      <c r="BWI16" s="110"/>
      <c r="BWJ16" s="111"/>
      <c r="BWK16" s="111"/>
      <c r="BWL16" s="111"/>
      <c r="BWM16" s="111"/>
      <c r="BWN16" s="111"/>
      <c r="BWO16" s="111"/>
      <c r="BWP16" s="111"/>
      <c r="BWQ16" s="111"/>
      <c r="BWR16" s="111"/>
      <c r="BWS16" s="111"/>
      <c r="BWT16" s="112"/>
      <c r="BWU16" s="111"/>
      <c r="BWV16" s="112"/>
      <c r="BWW16" s="112"/>
      <c r="BWX16" s="111"/>
      <c r="BWY16" s="111"/>
      <c r="BWZ16" s="113"/>
      <c r="BXA16" s="112"/>
      <c r="BXB16" s="114"/>
      <c r="BXC16" s="111"/>
      <c r="BXD16" s="115"/>
      <c r="BXE16" s="110"/>
      <c r="BXF16" s="111"/>
      <c r="BXG16" s="111"/>
      <c r="BXH16" s="111"/>
      <c r="BXI16" s="111"/>
      <c r="BXJ16" s="111"/>
      <c r="BXK16" s="111"/>
      <c r="BXL16" s="111"/>
      <c r="BXM16" s="111"/>
      <c r="BXN16" s="111"/>
      <c r="BXO16" s="111"/>
      <c r="BXP16" s="112"/>
      <c r="BXQ16" s="111"/>
      <c r="BXR16" s="112"/>
      <c r="BXS16" s="112"/>
      <c r="BXT16" s="111"/>
      <c r="BXU16" s="111"/>
      <c r="BXV16" s="113"/>
      <c r="BXW16" s="112"/>
      <c r="BXX16" s="114"/>
      <c r="BXY16" s="111"/>
      <c r="BXZ16" s="115"/>
      <c r="BYA16" s="110"/>
      <c r="BYB16" s="111"/>
      <c r="BYC16" s="111"/>
      <c r="BYD16" s="111"/>
      <c r="BYE16" s="111"/>
      <c r="BYF16" s="111"/>
      <c r="BYG16" s="111"/>
      <c r="BYH16" s="111"/>
      <c r="BYI16" s="111"/>
      <c r="BYJ16" s="111"/>
      <c r="BYK16" s="111"/>
      <c r="BYL16" s="112"/>
      <c r="BYM16" s="111"/>
      <c r="BYN16" s="112"/>
      <c r="BYO16" s="112"/>
      <c r="BYP16" s="111"/>
      <c r="BYQ16" s="111"/>
      <c r="BYR16" s="113"/>
      <c r="BYS16" s="112"/>
      <c r="BYT16" s="114"/>
      <c r="BYU16" s="111"/>
      <c r="BYV16" s="115"/>
      <c r="BYW16" s="110"/>
      <c r="BYX16" s="111"/>
      <c r="BYY16" s="111"/>
      <c r="BYZ16" s="111"/>
      <c r="BZA16" s="111"/>
      <c r="BZB16" s="111"/>
      <c r="BZC16" s="111"/>
      <c r="BZD16" s="111"/>
      <c r="BZE16" s="111"/>
      <c r="BZF16" s="111"/>
      <c r="BZG16" s="111"/>
      <c r="BZH16" s="112"/>
      <c r="BZI16" s="111"/>
      <c r="BZJ16" s="112"/>
      <c r="BZK16" s="112"/>
      <c r="BZL16" s="111"/>
      <c r="BZM16" s="111"/>
      <c r="BZN16" s="113"/>
      <c r="BZO16" s="112"/>
      <c r="BZP16" s="114"/>
      <c r="BZQ16" s="111"/>
      <c r="BZR16" s="115"/>
      <c r="BZS16" s="110"/>
      <c r="BZT16" s="111"/>
      <c r="BZU16" s="111"/>
      <c r="BZV16" s="111"/>
      <c r="BZW16" s="111"/>
      <c r="BZX16" s="111"/>
      <c r="BZY16" s="111"/>
      <c r="BZZ16" s="111"/>
      <c r="CAA16" s="111"/>
      <c r="CAB16" s="111"/>
      <c r="CAC16" s="111"/>
      <c r="CAD16" s="112"/>
      <c r="CAE16" s="111"/>
      <c r="CAF16" s="112"/>
      <c r="CAG16" s="112"/>
      <c r="CAH16" s="111"/>
      <c r="CAI16" s="111"/>
      <c r="CAJ16" s="113"/>
      <c r="CAK16" s="112"/>
      <c r="CAL16" s="114"/>
      <c r="CAM16" s="111"/>
      <c r="CAN16" s="115"/>
      <c r="CAO16" s="110"/>
      <c r="CAP16" s="111"/>
      <c r="CAQ16" s="111"/>
      <c r="CAR16" s="111"/>
      <c r="CAS16" s="111"/>
      <c r="CAT16" s="111"/>
      <c r="CAU16" s="111"/>
      <c r="CAV16" s="111"/>
      <c r="CAW16" s="111"/>
      <c r="CAX16" s="111"/>
      <c r="CAY16" s="111"/>
      <c r="CAZ16" s="112"/>
      <c r="CBA16" s="111"/>
      <c r="CBB16" s="112"/>
      <c r="CBC16" s="112"/>
      <c r="CBD16" s="111"/>
      <c r="CBE16" s="111"/>
      <c r="CBF16" s="113"/>
      <c r="CBG16" s="112"/>
      <c r="CBH16" s="114"/>
      <c r="CBI16" s="111"/>
      <c r="CBJ16" s="115"/>
      <c r="CBK16" s="110"/>
      <c r="CBL16" s="111"/>
      <c r="CBM16" s="111"/>
      <c r="CBN16" s="111"/>
      <c r="CBO16" s="111"/>
      <c r="CBP16" s="111"/>
      <c r="CBQ16" s="111"/>
      <c r="CBR16" s="111"/>
      <c r="CBS16" s="111"/>
      <c r="CBT16" s="111"/>
      <c r="CBU16" s="111"/>
      <c r="CBV16" s="112"/>
      <c r="CBW16" s="111"/>
      <c r="CBX16" s="112"/>
      <c r="CBY16" s="112"/>
      <c r="CBZ16" s="111"/>
      <c r="CCA16" s="111"/>
      <c r="CCB16" s="113"/>
      <c r="CCC16" s="112"/>
      <c r="CCD16" s="114"/>
      <c r="CCE16" s="111"/>
      <c r="CCF16" s="115"/>
      <c r="CCG16" s="110"/>
      <c r="CCH16" s="111"/>
      <c r="CCI16" s="111"/>
      <c r="CCJ16" s="111"/>
      <c r="CCK16" s="111"/>
      <c r="CCL16" s="111"/>
      <c r="CCM16" s="111"/>
      <c r="CCN16" s="111"/>
      <c r="CCO16" s="111"/>
      <c r="CCP16" s="111"/>
      <c r="CCQ16" s="111"/>
      <c r="CCR16" s="112"/>
      <c r="CCS16" s="111"/>
      <c r="CCT16" s="112"/>
      <c r="CCU16" s="112"/>
      <c r="CCV16" s="111"/>
      <c r="CCW16" s="111"/>
      <c r="CCX16" s="113"/>
      <c r="CCY16" s="112"/>
      <c r="CCZ16" s="114"/>
      <c r="CDA16" s="111"/>
      <c r="CDB16" s="115"/>
      <c r="CDC16" s="110"/>
      <c r="CDD16" s="111"/>
      <c r="CDE16" s="111"/>
      <c r="CDF16" s="111"/>
      <c r="CDG16" s="111"/>
      <c r="CDH16" s="111"/>
      <c r="CDI16" s="111"/>
      <c r="CDJ16" s="111"/>
      <c r="CDK16" s="111"/>
      <c r="CDL16" s="111"/>
      <c r="CDM16" s="111"/>
      <c r="CDN16" s="112"/>
      <c r="CDO16" s="111"/>
      <c r="CDP16" s="112"/>
      <c r="CDQ16" s="112"/>
      <c r="CDR16" s="111"/>
      <c r="CDS16" s="111"/>
      <c r="CDT16" s="113"/>
      <c r="CDU16" s="112"/>
      <c r="CDV16" s="114"/>
      <c r="CDW16" s="111"/>
      <c r="CDX16" s="115"/>
      <c r="CDY16" s="110"/>
      <c r="CDZ16" s="111"/>
      <c r="CEA16" s="111"/>
      <c r="CEB16" s="111"/>
      <c r="CEC16" s="111"/>
      <c r="CED16" s="111"/>
      <c r="CEE16" s="111"/>
      <c r="CEF16" s="111"/>
      <c r="CEG16" s="111"/>
      <c r="CEH16" s="111"/>
      <c r="CEI16" s="111"/>
      <c r="CEJ16" s="112"/>
      <c r="CEK16" s="111"/>
      <c r="CEL16" s="112"/>
      <c r="CEM16" s="112"/>
      <c r="CEN16" s="111"/>
      <c r="CEO16" s="111"/>
      <c r="CEP16" s="113"/>
      <c r="CEQ16" s="112"/>
      <c r="CER16" s="114"/>
      <c r="CES16" s="111"/>
      <c r="CET16" s="115"/>
      <c r="CEU16" s="110"/>
      <c r="CEV16" s="111"/>
      <c r="CEW16" s="111"/>
      <c r="CEX16" s="111"/>
      <c r="CEY16" s="111"/>
      <c r="CEZ16" s="111"/>
      <c r="CFA16" s="111"/>
      <c r="CFB16" s="111"/>
      <c r="CFC16" s="111"/>
      <c r="CFD16" s="111"/>
      <c r="CFE16" s="111"/>
      <c r="CFF16" s="112"/>
      <c r="CFG16" s="111"/>
      <c r="CFH16" s="112"/>
      <c r="CFI16" s="112"/>
      <c r="CFJ16" s="111"/>
      <c r="CFK16" s="111"/>
      <c r="CFL16" s="113"/>
      <c r="CFM16" s="112"/>
      <c r="CFN16" s="114"/>
      <c r="CFO16" s="111"/>
      <c r="CFP16" s="115"/>
      <c r="CFQ16" s="110"/>
      <c r="CFR16" s="111"/>
      <c r="CFS16" s="111"/>
      <c r="CFT16" s="111"/>
      <c r="CFU16" s="111"/>
      <c r="CFV16" s="111"/>
      <c r="CFW16" s="111"/>
      <c r="CFX16" s="111"/>
      <c r="CFY16" s="111"/>
      <c r="CFZ16" s="111"/>
      <c r="CGA16" s="111"/>
      <c r="CGB16" s="112"/>
      <c r="CGC16" s="111"/>
      <c r="CGD16" s="112"/>
      <c r="CGE16" s="112"/>
      <c r="CGF16" s="111"/>
      <c r="CGG16" s="111"/>
      <c r="CGH16" s="113"/>
      <c r="CGI16" s="112"/>
      <c r="CGJ16" s="114"/>
      <c r="CGK16" s="111"/>
      <c r="CGL16" s="115"/>
      <c r="CGM16" s="110"/>
      <c r="CGN16" s="111"/>
      <c r="CGO16" s="111"/>
      <c r="CGP16" s="111"/>
      <c r="CGQ16" s="111"/>
      <c r="CGR16" s="111"/>
      <c r="CGS16" s="111"/>
      <c r="CGT16" s="111"/>
      <c r="CGU16" s="111"/>
      <c r="CGV16" s="111"/>
      <c r="CGW16" s="111"/>
      <c r="CGX16" s="112"/>
      <c r="CGY16" s="111"/>
      <c r="CGZ16" s="112"/>
      <c r="CHA16" s="112"/>
      <c r="CHB16" s="111"/>
      <c r="CHC16" s="111"/>
      <c r="CHD16" s="113"/>
      <c r="CHE16" s="112"/>
      <c r="CHF16" s="114"/>
      <c r="CHG16" s="111"/>
      <c r="CHH16" s="115"/>
      <c r="CHI16" s="110"/>
      <c r="CHJ16" s="111"/>
      <c r="CHK16" s="111"/>
      <c r="CHL16" s="111"/>
      <c r="CHM16" s="111"/>
      <c r="CHN16" s="111"/>
      <c r="CHO16" s="111"/>
      <c r="CHP16" s="111"/>
      <c r="CHQ16" s="111"/>
      <c r="CHR16" s="111"/>
      <c r="CHS16" s="111"/>
      <c r="CHT16" s="112"/>
      <c r="CHU16" s="111"/>
      <c r="CHV16" s="112"/>
      <c r="CHW16" s="112"/>
      <c r="CHX16" s="111"/>
      <c r="CHY16" s="111"/>
      <c r="CHZ16" s="113"/>
      <c r="CIA16" s="112"/>
      <c r="CIB16" s="114"/>
      <c r="CIC16" s="111"/>
      <c r="CID16" s="115"/>
      <c r="CIE16" s="110"/>
      <c r="CIF16" s="111"/>
      <c r="CIG16" s="111"/>
      <c r="CIH16" s="111"/>
      <c r="CII16" s="111"/>
      <c r="CIJ16" s="111"/>
      <c r="CIK16" s="111"/>
      <c r="CIL16" s="111"/>
      <c r="CIM16" s="111"/>
      <c r="CIN16" s="111"/>
      <c r="CIO16" s="111"/>
      <c r="CIP16" s="112"/>
      <c r="CIQ16" s="111"/>
      <c r="CIR16" s="112"/>
      <c r="CIS16" s="112"/>
      <c r="CIT16" s="111"/>
      <c r="CIU16" s="111"/>
      <c r="CIV16" s="113"/>
      <c r="CIW16" s="112"/>
      <c r="CIX16" s="114"/>
      <c r="CIY16" s="111"/>
      <c r="CIZ16" s="115"/>
      <c r="CJA16" s="110"/>
      <c r="CJB16" s="111"/>
      <c r="CJC16" s="111"/>
      <c r="CJD16" s="111"/>
      <c r="CJE16" s="111"/>
      <c r="CJF16" s="111"/>
      <c r="CJG16" s="111"/>
      <c r="CJH16" s="111"/>
      <c r="CJI16" s="111"/>
      <c r="CJJ16" s="111"/>
      <c r="CJK16" s="111"/>
      <c r="CJL16" s="112"/>
      <c r="CJM16" s="111"/>
      <c r="CJN16" s="112"/>
      <c r="CJO16" s="112"/>
      <c r="CJP16" s="111"/>
      <c r="CJQ16" s="111"/>
      <c r="CJR16" s="113"/>
      <c r="CJS16" s="112"/>
      <c r="CJT16" s="114"/>
      <c r="CJU16" s="111"/>
      <c r="CJV16" s="115"/>
      <c r="CJW16" s="110"/>
      <c r="CJX16" s="111"/>
      <c r="CJY16" s="111"/>
      <c r="CJZ16" s="111"/>
      <c r="CKA16" s="111"/>
      <c r="CKB16" s="111"/>
      <c r="CKC16" s="111"/>
      <c r="CKD16" s="111"/>
      <c r="CKE16" s="111"/>
      <c r="CKF16" s="111"/>
      <c r="CKG16" s="111"/>
      <c r="CKH16" s="112"/>
      <c r="CKI16" s="111"/>
      <c r="CKJ16" s="112"/>
      <c r="CKK16" s="112"/>
      <c r="CKL16" s="111"/>
      <c r="CKM16" s="111"/>
      <c r="CKN16" s="113"/>
      <c r="CKO16" s="112"/>
      <c r="CKP16" s="114"/>
      <c r="CKQ16" s="111"/>
      <c r="CKR16" s="115"/>
      <c r="CKS16" s="110"/>
      <c r="CKT16" s="111"/>
      <c r="CKU16" s="111"/>
      <c r="CKV16" s="111"/>
      <c r="CKW16" s="111"/>
      <c r="CKX16" s="111"/>
      <c r="CKY16" s="111"/>
      <c r="CKZ16" s="111"/>
      <c r="CLA16" s="111"/>
      <c r="CLB16" s="111"/>
      <c r="CLC16" s="111"/>
      <c r="CLD16" s="112"/>
      <c r="CLE16" s="111"/>
      <c r="CLF16" s="112"/>
      <c r="CLG16" s="112"/>
      <c r="CLH16" s="111"/>
      <c r="CLI16" s="111"/>
      <c r="CLJ16" s="113"/>
      <c r="CLK16" s="112"/>
      <c r="CLL16" s="114"/>
      <c r="CLM16" s="111"/>
      <c r="CLN16" s="115"/>
      <c r="CLO16" s="110"/>
      <c r="CLP16" s="111"/>
      <c r="CLQ16" s="111"/>
      <c r="CLR16" s="111"/>
      <c r="CLS16" s="111"/>
      <c r="CLT16" s="111"/>
      <c r="CLU16" s="111"/>
      <c r="CLV16" s="111"/>
      <c r="CLW16" s="111"/>
      <c r="CLX16" s="111"/>
      <c r="CLY16" s="111"/>
      <c r="CLZ16" s="112"/>
      <c r="CMA16" s="111"/>
      <c r="CMB16" s="112"/>
      <c r="CMC16" s="112"/>
      <c r="CMD16" s="111"/>
      <c r="CME16" s="111"/>
      <c r="CMF16" s="113"/>
      <c r="CMG16" s="112"/>
      <c r="CMH16" s="114"/>
      <c r="CMI16" s="111"/>
      <c r="CMJ16" s="115"/>
      <c r="CMK16" s="110"/>
      <c r="CML16" s="111"/>
      <c r="CMM16" s="111"/>
      <c r="CMN16" s="111"/>
      <c r="CMO16" s="111"/>
      <c r="CMP16" s="111"/>
      <c r="CMQ16" s="111"/>
      <c r="CMR16" s="111"/>
      <c r="CMS16" s="111"/>
      <c r="CMT16" s="111"/>
      <c r="CMU16" s="111"/>
      <c r="CMV16" s="112"/>
      <c r="CMW16" s="111"/>
      <c r="CMX16" s="112"/>
      <c r="CMY16" s="112"/>
      <c r="CMZ16" s="111"/>
      <c r="CNA16" s="111"/>
      <c r="CNB16" s="113"/>
      <c r="CNC16" s="112"/>
      <c r="CND16" s="114"/>
      <c r="CNE16" s="111"/>
      <c r="CNF16" s="115"/>
      <c r="CNG16" s="110"/>
      <c r="CNH16" s="111"/>
      <c r="CNI16" s="111"/>
      <c r="CNJ16" s="111"/>
      <c r="CNK16" s="111"/>
      <c r="CNL16" s="111"/>
      <c r="CNM16" s="111"/>
      <c r="CNN16" s="111"/>
      <c r="CNO16" s="111"/>
      <c r="CNP16" s="111"/>
      <c r="CNQ16" s="111"/>
      <c r="CNR16" s="112"/>
      <c r="CNS16" s="111"/>
      <c r="CNT16" s="112"/>
      <c r="CNU16" s="112"/>
      <c r="CNV16" s="111"/>
      <c r="CNW16" s="111"/>
      <c r="CNX16" s="113"/>
      <c r="CNY16" s="112"/>
      <c r="CNZ16" s="114"/>
      <c r="COA16" s="111"/>
      <c r="COB16" s="115"/>
      <c r="COC16" s="110"/>
      <c r="COD16" s="111"/>
      <c r="COE16" s="111"/>
      <c r="COF16" s="111"/>
      <c r="COG16" s="111"/>
      <c r="COH16" s="111"/>
      <c r="COI16" s="111"/>
      <c r="COJ16" s="111"/>
      <c r="COK16" s="111"/>
      <c r="COL16" s="111"/>
      <c r="COM16" s="111"/>
      <c r="CON16" s="112"/>
      <c r="COO16" s="111"/>
      <c r="COP16" s="112"/>
      <c r="COQ16" s="112"/>
      <c r="COR16" s="111"/>
      <c r="COS16" s="111"/>
      <c r="COT16" s="113"/>
      <c r="COU16" s="112"/>
      <c r="COV16" s="114"/>
      <c r="COW16" s="111"/>
      <c r="COX16" s="115"/>
      <c r="COY16" s="110"/>
      <c r="COZ16" s="111"/>
      <c r="CPA16" s="111"/>
      <c r="CPB16" s="111"/>
      <c r="CPC16" s="111"/>
      <c r="CPD16" s="111"/>
      <c r="CPE16" s="111"/>
      <c r="CPF16" s="111"/>
      <c r="CPG16" s="111"/>
      <c r="CPH16" s="111"/>
      <c r="CPI16" s="111"/>
      <c r="CPJ16" s="112"/>
      <c r="CPK16" s="111"/>
      <c r="CPL16" s="112"/>
      <c r="CPM16" s="112"/>
      <c r="CPN16" s="111"/>
      <c r="CPO16" s="111"/>
      <c r="CPP16" s="113"/>
      <c r="CPQ16" s="112"/>
      <c r="CPR16" s="114"/>
      <c r="CPS16" s="111"/>
      <c r="CPT16" s="115"/>
      <c r="CPU16" s="110"/>
      <c r="CPV16" s="111"/>
      <c r="CPW16" s="111"/>
      <c r="CPX16" s="111"/>
      <c r="CPY16" s="111"/>
      <c r="CPZ16" s="111"/>
      <c r="CQA16" s="111"/>
      <c r="CQB16" s="111"/>
      <c r="CQC16" s="111"/>
      <c r="CQD16" s="111"/>
      <c r="CQE16" s="111"/>
      <c r="CQF16" s="112"/>
      <c r="CQG16" s="111"/>
      <c r="CQH16" s="112"/>
      <c r="CQI16" s="112"/>
      <c r="CQJ16" s="111"/>
      <c r="CQK16" s="111"/>
      <c r="CQL16" s="113"/>
      <c r="CQM16" s="112"/>
      <c r="CQN16" s="114"/>
      <c r="CQO16" s="111"/>
      <c r="CQP16" s="115"/>
      <c r="CQQ16" s="110"/>
      <c r="CQR16" s="111"/>
      <c r="CQS16" s="111"/>
      <c r="CQT16" s="111"/>
      <c r="CQU16" s="111"/>
      <c r="CQV16" s="111"/>
      <c r="CQW16" s="111"/>
      <c r="CQX16" s="111"/>
      <c r="CQY16" s="111"/>
      <c r="CQZ16" s="111"/>
      <c r="CRA16" s="111"/>
      <c r="CRB16" s="112"/>
      <c r="CRC16" s="111"/>
      <c r="CRD16" s="112"/>
      <c r="CRE16" s="112"/>
      <c r="CRF16" s="111"/>
      <c r="CRG16" s="111"/>
      <c r="CRH16" s="113"/>
      <c r="CRI16" s="112"/>
      <c r="CRJ16" s="114"/>
      <c r="CRK16" s="111"/>
      <c r="CRL16" s="115"/>
      <c r="CRM16" s="110"/>
      <c r="CRN16" s="111"/>
      <c r="CRO16" s="111"/>
      <c r="CRP16" s="111"/>
      <c r="CRQ16" s="111"/>
      <c r="CRR16" s="111"/>
      <c r="CRS16" s="111"/>
      <c r="CRT16" s="111"/>
      <c r="CRU16" s="111"/>
      <c r="CRV16" s="111"/>
      <c r="CRW16" s="111"/>
      <c r="CRX16" s="112"/>
      <c r="CRY16" s="111"/>
      <c r="CRZ16" s="112"/>
      <c r="CSA16" s="112"/>
      <c r="CSB16" s="111"/>
      <c r="CSC16" s="111"/>
      <c r="CSD16" s="113"/>
      <c r="CSE16" s="112"/>
      <c r="CSF16" s="114"/>
      <c r="CSG16" s="111"/>
      <c r="CSH16" s="115"/>
      <c r="CSI16" s="110"/>
      <c r="CSJ16" s="111"/>
      <c r="CSK16" s="111"/>
      <c r="CSL16" s="111"/>
      <c r="CSM16" s="111"/>
      <c r="CSN16" s="111"/>
      <c r="CSO16" s="111"/>
      <c r="CSP16" s="111"/>
      <c r="CSQ16" s="111"/>
      <c r="CSR16" s="111"/>
      <c r="CSS16" s="111"/>
      <c r="CST16" s="112"/>
      <c r="CSU16" s="111"/>
      <c r="CSV16" s="112"/>
      <c r="CSW16" s="112"/>
      <c r="CSX16" s="111"/>
      <c r="CSY16" s="111"/>
      <c r="CSZ16" s="113"/>
      <c r="CTA16" s="112"/>
      <c r="CTB16" s="114"/>
      <c r="CTC16" s="111"/>
      <c r="CTD16" s="115"/>
      <c r="CTE16" s="110"/>
      <c r="CTF16" s="111"/>
      <c r="CTG16" s="111"/>
      <c r="CTH16" s="111"/>
      <c r="CTI16" s="111"/>
      <c r="CTJ16" s="111"/>
      <c r="CTK16" s="111"/>
      <c r="CTL16" s="111"/>
      <c r="CTM16" s="111"/>
      <c r="CTN16" s="111"/>
      <c r="CTO16" s="111"/>
      <c r="CTP16" s="112"/>
      <c r="CTQ16" s="111"/>
      <c r="CTR16" s="112"/>
      <c r="CTS16" s="112"/>
      <c r="CTT16" s="111"/>
      <c r="CTU16" s="111"/>
      <c r="CTV16" s="113"/>
      <c r="CTW16" s="112"/>
      <c r="CTX16" s="114"/>
      <c r="CTY16" s="111"/>
      <c r="CTZ16" s="115"/>
      <c r="CUA16" s="110"/>
      <c r="CUB16" s="111"/>
      <c r="CUC16" s="111"/>
      <c r="CUD16" s="111"/>
      <c r="CUE16" s="111"/>
      <c r="CUF16" s="111"/>
      <c r="CUG16" s="111"/>
      <c r="CUH16" s="111"/>
      <c r="CUI16" s="111"/>
      <c r="CUJ16" s="111"/>
      <c r="CUK16" s="111"/>
      <c r="CUL16" s="112"/>
      <c r="CUM16" s="111"/>
      <c r="CUN16" s="112"/>
      <c r="CUO16" s="112"/>
      <c r="CUP16" s="111"/>
      <c r="CUQ16" s="111"/>
      <c r="CUR16" s="113"/>
      <c r="CUS16" s="112"/>
      <c r="CUT16" s="114"/>
      <c r="CUU16" s="111"/>
      <c r="CUV16" s="115"/>
      <c r="CUW16" s="110"/>
      <c r="CUX16" s="111"/>
      <c r="CUY16" s="111"/>
      <c r="CUZ16" s="111"/>
      <c r="CVA16" s="111"/>
      <c r="CVB16" s="111"/>
      <c r="CVC16" s="111"/>
      <c r="CVD16" s="111"/>
      <c r="CVE16" s="111"/>
      <c r="CVF16" s="111"/>
      <c r="CVG16" s="111"/>
      <c r="CVH16" s="112"/>
      <c r="CVI16" s="111"/>
      <c r="CVJ16" s="112"/>
      <c r="CVK16" s="112"/>
      <c r="CVL16" s="111"/>
      <c r="CVM16" s="111"/>
      <c r="CVN16" s="113"/>
      <c r="CVO16" s="112"/>
      <c r="CVP16" s="114"/>
      <c r="CVQ16" s="111"/>
      <c r="CVR16" s="115"/>
      <c r="CVS16" s="110"/>
      <c r="CVT16" s="111"/>
      <c r="CVU16" s="111"/>
      <c r="CVV16" s="111"/>
      <c r="CVW16" s="111"/>
      <c r="CVX16" s="111"/>
      <c r="CVY16" s="111"/>
      <c r="CVZ16" s="111"/>
      <c r="CWA16" s="111"/>
      <c r="CWB16" s="111"/>
      <c r="CWC16" s="111"/>
      <c r="CWD16" s="112"/>
      <c r="CWE16" s="111"/>
      <c r="CWF16" s="112"/>
      <c r="CWG16" s="112"/>
      <c r="CWH16" s="111"/>
      <c r="CWI16" s="111"/>
      <c r="CWJ16" s="113"/>
      <c r="CWK16" s="112"/>
      <c r="CWL16" s="114"/>
      <c r="CWM16" s="111"/>
      <c r="CWN16" s="115"/>
      <c r="CWO16" s="110"/>
      <c r="CWP16" s="111"/>
      <c r="CWQ16" s="111"/>
      <c r="CWR16" s="111"/>
      <c r="CWS16" s="111"/>
      <c r="CWT16" s="111"/>
      <c r="CWU16" s="111"/>
      <c r="CWV16" s="111"/>
      <c r="CWW16" s="111"/>
      <c r="CWX16" s="111"/>
      <c r="CWY16" s="111"/>
      <c r="CWZ16" s="112"/>
      <c r="CXA16" s="111"/>
      <c r="CXB16" s="112"/>
      <c r="CXC16" s="112"/>
      <c r="CXD16" s="111"/>
      <c r="CXE16" s="111"/>
      <c r="CXF16" s="113"/>
      <c r="CXG16" s="112"/>
      <c r="CXH16" s="114"/>
      <c r="CXI16" s="111"/>
      <c r="CXJ16" s="115"/>
      <c r="CXK16" s="110"/>
      <c r="CXL16" s="111"/>
      <c r="CXM16" s="111"/>
      <c r="CXN16" s="111"/>
      <c r="CXO16" s="111"/>
      <c r="CXP16" s="111"/>
      <c r="CXQ16" s="111"/>
      <c r="CXR16" s="111"/>
      <c r="CXS16" s="111"/>
      <c r="CXT16" s="111"/>
      <c r="CXU16" s="111"/>
      <c r="CXV16" s="112"/>
      <c r="CXW16" s="111"/>
      <c r="CXX16" s="112"/>
      <c r="CXY16" s="112"/>
      <c r="CXZ16" s="111"/>
      <c r="CYA16" s="111"/>
      <c r="CYB16" s="113"/>
      <c r="CYC16" s="112"/>
      <c r="CYD16" s="114"/>
      <c r="CYE16" s="111"/>
      <c r="CYF16" s="115"/>
      <c r="CYG16" s="110"/>
      <c r="CYH16" s="111"/>
      <c r="CYI16" s="111"/>
      <c r="CYJ16" s="111"/>
      <c r="CYK16" s="111"/>
      <c r="CYL16" s="111"/>
      <c r="CYM16" s="111"/>
      <c r="CYN16" s="111"/>
      <c r="CYO16" s="111"/>
      <c r="CYP16" s="111"/>
      <c r="CYQ16" s="111"/>
      <c r="CYR16" s="112"/>
      <c r="CYS16" s="111"/>
      <c r="CYT16" s="112"/>
      <c r="CYU16" s="112"/>
      <c r="CYV16" s="111"/>
      <c r="CYW16" s="111"/>
      <c r="CYX16" s="113"/>
      <c r="CYY16" s="112"/>
      <c r="CYZ16" s="114"/>
      <c r="CZA16" s="111"/>
      <c r="CZB16" s="115"/>
      <c r="CZC16" s="110"/>
      <c r="CZD16" s="111"/>
      <c r="CZE16" s="111"/>
      <c r="CZF16" s="111"/>
      <c r="CZG16" s="111"/>
      <c r="CZH16" s="111"/>
      <c r="CZI16" s="111"/>
      <c r="CZJ16" s="111"/>
      <c r="CZK16" s="111"/>
      <c r="CZL16" s="111"/>
      <c r="CZM16" s="111"/>
      <c r="CZN16" s="112"/>
      <c r="CZO16" s="111"/>
      <c r="CZP16" s="112"/>
      <c r="CZQ16" s="112"/>
      <c r="CZR16" s="111"/>
      <c r="CZS16" s="111"/>
      <c r="CZT16" s="113"/>
      <c r="CZU16" s="112"/>
      <c r="CZV16" s="114"/>
      <c r="CZW16" s="111"/>
      <c r="CZX16" s="115"/>
      <c r="CZY16" s="110"/>
      <c r="CZZ16" s="111"/>
      <c r="DAA16" s="111"/>
      <c r="DAB16" s="111"/>
      <c r="DAC16" s="111"/>
      <c r="DAD16" s="111"/>
      <c r="DAE16" s="111"/>
      <c r="DAF16" s="111"/>
      <c r="DAG16" s="111"/>
      <c r="DAH16" s="111"/>
      <c r="DAI16" s="111"/>
      <c r="DAJ16" s="112"/>
      <c r="DAK16" s="111"/>
      <c r="DAL16" s="112"/>
      <c r="DAM16" s="112"/>
      <c r="DAN16" s="111"/>
      <c r="DAO16" s="111"/>
      <c r="DAP16" s="113"/>
      <c r="DAQ16" s="112"/>
      <c r="DAR16" s="114"/>
      <c r="DAS16" s="111"/>
      <c r="DAT16" s="115"/>
      <c r="DAU16" s="110"/>
      <c r="DAV16" s="111"/>
      <c r="DAW16" s="111"/>
      <c r="DAX16" s="111"/>
      <c r="DAY16" s="111"/>
      <c r="DAZ16" s="111"/>
      <c r="DBA16" s="111"/>
      <c r="DBB16" s="111"/>
      <c r="DBC16" s="111"/>
      <c r="DBD16" s="111"/>
      <c r="DBE16" s="111"/>
      <c r="DBF16" s="112"/>
      <c r="DBG16" s="111"/>
      <c r="DBH16" s="112"/>
      <c r="DBI16" s="112"/>
      <c r="DBJ16" s="111"/>
      <c r="DBK16" s="111"/>
      <c r="DBL16" s="113"/>
      <c r="DBM16" s="112"/>
      <c r="DBN16" s="114"/>
      <c r="DBO16" s="111"/>
      <c r="DBP16" s="115"/>
      <c r="DBQ16" s="110"/>
      <c r="DBR16" s="111"/>
      <c r="DBS16" s="111"/>
      <c r="DBT16" s="111"/>
      <c r="DBU16" s="111"/>
      <c r="DBV16" s="111"/>
      <c r="DBW16" s="111"/>
      <c r="DBX16" s="111"/>
      <c r="DBY16" s="111"/>
      <c r="DBZ16" s="111"/>
      <c r="DCA16" s="111"/>
      <c r="DCB16" s="112"/>
      <c r="DCC16" s="111"/>
      <c r="DCD16" s="112"/>
      <c r="DCE16" s="112"/>
      <c r="DCF16" s="111"/>
      <c r="DCG16" s="111"/>
      <c r="DCH16" s="113"/>
      <c r="DCI16" s="112"/>
      <c r="DCJ16" s="114"/>
      <c r="DCK16" s="111"/>
      <c r="DCL16" s="115"/>
      <c r="DCM16" s="110"/>
      <c r="DCN16" s="111"/>
      <c r="DCO16" s="111"/>
      <c r="DCP16" s="111"/>
      <c r="DCQ16" s="111"/>
      <c r="DCR16" s="111"/>
      <c r="DCS16" s="111"/>
      <c r="DCT16" s="111"/>
      <c r="DCU16" s="111"/>
      <c r="DCV16" s="111"/>
      <c r="DCW16" s="111"/>
      <c r="DCX16" s="112"/>
      <c r="DCY16" s="111"/>
      <c r="DCZ16" s="112"/>
      <c r="DDA16" s="112"/>
      <c r="DDB16" s="111"/>
      <c r="DDC16" s="111"/>
      <c r="DDD16" s="113"/>
      <c r="DDE16" s="112"/>
      <c r="DDF16" s="114"/>
      <c r="DDG16" s="111"/>
      <c r="DDH16" s="115"/>
      <c r="DDI16" s="110"/>
      <c r="DDJ16" s="111"/>
      <c r="DDK16" s="111"/>
      <c r="DDL16" s="111"/>
      <c r="DDM16" s="111"/>
      <c r="DDN16" s="111"/>
      <c r="DDO16" s="111"/>
      <c r="DDP16" s="111"/>
      <c r="DDQ16" s="111"/>
      <c r="DDR16" s="111"/>
      <c r="DDS16" s="111"/>
      <c r="DDT16" s="112"/>
      <c r="DDU16" s="111"/>
      <c r="DDV16" s="112"/>
      <c r="DDW16" s="112"/>
      <c r="DDX16" s="111"/>
      <c r="DDY16" s="111"/>
      <c r="DDZ16" s="113"/>
      <c r="DEA16" s="112"/>
      <c r="DEB16" s="114"/>
      <c r="DEC16" s="111"/>
      <c r="DED16" s="115"/>
      <c r="DEE16" s="110"/>
      <c r="DEF16" s="111"/>
      <c r="DEG16" s="111"/>
      <c r="DEH16" s="111"/>
      <c r="DEI16" s="111"/>
      <c r="DEJ16" s="111"/>
      <c r="DEK16" s="111"/>
      <c r="DEL16" s="111"/>
      <c r="DEM16" s="111"/>
      <c r="DEN16" s="111"/>
      <c r="DEO16" s="111"/>
      <c r="DEP16" s="112"/>
      <c r="DEQ16" s="111"/>
      <c r="DER16" s="112"/>
      <c r="DES16" s="112"/>
      <c r="DET16" s="111"/>
      <c r="DEU16" s="111"/>
      <c r="DEV16" s="113"/>
      <c r="DEW16" s="112"/>
      <c r="DEX16" s="114"/>
      <c r="DEY16" s="111"/>
      <c r="DEZ16" s="115"/>
      <c r="DFA16" s="110"/>
      <c r="DFB16" s="111"/>
      <c r="DFC16" s="111"/>
      <c r="DFD16" s="111"/>
      <c r="DFE16" s="111"/>
      <c r="DFF16" s="111"/>
      <c r="DFG16" s="111"/>
      <c r="DFH16" s="111"/>
      <c r="DFI16" s="111"/>
      <c r="DFJ16" s="111"/>
      <c r="DFK16" s="111"/>
      <c r="DFL16" s="112"/>
      <c r="DFM16" s="111"/>
      <c r="DFN16" s="112"/>
      <c r="DFO16" s="112"/>
      <c r="DFP16" s="111"/>
      <c r="DFQ16" s="111"/>
      <c r="DFR16" s="113"/>
      <c r="DFS16" s="112"/>
      <c r="DFT16" s="114"/>
      <c r="DFU16" s="111"/>
      <c r="DFV16" s="115"/>
      <c r="DFW16" s="110"/>
      <c r="DFX16" s="111"/>
      <c r="DFY16" s="111"/>
      <c r="DFZ16" s="111"/>
      <c r="DGA16" s="111"/>
      <c r="DGB16" s="111"/>
      <c r="DGC16" s="111"/>
      <c r="DGD16" s="111"/>
      <c r="DGE16" s="111"/>
      <c r="DGF16" s="111"/>
      <c r="DGG16" s="111"/>
      <c r="DGH16" s="112"/>
      <c r="DGI16" s="111"/>
      <c r="DGJ16" s="112"/>
      <c r="DGK16" s="112"/>
      <c r="DGL16" s="111"/>
      <c r="DGM16" s="111"/>
      <c r="DGN16" s="113"/>
      <c r="DGO16" s="112"/>
      <c r="DGP16" s="114"/>
      <c r="DGQ16" s="111"/>
      <c r="DGR16" s="115"/>
      <c r="DGS16" s="110"/>
      <c r="DGT16" s="111"/>
      <c r="DGU16" s="111"/>
      <c r="DGV16" s="111"/>
      <c r="DGW16" s="111"/>
      <c r="DGX16" s="111"/>
      <c r="DGY16" s="111"/>
      <c r="DGZ16" s="111"/>
      <c r="DHA16" s="111"/>
      <c r="DHB16" s="111"/>
      <c r="DHC16" s="111"/>
      <c r="DHD16" s="112"/>
      <c r="DHE16" s="111"/>
      <c r="DHF16" s="112"/>
      <c r="DHG16" s="112"/>
      <c r="DHH16" s="111"/>
      <c r="DHI16" s="111"/>
      <c r="DHJ16" s="113"/>
      <c r="DHK16" s="112"/>
      <c r="DHL16" s="114"/>
      <c r="DHM16" s="111"/>
      <c r="DHN16" s="115"/>
      <c r="DHO16" s="110"/>
      <c r="DHP16" s="111"/>
      <c r="DHQ16" s="111"/>
      <c r="DHR16" s="111"/>
      <c r="DHS16" s="111"/>
      <c r="DHT16" s="111"/>
      <c r="DHU16" s="111"/>
      <c r="DHV16" s="111"/>
      <c r="DHW16" s="111"/>
      <c r="DHX16" s="111"/>
      <c r="DHY16" s="111"/>
      <c r="DHZ16" s="112"/>
      <c r="DIA16" s="111"/>
      <c r="DIB16" s="112"/>
      <c r="DIC16" s="112"/>
      <c r="DID16" s="111"/>
      <c r="DIE16" s="111"/>
      <c r="DIF16" s="113"/>
      <c r="DIG16" s="112"/>
      <c r="DIH16" s="114"/>
      <c r="DII16" s="111"/>
      <c r="DIJ16" s="115"/>
      <c r="DIK16" s="110"/>
      <c r="DIL16" s="111"/>
      <c r="DIM16" s="111"/>
      <c r="DIN16" s="111"/>
      <c r="DIO16" s="111"/>
      <c r="DIP16" s="111"/>
      <c r="DIQ16" s="111"/>
      <c r="DIR16" s="111"/>
      <c r="DIS16" s="111"/>
      <c r="DIT16" s="111"/>
      <c r="DIU16" s="111"/>
      <c r="DIV16" s="112"/>
      <c r="DIW16" s="111"/>
      <c r="DIX16" s="112"/>
      <c r="DIY16" s="112"/>
      <c r="DIZ16" s="111"/>
      <c r="DJA16" s="111"/>
      <c r="DJB16" s="113"/>
      <c r="DJC16" s="112"/>
      <c r="DJD16" s="114"/>
      <c r="DJE16" s="111"/>
      <c r="DJF16" s="115"/>
      <c r="DJG16" s="110"/>
      <c r="DJH16" s="111"/>
      <c r="DJI16" s="111"/>
      <c r="DJJ16" s="111"/>
      <c r="DJK16" s="111"/>
      <c r="DJL16" s="111"/>
      <c r="DJM16" s="111"/>
      <c r="DJN16" s="111"/>
      <c r="DJO16" s="111"/>
      <c r="DJP16" s="111"/>
      <c r="DJQ16" s="111"/>
      <c r="DJR16" s="112"/>
      <c r="DJS16" s="111"/>
      <c r="DJT16" s="112"/>
      <c r="DJU16" s="112"/>
      <c r="DJV16" s="111"/>
      <c r="DJW16" s="111"/>
      <c r="DJX16" s="113"/>
      <c r="DJY16" s="112"/>
      <c r="DJZ16" s="114"/>
      <c r="DKA16" s="111"/>
      <c r="DKB16" s="115"/>
      <c r="DKC16" s="110"/>
      <c r="DKD16" s="111"/>
      <c r="DKE16" s="111"/>
      <c r="DKF16" s="111"/>
      <c r="DKG16" s="111"/>
      <c r="DKH16" s="111"/>
      <c r="DKI16" s="111"/>
      <c r="DKJ16" s="111"/>
      <c r="DKK16" s="111"/>
      <c r="DKL16" s="111"/>
      <c r="DKM16" s="111"/>
      <c r="DKN16" s="112"/>
      <c r="DKO16" s="111"/>
      <c r="DKP16" s="112"/>
      <c r="DKQ16" s="112"/>
      <c r="DKR16" s="111"/>
      <c r="DKS16" s="111"/>
      <c r="DKT16" s="113"/>
      <c r="DKU16" s="112"/>
      <c r="DKV16" s="114"/>
      <c r="DKW16" s="111"/>
      <c r="DKX16" s="115"/>
      <c r="DKY16" s="110"/>
      <c r="DKZ16" s="111"/>
      <c r="DLA16" s="111"/>
      <c r="DLB16" s="111"/>
      <c r="DLC16" s="111"/>
      <c r="DLD16" s="111"/>
      <c r="DLE16" s="111"/>
      <c r="DLF16" s="111"/>
      <c r="DLG16" s="111"/>
      <c r="DLH16" s="111"/>
      <c r="DLI16" s="111"/>
      <c r="DLJ16" s="112"/>
      <c r="DLK16" s="111"/>
      <c r="DLL16" s="112"/>
      <c r="DLM16" s="112"/>
      <c r="DLN16" s="111"/>
      <c r="DLO16" s="111"/>
      <c r="DLP16" s="113"/>
      <c r="DLQ16" s="112"/>
      <c r="DLR16" s="114"/>
      <c r="DLS16" s="111"/>
      <c r="DLT16" s="115"/>
      <c r="DLU16" s="110"/>
      <c r="DLV16" s="111"/>
      <c r="DLW16" s="111"/>
      <c r="DLX16" s="111"/>
      <c r="DLY16" s="111"/>
      <c r="DLZ16" s="111"/>
      <c r="DMA16" s="111"/>
      <c r="DMB16" s="111"/>
      <c r="DMC16" s="111"/>
      <c r="DMD16" s="111"/>
      <c r="DME16" s="111"/>
      <c r="DMF16" s="112"/>
      <c r="DMG16" s="111"/>
      <c r="DMH16" s="112"/>
      <c r="DMI16" s="112"/>
      <c r="DMJ16" s="111"/>
      <c r="DMK16" s="111"/>
      <c r="DML16" s="113"/>
      <c r="DMM16" s="112"/>
      <c r="DMN16" s="114"/>
      <c r="DMO16" s="111"/>
      <c r="DMP16" s="115"/>
      <c r="DMQ16" s="110"/>
      <c r="DMR16" s="111"/>
      <c r="DMS16" s="111"/>
      <c r="DMT16" s="111"/>
      <c r="DMU16" s="111"/>
      <c r="DMV16" s="111"/>
      <c r="DMW16" s="111"/>
      <c r="DMX16" s="111"/>
      <c r="DMY16" s="111"/>
      <c r="DMZ16" s="111"/>
      <c r="DNA16" s="111"/>
      <c r="DNB16" s="112"/>
      <c r="DNC16" s="111"/>
      <c r="DND16" s="112"/>
      <c r="DNE16" s="112"/>
      <c r="DNF16" s="111"/>
      <c r="DNG16" s="111"/>
      <c r="DNH16" s="113"/>
      <c r="DNI16" s="112"/>
      <c r="DNJ16" s="114"/>
      <c r="DNK16" s="111"/>
      <c r="DNL16" s="115"/>
      <c r="DNM16" s="110"/>
      <c r="DNN16" s="111"/>
      <c r="DNO16" s="111"/>
      <c r="DNP16" s="111"/>
      <c r="DNQ16" s="111"/>
      <c r="DNR16" s="111"/>
      <c r="DNS16" s="111"/>
      <c r="DNT16" s="111"/>
      <c r="DNU16" s="111"/>
      <c r="DNV16" s="111"/>
      <c r="DNW16" s="111"/>
      <c r="DNX16" s="112"/>
      <c r="DNY16" s="111"/>
      <c r="DNZ16" s="112"/>
      <c r="DOA16" s="112"/>
      <c r="DOB16" s="111"/>
      <c r="DOC16" s="111"/>
      <c r="DOD16" s="113"/>
      <c r="DOE16" s="112"/>
      <c r="DOF16" s="114"/>
      <c r="DOG16" s="111"/>
      <c r="DOH16" s="115"/>
      <c r="DOI16" s="110"/>
      <c r="DOJ16" s="111"/>
      <c r="DOK16" s="111"/>
      <c r="DOL16" s="111"/>
      <c r="DOM16" s="111"/>
      <c r="DON16" s="111"/>
      <c r="DOO16" s="111"/>
      <c r="DOP16" s="111"/>
      <c r="DOQ16" s="111"/>
      <c r="DOR16" s="111"/>
      <c r="DOS16" s="111"/>
      <c r="DOT16" s="112"/>
      <c r="DOU16" s="111"/>
      <c r="DOV16" s="112"/>
      <c r="DOW16" s="112"/>
      <c r="DOX16" s="111"/>
      <c r="DOY16" s="111"/>
      <c r="DOZ16" s="113"/>
      <c r="DPA16" s="112"/>
      <c r="DPB16" s="114"/>
      <c r="DPC16" s="111"/>
      <c r="DPD16" s="115"/>
      <c r="DPE16" s="110"/>
      <c r="DPF16" s="111"/>
      <c r="DPG16" s="111"/>
      <c r="DPH16" s="111"/>
      <c r="DPI16" s="111"/>
      <c r="DPJ16" s="111"/>
      <c r="DPK16" s="111"/>
      <c r="DPL16" s="111"/>
      <c r="DPM16" s="111"/>
      <c r="DPN16" s="111"/>
      <c r="DPO16" s="111"/>
      <c r="DPP16" s="112"/>
      <c r="DPQ16" s="111"/>
      <c r="DPR16" s="112"/>
      <c r="DPS16" s="112"/>
      <c r="DPT16" s="111"/>
      <c r="DPU16" s="111"/>
      <c r="DPV16" s="113"/>
      <c r="DPW16" s="112"/>
      <c r="DPX16" s="114"/>
      <c r="DPY16" s="111"/>
      <c r="DPZ16" s="115"/>
      <c r="DQA16" s="110"/>
      <c r="DQB16" s="111"/>
      <c r="DQC16" s="111"/>
      <c r="DQD16" s="111"/>
      <c r="DQE16" s="111"/>
      <c r="DQF16" s="111"/>
      <c r="DQG16" s="111"/>
      <c r="DQH16" s="111"/>
      <c r="DQI16" s="111"/>
      <c r="DQJ16" s="111"/>
      <c r="DQK16" s="111"/>
      <c r="DQL16" s="112"/>
      <c r="DQM16" s="111"/>
      <c r="DQN16" s="112"/>
      <c r="DQO16" s="112"/>
      <c r="DQP16" s="111"/>
      <c r="DQQ16" s="111"/>
      <c r="DQR16" s="113"/>
      <c r="DQS16" s="112"/>
      <c r="DQT16" s="114"/>
      <c r="DQU16" s="111"/>
      <c r="DQV16" s="115"/>
      <c r="DQW16" s="110"/>
      <c r="DQX16" s="111"/>
      <c r="DQY16" s="111"/>
      <c r="DQZ16" s="111"/>
      <c r="DRA16" s="111"/>
      <c r="DRB16" s="111"/>
      <c r="DRC16" s="111"/>
      <c r="DRD16" s="111"/>
      <c r="DRE16" s="111"/>
      <c r="DRF16" s="111"/>
      <c r="DRG16" s="111"/>
      <c r="DRH16" s="112"/>
      <c r="DRI16" s="111"/>
      <c r="DRJ16" s="112"/>
      <c r="DRK16" s="112"/>
      <c r="DRL16" s="111"/>
      <c r="DRM16" s="111"/>
      <c r="DRN16" s="113"/>
      <c r="DRO16" s="112"/>
      <c r="DRP16" s="114"/>
      <c r="DRQ16" s="111"/>
      <c r="DRR16" s="115"/>
      <c r="DRS16" s="110"/>
      <c r="DRT16" s="111"/>
      <c r="DRU16" s="111"/>
      <c r="DRV16" s="111"/>
      <c r="DRW16" s="111"/>
      <c r="DRX16" s="111"/>
      <c r="DRY16" s="111"/>
      <c r="DRZ16" s="111"/>
      <c r="DSA16" s="111"/>
      <c r="DSB16" s="111"/>
      <c r="DSC16" s="111"/>
      <c r="DSD16" s="112"/>
      <c r="DSE16" s="111"/>
      <c r="DSF16" s="112"/>
      <c r="DSG16" s="112"/>
      <c r="DSH16" s="111"/>
      <c r="DSI16" s="111"/>
      <c r="DSJ16" s="113"/>
      <c r="DSK16" s="112"/>
      <c r="DSL16" s="114"/>
      <c r="DSM16" s="111"/>
      <c r="DSN16" s="115"/>
      <c r="DSO16" s="110"/>
      <c r="DSP16" s="111"/>
      <c r="DSQ16" s="111"/>
      <c r="DSR16" s="111"/>
      <c r="DSS16" s="111"/>
      <c r="DST16" s="111"/>
      <c r="DSU16" s="111"/>
      <c r="DSV16" s="111"/>
      <c r="DSW16" s="111"/>
      <c r="DSX16" s="111"/>
      <c r="DSY16" s="111"/>
      <c r="DSZ16" s="112"/>
      <c r="DTA16" s="111"/>
      <c r="DTB16" s="112"/>
      <c r="DTC16" s="112"/>
      <c r="DTD16" s="111"/>
      <c r="DTE16" s="111"/>
      <c r="DTF16" s="113"/>
      <c r="DTG16" s="112"/>
      <c r="DTH16" s="114"/>
      <c r="DTI16" s="111"/>
      <c r="DTJ16" s="115"/>
      <c r="DTK16" s="110"/>
      <c r="DTL16" s="111"/>
      <c r="DTM16" s="111"/>
      <c r="DTN16" s="111"/>
      <c r="DTO16" s="111"/>
      <c r="DTP16" s="111"/>
      <c r="DTQ16" s="111"/>
      <c r="DTR16" s="111"/>
      <c r="DTS16" s="111"/>
      <c r="DTT16" s="111"/>
      <c r="DTU16" s="111"/>
      <c r="DTV16" s="112"/>
      <c r="DTW16" s="111"/>
      <c r="DTX16" s="112"/>
      <c r="DTY16" s="112"/>
      <c r="DTZ16" s="111"/>
      <c r="DUA16" s="111"/>
      <c r="DUB16" s="113"/>
      <c r="DUC16" s="112"/>
      <c r="DUD16" s="114"/>
      <c r="DUE16" s="111"/>
      <c r="DUF16" s="115"/>
      <c r="DUG16" s="110"/>
      <c r="DUH16" s="111"/>
      <c r="DUI16" s="111"/>
      <c r="DUJ16" s="111"/>
      <c r="DUK16" s="111"/>
      <c r="DUL16" s="111"/>
      <c r="DUM16" s="111"/>
      <c r="DUN16" s="111"/>
      <c r="DUO16" s="111"/>
      <c r="DUP16" s="111"/>
      <c r="DUQ16" s="111"/>
      <c r="DUR16" s="112"/>
      <c r="DUS16" s="111"/>
      <c r="DUT16" s="112"/>
      <c r="DUU16" s="112"/>
      <c r="DUV16" s="111"/>
      <c r="DUW16" s="111"/>
      <c r="DUX16" s="113"/>
      <c r="DUY16" s="112"/>
      <c r="DUZ16" s="114"/>
      <c r="DVA16" s="111"/>
      <c r="DVB16" s="115"/>
      <c r="DVC16" s="110"/>
      <c r="DVD16" s="111"/>
      <c r="DVE16" s="111"/>
      <c r="DVF16" s="111"/>
      <c r="DVG16" s="111"/>
      <c r="DVH16" s="111"/>
      <c r="DVI16" s="111"/>
      <c r="DVJ16" s="111"/>
      <c r="DVK16" s="111"/>
      <c r="DVL16" s="111"/>
      <c r="DVM16" s="111"/>
      <c r="DVN16" s="112"/>
      <c r="DVO16" s="111"/>
      <c r="DVP16" s="112"/>
      <c r="DVQ16" s="112"/>
      <c r="DVR16" s="111"/>
      <c r="DVS16" s="111"/>
      <c r="DVT16" s="113"/>
      <c r="DVU16" s="112"/>
      <c r="DVV16" s="114"/>
      <c r="DVW16" s="111"/>
      <c r="DVX16" s="115"/>
      <c r="DVY16" s="110"/>
      <c r="DVZ16" s="111"/>
      <c r="DWA16" s="111"/>
      <c r="DWB16" s="111"/>
      <c r="DWC16" s="111"/>
      <c r="DWD16" s="111"/>
      <c r="DWE16" s="111"/>
      <c r="DWF16" s="111"/>
      <c r="DWG16" s="111"/>
      <c r="DWH16" s="111"/>
      <c r="DWI16" s="111"/>
      <c r="DWJ16" s="112"/>
      <c r="DWK16" s="111"/>
      <c r="DWL16" s="112"/>
      <c r="DWM16" s="112"/>
      <c r="DWN16" s="111"/>
      <c r="DWO16" s="111"/>
      <c r="DWP16" s="113"/>
      <c r="DWQ16" s="112"/>
      <c r="DWR16" s="114"/>
      <c r="DWS16" s="111"/>
      <c r="DWT16" s="115"/>
      <c r="DWU16" s="110"/>
      <c r="DWV16" s="111"/>
      <c r="DWW16" s="111"/>
      <c r="DWX16" s="111"/>
      <c r="DWY16" s="111"/>
      <c r="DWZ16" s="111"/>
      <c r="DXA16" s="111"/>
      <c r="DXB16" s="111"/>
      <c r="DXC16" s="111"/>
      <c r="DXD16" s="111"/>
      <c r="DXE16" s="111"/>
      <c r="DXF16" s="112"/>
      <c r="DXG16" s="111"/>
      <c r="DXH16" s="112"/>
      <c r="DXI16" s="112"/>
      <c r="DXJ16" s="111"/>
      <c r="DXK16" s="111"/>
      <c r="DXL16" s="113"/>
      <c r="DXM16" s="112"/>
      <c r="DXN16" s="114"/>
      <c r="DXO16" s="111"/>
      <c r="DXP16" s="115"/>
      <c r="DXQ16" s="110"/>
      <c r="DXR16" s="111"/>
      <c r="DXS16" s="111"/>
      <c r="DXT16" s="111"/>
      <c r="DXU16" s="111"/>
      <c r="DXV16" s="111"/>
      <c r="DXW16" s="111"/>
      <c r="DXX16" s="111"/>
      <c r="DXY16" s="111"/>
      <c r="DXZ16" s="111"/>
      <c r="DYA16" s="111"/>
      <c r="DYB16" s="112"/>
      <c r="DYC16" s="111"/>
      <c r="DYD16" s="112"/>
      <c r="DYE16" s="112"/>
      <c r="DYF16" s="111"/>
      <c r="DYG16" s="111"/>
      <c r="DYH16" s="113"/>
      <c r="DYI16" s="112"/>
      <c r="DYJ16" s="114"/>
      <c r="DYK16" s="111"/>
      <c r="DYL16" s="115"/>
      <c r="DYM16" s="110"/>
      <c r="DYN16" s="111"/>
      <c r="DYO16" s="111"/>
      <c r="DYP16" s="111"/>
      <c r="DYQ16" s="111"/>
      <c r="DYR16" s="111"/>
      <c r="DYS16" s="111"/>
      <c r="DYT16" s="111"/>
      <c r="DYU16" s="111"/>
      <c r="DYV16" s="111"/>
      <c r="DYW16" s="111"/>
      <c r="DYX16" s="112"/>
      <c r="DYY16" s="111"/>
      <c r="DYZ16" s="112"/>
      <c r="DZA16" s="112"/>
      <c r="DZB16" s="111"/>
      <c r="DZC16" s="111"/>
      <c r="DZD16" s="113"/>
      <c r="DZE16" s="112"/>
      <c r="DZF16" s="114"/>
      <c r="DZG16" s="111"/>
      <c r="DZH16" s="115"/>
      <c r="DZI16" s="110"/>
      <c r="DZJ16" s="111"/>
      <c r="DZK16" s="111"/>
      <c r="DZL16" s="111"/>
      <c r="DZM16" s="111"/>
      <c r="DZN16" s="111"/>
      <c r="DZO16" s="111"/>
      <c r="DZP16" s="111"/>
      <c r="DZQ16" s="111"/>
      <c r="DZR16" s="111"/>
      <c r="DZS16" s="111"/>
      <c r="DZT16" s="112"/>
      <c r="DZU16" s="111"/>
      <c r="DZV16" s="112"/>
      <c r="DZW16" s="112"/>
      <c r="DZX16" s="111"/>
      <c r="DZY16" s="111"/>
      <c r="DZZ16" s="113"/>
      <c r="EAA16" s="112"/>
      <c r="EAB16" s="114"/>
      <c r="EAC16" s="111"/>
      <c r="EAD16" s="115"/>
      <c r="EAE16" s="110"/>
      <c r="EAF16" s="111"/>
      <c r="EAG16" s="111"/>
      <c r="EAH16" s="111"/>
      <c r="EAI16" s="111"/>
      <c r="EAJ16" s="111"/>
      <c r="EAK16" s="111"/>
      <c r="EAL16" s="111"/>
      <c r="EAM16" s="111"/>
      <c r="EAN16" s="111"/>
      <c r="EAO16" s="111"/>
      <c r="EAP16" s="112"/>
      <c r="EAQ16" s="111"/>
      <c r="EAR16" s="112"/>
      <c r="EAS16" s="112"/>
      <c r="EAT16" s="111"/>
      <c r="EAU16" s="111"/>
      <c r="EAV16" s="113"/>
      <c r="EAW16" s="112"/>
      <c r="EAX16" s="114"/>
      <c r="EAY16" s="111"/>
      <c r="EAZ16" s="115"/>
      <c r="EBA16" s="110"/>
      <c r="EBB16" s="111"/>
      <c r="EBC16" s="111"/>
      <c r="EBD16" s="111"/>
      <c r="EBE16" s="111"/>
      <c r="EBF16" s="111"/>
      <c r="EBG16" s="111"/>
      <c r="EBH16" s="111"/>
      <c r="EBI16" s="111"/>
      <c r="EBJ16" s="111"/>
      <c r="EBK16" s="111"/>
      <c r="EBL16" s="112"/>
      <c r="EBM16" s="111"/>
      <c r="EBN16" s="112"/>
      <c r="EBO16" s="112"/>
      <c r="EBP16" s="111"/>
      <c r="EBQ16" s="111"/>
      <c r="EBR16" s="113"/>
      <c r="EBS16" s="112"/>
      <c r="EBT16" s="114"/>
      <c r="EBU16" s="111"/>
      <c r="EBV16" s="115"/>
      <c r="EBW16" s="110"/>
      <c r="EBX16" s="111"/>
      <c r="EBY16" s="111"/>
      <c r="EBZ16" s="111"/>
      <c r="ECA16" s="111"/>
      <c r="ECB16" s="111"/>
      <c r="ECC16" s="111"/>
      <c r="ECD16" s="111"/>
      <c r="ECE16" s="111"/>
      <c r="ECF16" s="111"/>
      <c r="ECG16" s="111"/>
      <c r="ECH16" s="112"/>
      <c r="ECI16" s="111"/>
      <c r="ECJ16" s="112"/>
      <c r="ECK16" s="112"/>
      <c r="ECL16" s="111"/>
      <c r="ECM16" s="111"/>
      <c r="ECN16" s="113"/>
      <c r="ECO16" s="112"/>
      <c r="ECP16" s="114"/>
      <c r="ECQ16" s="111"/>
      <c r="ECR16" s="115"/>
      <c r="ECS16" s="110"/>
      <c r="ECT16" s="111"/>
      <c r="ECU16" s="111"/>
      <c r="ECV16" s="111"/>
      <c r="ECW16" s="111"/>
      <c r="ECX16" s="111"/>
      <c r="ECY16" s="111"/>
      <c r="ECZ16" s="111"/>
      <c r="EDA16" s="111"/>
      <c r="EDB16" s="111"/>
      <c r="EDC16" s="111"/>
      <c r="EDD16" s="112"/>
      <c r="EDE16" s="111"/>
      <c r="EDF16" s="112"/>
      <c r="EDG16" s="112"/>
      <c r="EDH16" s="111"/>
      <c r="EDI16" s="111"/>
      <c r="EDJ16" s="113"/>
      <c r="EDK16" s="112"/>
      <c r="EDL16" s="114"/>
      <c r="EDM16" s="111"/>
      <c r="EDN16" s="115"/>
      <c r="EDO16" s="110"/>
      <c r="EDP16" s="111"/>
      <c r="EDQ16" s="111"/>
      <c r="EDR16" s="111"/>
      <c r="EDS16" s="111"/>
      <c r="EDT16" s="111"/>
      <c r="EDU16" s="111"/>
      <c r="EDV16" s="111"/>
      <c r="EDW16" s="111"/>
      <c r="EDX16" s="111"/>
      <c r="EDY16" s="111"/>
      <c r="EDZ16" s="112"/>
      <c r="EEA16" s="111"/>
      <c r="EEB16" s="112"/>
      <c r="EEC16" s="112"/>
      <c r="EED16" s="111"/>
      <c r="EEE16" s="111"/>
      <c r="EEF16" s="113"/>
      <c r="EEG16" s="112"/>
      <c r="EEH16" s="114"/>
      <c r="EEI16" s="111"/>
      <c r="EEJ16" s="115"/>
      <c r="EEK16" s="110"/>
      <c r="EEL16" s="111"/>
      <c r="EEM16" s="111"/>
      <c r="EEN16" s="111"/>
      <c r="EEO16" s="111"/>
      <c r="EEP16" s="111"/>
      <c r="EEQ16" s="111"/>
      <c r="EER16" s="111"/>
      <c r="EES16" s="111"/>
      <c r="EET16" s="111"/>
      <c r="EEU16" s="111"/>
      <c r="EEV16" s="112"/>
      <c r="EEW16" s="111"/>
      <c r="EEX16" s="112"/>
      <c r="EEY16" s="112"/>
      <c r="EEZ16" s="111"/>
      <c r="EFA16" s="111"/>
      <c r="EFB16" s="113"/>
      <c r="EFC16" s="112"/>
      <c r="EFD16" s="114"/>
      <c r="EFE16" s="111"/>
      <c r="EFF16" s="115"/>
      <c r="EFG16" s="110"/>
      <c r="EFH16" s="111"/>
      <c r="EFI16" s="111"/>
      <c r="EFJ16" s="111"/>
      <c r="EFK16" s="111"/>
      <c r="EFL16" s="111"/>
      <c r="EFM16" s="111"/>
      <c r="EFN16" s="111"/>
      <c r="EFO16" s="111"/>
      <c r="EFP16" s="111"/>
      <c r="EFQ16" s="111"/>
      <c r="EFR16" s="112"/>
      <c r="EFS16" s="111"/>
      <c r="EFT16" s="112"/>
      <c r="EFU16" s="112"/>
      <c r="EFV16" s="111"/>
      <c r="EFW16" s="111"/>
      <c r="EFX16" s="113"/>
      <c r="EFY16" s="112"/>
      <c r="EFZ16" s="114"/>
      <c r="EGA16" s="111"/>
      <c r="EGB16" s="115"/>
      <c r="EGC16" s="110"/>
      <c r="EGD16" s="111"/>
      <c r="EGE16" s="111"/>
      <c r="EGF16" s="111"/>
      <c r="EGG16" s="111"/>
      <c r="EGH16" s="111"/>
      <c r="EGI16" s="111"/>
      <c r="EGJ16" s="111"/>
      <c r="EGK16" s="111"/>
      <c r="EGL16" s="111"/>
      <c r="EGM16" s="111"/>
      <c r="EGN16" s="112"/>
      <c r="EGO16" s="111"/>
      <c r="EGP16" s="112"/>
      <c r="EGQ16" s="112"/>
      <c r="EGR16" s="111"/>
      <c r="EGS16" s="111"/>
      <c r="EGT16" s="113"/>
      <c r="EGU16" s="112"/>
      <c r="EGV16" s="114"/>
      <c r="EGW16" s="111"/>
      <c r="EGX16" s="115"/>
      <c r="EGY16" s="110"/>
      <c r="EGZ16" s="111"/>
      <c r="EHA16" s="111"/>
      <c r="EHB16" s="111"/>
      <c r="EHC16" s="111"/>
      <c r="EHD16" s="111"/>
      <c r="EHE16" s="111"/>
      <c r="EHF16" s="111"/>
      <c r="EHG16" s="111"/>
      <c r="EHH16" s="111"/>
      <c r="EHI16" s="111"/>
      <c r="EHJ16" s="112"/>
      <c r="EHK16" s="111"/>
      <c r="EHL16" s="112"/>
      <c r="EHM16" s="112"/>
      <c r="EHN16" s="111"/>
      <c r="EHO16" s="111"/>
      <c r="EHP16" s="113"/>
      <c r="EHQ16" s="112"/>
      <c r="EHR16" s="114"/>
      <c r="EHS16" s="111"/>
      <c r="EHT16" s="115"/>
      <c r="EHU16" s="110"/>
      <c r="EHV16" s="111"/>
      <c r="EHW16" s="111"/>
      <c r="EHX16" s="111"/>
      <c r="EHY16" s="111"/>
      <c r="EHZ16" s="111"/>
      <c r="EIA16" s="111"/>
      <c r="EIB16" s="111"/>
      <c r="EIC16" s="111"/>
      <c r="EID16" s="111"/>
      <c r="EIE16" s="111"/>
      <c r="EIF16" s="112"/>
      <c r="EIG16" s="111"/>
      <c r="EIH16" s="112"/>
      <c r="EII16" s="112"/>
      <c r="EIJ16" s="111"/>
      <c r="EIK16" s="111"/>
      <c r="EIL16" s="113"/>
      <c r="EIM16" s="112"/>
      <c r="EIN16" s="114"/>
      <c r="EIO16" s="111"/>
      <c r="EIP16" s="115"/>
      <c r="EIQ16" s="110"/>
      <c r="EIR16" s="111"/>
      <c r="EIS16" s="111"/>
      <c r="EIT16" s="111"/>
      <c r="EIU16" s="111"/>
      <c r="EIV16" s="111"/>
      <c r="EIW16" s="111"/>
      <c r="EIX16" s="111"/>
      <c r="EIY16" s="111"/>
      <c r="EIZ16" s="111"/>
      <c r="EJA16" s="111"/>
      <c r="EJB16" s="112"/>
      <c r="EJC16" s="111"/>
      <c r="EJD16" s="112"/>
      <c r="EJE16" s="112"/>
      <c r="EJF16" s="111"/>
      <c r="EJG16" s="111"/>
      <c r="EJH16" s="113"/>
      <c r="EJI16" s="112"/>
      <c r="EJJ16" s="114"/>
      <c r="EJK16" s="111"/>
      <c r="EJL16" s="115"/>
      <c r="EJM16" s="110"/>
      <c r="EJN16" s="111"/>
      <c r="EJO16" s="111"/>
      <c r="EJP16" s="111"/>
      <c r="EJQ16" s="111"/>
      <c r="EJR16" s="111"/>
      <c r="EJS16" s="111"/>
      <c r="EJT16" s="111"/>
      <c r="EJU16" s="111"/>
      <c r="EJV16" s="111"/>
      <c r="EJW16" s="111"/>
      <c r="EJX16" s="112"/>
      <c r="EJY16" s="111"/>
      <c r="EJZ16" s="112"/>
      <c r="EKA16" s="112"/>
      <c r="EKB16" s="111"/>
      <c r="EKC16" s="111"/>
      <c r="EKD16" s="113"/>
      <c r="EKE16" s="112"/>
      <c r="EKF16" s="114"/>
      <c r="EKG16" s="111"/>
      <c r="EKH16" s="115"/>
      <c r="EKI16" s="110"/>
      <c r="EKJ16" s="111"/>
      <c r="EKK16" s="111"/>
      <c r="EKL16" s="111"/>
      <c r="EKM16" s="111"/>
      <c r="EKN16" s="111"/>
      <c r="EKO16" s="111"/>
      <c r="EKP16" s="111"/>
      <c r="EKQ16" s="111"/>
      <c r="EKR16" s="111"/>
      <c r="EKS16" s="111"/>
      <c r="EKT16" s="112"/>
      <c r="EKU16" s="111"/>
      <c r="EKV16" s="112"/>
      <c r="EKW16" s="112"/>
      <c r="EKX16" s="111"/>
      <c r="EKY16" s="111"/>
      <c r="EKZ16" s="113"/>
      <c r="ELA16" s="112"/>
      <c r="ELB16" s="114"/>
      <c r="ELC16" s="111"/>
      <c r="ELD16" s="115"/>
      <c r="ELE16" s="110"/>
      <c r="ELF16" s="111"/>
      <c r="ELG16" s="111"/>
      <c r="ELH16" s="111"/>
      <c r="ELI16" s="111"/>
      <c r="ELJ16" s="111"/>
      <c r="ELK16" s="111"/>
      <c r="ELL16" s="111"/>
      <c r="ELM16" s="111"/>
      <c r="ELN16" s="111"/>
      <c r="ELO16" s="111"/>
      <c r="ELP16" s="112"/>
      <c r="ELQ16" s="111"/>
      <c r="ELR16" s="112"/>
      <c r="ELS16" s="112"/>
      <c r="ELT16" s="111"/>
      <c r="ELU16" s="111"/>
      <c r="ELV16" s="113"/>
      <c r="ELW16" s="112"/>
      <c r="ELX16" s="114"/>
      <c r="ELY16" s="111"/>
      <c r="ELZ16" s="115"/>
      <c r="EMA16" s="110"/>
      <c r="EMB16" s="111"/>
      <c r="EMC16" s="111"/>
      <c r="EMD16" s="111"/>
      <c r="EME16" s="111"/>
      <c r="EMF16" s="111"/>
      <c r="EMG16" s="111"/>
      <c r="EMH16" s="111"/>
      <c r="EMI16" s="111"/>
      <c r="EMJ16" s="111"/>
      <c r="EMK16" s="111"/>
      <c r="EML16" s="112"/>
      <c r="EMM16" s="111"/>
      <c r="EMN16" s="112"/>
      <c r="EMO16" s="112"/>
      <c r="EMP16" s="111"/>
      <c r="EMQ16" s="111"/>
      <c r="EMR16" s="113"/>
      <c r="EMS16" s="112"/>
      <c r="EMT16" s="114"/>
      <c r="EMU16" s="111"/>
      <c r="EMV16" s="115"/>
      <c r="EMW16" s="110"/>
      <c r="EMX16" s="111"/>
      <c r="EMY16" s="111"/>
      <c r="EMZ16" s="111"/>
      <c r="ENA16" s="111"/>
      <c r="ENB16" s="111"/>
      <c r="ENC16" s="111"/>
      <c r="END16" s="111"/>
      <c r="ENE16" s="111"/>
      <c r="ENF16" s="111"/>
      <c r="ENG16" s="111"/>
      <c r="ENH16" s="112"/>
      <c r="ENI16" s="111"/>
      <c r="ENJ16" s="112"/>
      <c r="ENK16" s="112"/>
      <c r="ENL16" s="111"/>
      <c r="ENM16" s="111"/>
      <c r="ENN16" s="113"/>
      <c r="ENO16" s="112"/>
      <c r="ENP16" s="114"/>
      <c r="ENQ16" s="111"/>
      <c r="ENR16" s="115"/>
      <c r="ENS16" s="110"/>
      <c r="ENT16" s="111"/>
      <c r="ENU16" s="111"/>
      <c r="ENV16" s="111"/>
      <c r="ENW16" s="111"/>
      <c r="ENX16" s="111"/>
      <c r="ENY16" s="111"/>
      <c r="ENZ16" s="111"/>
      <c r="EOA16" s="111"/>
      <c r="EOB16" s="111"/>
      <c r="EOC16" s="111"/>
      <c r="EOD16" s="112"/>
      <c r="EOE16" s="111"/>
      <c r="EOF16" s="112"/>
      <c r="EOG16" s="112"/>
      <c r="EOH16" s="111"/>
      <c r="EOI16" s="111"/>
      <c r="EOJ16" s="113"/>
      <c r="EOK16" s="112"/>
      <c r="EOL16" s="114"/>
      <c r="EOM16" s="111"/>
      <c r="EON16" s="115"/>
      <c r="EOO16" s="110"/>
      <c r="EOP16" s="111"/>
      <c r="EOQ16" s="111"/>
      <c r="EOR16" s="111"/>
      <c r="EOS16" s="111"/>
      <c r="EOT16" s="111"/>
      <c r="EOU16" s="111"/>
      <c r="EOV16" s="111"/>
      <c r="EOW16" s="111"/>
      <c r="EOX16" s="111"/>
      <c r="EOY16" s="111"/>
      <c r="EOZ16" s="112"/>
      <c r="EPA16" s="111"/>
      <c r="EPB16" s="112"/>
      <c r="EPC16" s="112"/>
      <c r="EPD16" s="111"/>
      <c r="EPE16" s="111"/>
      <c r="EPF16" s="113"/>
      <c r="EPG16" s="112"/>
      <c r="EPH16" s="114"/>
      <c r="EPI16" s="111"/>
      <c r="EPJ16" s="115"/>
      <c r="EPK16" s="110"/>
      <c r="EPL16" s="111"/>
      <c r="EPM16" s="111"/>
      <c r="EPN16" s="111"/>
      <c r="EPO16" s="111"/>
      <c r="EPP16" s="111"/>
      <c r="EPQ16" s="111"/>
      <c r="EPR16" s="111"/>
      <c r="EPS16" s="111"/>
      <c r="EPT16" s="111"/>
      <c r="EPU16" s="111"/>
      <c r="EPV16" s="112"/>
      <c r="EPW16" s="111"/>
      <c r="EPX16" s="112"/>
      <c r="EPY16" s="112"/>
      <c r="EPZ16" s="111"/>
      <c r="EQA16" s="111"/>
      <c r="EQB16" s="113"/>
      <c r="EQC16" s="112"/>
      <c r="EQD16" s="114"/>
      <c r="EQE16" s="111"/>
      <c r="EQF16" s="115"/>
      <c r="EQG16" s="110"/>
      <c r="EQH16" s="111"/>
      <c r="EQI16" s="111"/>
      <c r="EQJ16" s="111"/>
      <c r="EQK16" s="111"/>
      <c r="EQL16" s="111"/>
      <c r="EQM16" s="111"/>
      <c r="EQN16" s="111"/>
      <c r="EQO16" s="111"/>
      <c r="EQP16" s="111"/>
      <c r="EQQ16" s="111"/>
      <c r="EQR16" s="112"/>
      <c r="EQS16" s="111"/>
      <c r="EQT16" s="112"/>
      <c r="EQU16" s="112"/>
      <c r="EQV16" s="111"/>
      <c r="EQW16" s="111"/>
      <c r="EQX16" s="113"/>
      <c r="EQY16" s="112"/>
      <c r="EQZ16" s="114"/>
      <c r="ERA16" s="111"/>
      <c r="ERB16" s="115"/>
      <c r="ERC16" s="110"/>
      <c r="ERD16" s="111"/>
      <c r="ERE16" s="111"/>
      <c r="ERF16" s="111"/>
      <c r="ERG16" s="111"/>
      <c r="ERH16" s="111"/>
      <c r="ERI16" s="111"/>
      <c r="ERJ16" s="111"/>
      <c r="ERK16" s="111"/>
      <c r="ERL16" s="111"/>
      <c r="ERM16" s="111"/>
      <c r="ERN16" s="112"/>
      <c r="ERO16" s="111"/>
      <c r="ERP16" s="112"/>
      <c r="ERQ16" s="112"/>
      <c r="ERR16" s="111"/>
      <c r="ERS16" s="111"/>
      <c r="ERT16" s="113"/>
      <c r="ERU16" s="112"/>
      <c r="ERV16" s="114"/>
      <c r="ERW16" s="111"/>
      <c r="ERX16" s="115"/>
      <c r="ERY16" s="110"/>
      <c r="ERZ16" s="111"/>
      <c r="ESA16" s="111"/>
      <c r="ESB16" s="111"/>
      <c r="ESC16" s="111"/>
      <c r="ESD16" s="111"/>
      <c r="ESE16" s="111"/>
      <c r="ESF16" s="111"/>
      <c r="ESG16" s="111"/>
      <c r="ESH16" s="111"/>
      <c r="ESI16" s="111"/>
      <c r="ESJ16" s="112"/>
      <c r="ESK16" s="111"/>
      <c r="ESL16" s="112"/>
      <c r="ESM16" s="112"/>
      <c r="ESN16" s="111"/>
      <c r="ESO16" s="111"/>
      <c r="ESP16" s="113"/>
      <c r="ESQ16" s="112"/>
      <c r="ESR16" s="114"/>
      <c r="ESS16" s="111"/>
      <c r="EST16" s="115"/>
      <c r="ESU16" s="110"/>
      <c r="ESV16" s="111"/>
      <c r="ESW16" s="111"/>
      <c r="ESX16" s="111"/>
      <c r="ESY16" s="111"/>
      <c r="ESZ16" s="111"/>
      <c r="ETA16" s="111"/>
      <c r="ETB16" s="111"/>
      <c r="ETC16" s="111"/>
      <c r="ETD16" s="111"/>
      <c r="ETE16" s="111"/>
      <c r="ETF16" s="112"/>
      <c r="ETG16" s="111"/>
      <c r="ETH16" s="112"/>
      <c r="ETI16" s="112"/>
      <c r="ETJ16" s="111"/>
      <c r="ETK16" s="111"/>
      <c r="ETL16" s="113"/>
      <c r="ETM16" s="112"/>
      <c r="ETN16" s="114"/>
      <c r="ETO16" s="111"/>
      <c r="ETP16" s="115"/>
      <c r="ETQ16" s="110"/>
      <c r="ETR16" s="111"/>
      <c r="ETS16" s="111"/>
      <c r="ETT16" s="111"/>
      <c r="ETU16" s="111"/>
      <c r="ETV16" s="111"/>
      <c r="ETW16" s="111"/>
      <c r="ETX16" s="111"/>
      <c r="ETY16" s="111"/>
      <c r="ETZ16" s="111"/>
      <c r="EUA16" s="111"/>
      <c r="EUB16" s="112"/>
      <c r="EUC16" s="111"/>
      <c r="EUD16" s="112"/>
      <c r="EUE16" s="112"/>
      <c r="EUF16" s="111"/>
      <c r="EUG16" s="111"/>
      <c r="EUH16" s="113"/>
      <c r="EUI16" s="112"/>
      <c r="EUJ16" s="114"/>
      <c r="EUK16" s="111"/>
      <c r="EUL16" s="115"/>
      <c r="EUM16" s="110"/>
      <c r="EUN16" s="111"/>
      <c r="EUO16" s="111"/>
      <c r="EUP16" s="111"/>
      <c r="EUQ16" s="111"/>
      <c r="EUR16" s="111"/>
      <c r="EUS16" s="111"/>
      <c r="EUT16" s="111"/>
      <c r="EUU16" s="111"/>
      <c r="EUV16" s="111"/>
      <c r="EUW16" s="111"/>
      <c r="EUX16" s="112"/>
      <c r="EUY16" s="111"/>
      <c r="EUZ16" s="112"/>
      <c r="EVA16" s="112"/>
      <c r="EVB16" s="111"/>
      <c r="EVC16" s="111"/>
      <c r="EVD16" s="113"/>
      <c r="EVE16" s="112"/>
      <c r="EVF16" s="114"/>
      <c r="EVG16" s="111"/>
      <c r="EVH16" s="115"/>
      <c r="EVI16" s="110"/>
      <c r="EVJ16" s="111"/>
      <c r="EVK16" s="111"/>
      <c r="EVL16" s="111"/>
      <c r="EVM16" s="111"/>
      <c r="EVN16" s="111"/>
      <c r="EVO16" s="111"/>
      <c r="EVP16" s="111"/>
      <c r="EVQ16" s="111"/>
      <c r="EVR16" s="111"/>
      <c r="EVS16" s="111"/>
      <c r="EVT16" s="112"/>
      <c r="EVU16" s="111"/>
      <c r="EVV16" s="112"/>
      <c r="EVW16" s="112"/>
      <c r="EVX16" s="111"/>
      <c r="EVY16" s="111"/>
      <c r="EVZ16" s="113"/>
      <c r="EWA16" s="112"/>
      <c r="EWB16" s="114"/>
      <c r="EWC16" s="111"/>
      <c r="EWD16" s="115"/>
      <c r="EWE16" s="110"/>
      <c r="EWF16" s="111"/>
      <c r="EWG16" s="111"/>
      <c r="EWH16" s="111"/>
      <c r="EWI16" s="111"/>
      <c r="EWJ16" s="111"/>
      <c r="EWK16" s="111"/>
      <c r="EWL16" s="111"/>
      <c r="EWM16" s="111"/>
      <c r="EWN16" s="111"/>
      <c r="EWO16" s="111"/>
      <c r="EWP16" s="112"/>
      <c r="EWQ16" s="111"/>
      <c r="EWR16" s="112"/>
      <c r="EWS16" s="112"/>
      <c r="EWT16" s="111"/>
      <c r="EWU16" s="111"/>
      <c r="EWV16" s="113"/>
      <c r="EWW16" s="112"/>
      <c r="EWX16" s="114"/>
      <c r="EWY16" s="111"/>
      <c r="EWZ16" s="115"/>
      <c r="EXA16" s="110"/>
      <c r="EXB16" s="111"/>
      <c r="EXC16" s="111"/>
      <c r="EXD16" s="111"/>
      <c r="EXE16" s="111"/>
      <c r="EXF16" s="111"/>
      <c r="EXG16" s="111"/>
      <c r="EXH16" s="111"/>
      <c r="EXI16" s="111"/>
      <c r="EXJ16" s="111"/>
      <c r="EXK16" s="111"/>
      <c r="EXL16" s="112"/>
      <c r="EXM16" s="111"/>
      <c r="EXN16" s="112"/>
      <c r="EXO16" s="112"/>
      <c r="EXP16" s="111"/>
      <c r="EXQ16" s="111"/>
      <c r="EXR16" s="113"/>
      <c r="EXS16" s="112"/>
      <c r="EXT16" s="114"/>
      <c r="EXU16" s="111"/>
      <c r="EXV16" s="115"/>
      <c r="EXW16" s="110"/>
      <c r="EXX16" s="111"/>
      <c r="EXY16" s="111"/>
      <c r="EXZ16" s="111"/>
      <c r="EYA16" s="111"/>
      <c r="EYB16" s="111"/>
      <c r="EYC16" s="111"/>
      <c r="EYD16" s="111"/>
      <c r="EYE16" s="111"/>
      <c r="EYF16" s="111"/>
      <c r="EYG16" s="111"/>
      <c r="EYH16" s="112"/>
      <c r="EYI16" s="111"/>
      <c r="EYJ16" s="112"/>
      <c r="EYK16" s="112"/>
      <c r="EYL16" s="111"/>
      <c r="EYM16" s="111"/>
      <c r="EYN16" s="113"/>
      <c r="EYO16" s="112"/>
      <c r="EYP16" s="114"/>
      <c r="EYQ16" s="111"/>
      <c r="EYR16" s="115"/>
      <c r="EYS16" s="110"/>
      <c r="EYT16" s="111"/>
      <c r="EYU16" s="111"/>
      <c r="EYV16" s="111"/>
      <c r="EYW16" s="111"/>
      <c r="EYX16" s="111"/>
      <c r="EYY16" s="111"/>
      <c r="EYZ16" s="111"/>
      <c r="EZA16" s="111"/>
      <c r="EZB16" s="111"/>
      <c r="EZC16" s="111"/>
      <c r="EZD16" s="112"/>
      <c r="EZE16" s="111"/>
      <c r="EZF16" s="112"/>
      <c r="EZG16" s="112"/>
      <c r="EZH16" s="111"/>
      <c r="EZI16" s="111"/>
      <c r="EZJ16" s="113"/>
      <c r="EZK16" s="112"/>
      <c r="EZL16" s="114"/>
      <c r="EZM16" s="111"/>
      <c r="EZN16" s="115"/>
      <c r="EZO16" s="110"/>
      <c r="EZP16" s="111"/>
      <c r="EZQ16" s="111"/>
      <c r="EZR16" s="111"/>
      <c r="EZS16" s="111"/>
      <c r="EZT16" s="111"/>
      <c r="EZU16" s="111"/>
      <c r="EZV16" s="111"/>
      <c r="EZW16" s="111"/>
      <c r="EZX16" s="111"/>
      <c r="EZY16" s="111"/>
      <c r="EZZ16" s="112"/>
      <c r="FAA16" s="111"/>
      <c r="FAB16" s="112"/>
      <c r="FAC16" s="112"/>
      <c r="FAD16" s="111"/>
      <c r="FAE16" s="111"/>
      <c r="FAF16" s="113"/>
      <c r="FAG16" s="112"/>
      <c r="FAH16" s="114"/>
      <c r="FAI16" s="111"/>
      <c r="FAJ16" s="115"/>
      <c r="FAK16" s="110"/>
      <c r="FAL16" s="111"/>
      <c r="FAM16" s="111"/>
      <c r="FAN16" s="111"/>
      <c r="FAO16" s="111"/>
      <c r="FAP16" s="111"/>
      <c r="FAQ16" s="111"/>
      <c r="FAR16" s="111"/>
      <c r="FAS16" s="111"/>
      <c r="FAT16" s="111"/>
      <c r="FAU16" s="111"/>
      <c r="FAV16" s="112"/>
      <c r="FAW16" s="111"/>
      <c r="FAX16" s="112"/>
      <c r="FAY16" s="112"/>
      <c r="FAZ16" s="111"/>
      <c r="FBA16" s="111"/>
      <c r="FBB16" s="113"/>
      <c r="FBC16" s="112"/>
      <c r="FBD16" s="114"/>
      <c r="FBE16" s="111"/>
      <c r="FBF16" s="115"/>
      <c r="FBG16" s="110"/>
      <c r="FBH16" s="111"/>
      <c r="FBI16" s="111"/>
      <c r="FBJ16" s="111"/>
      <c r="FBK16" s="111"/>
      <c r="FBL16" s="111"/>
      <c r="FBM16" s="111"/>
      <c r="FBN16" s="111"/>
      <c r="FBO16" s="111"/>
      <c r="FBP16" s="111"/>
      <c r="FBQ16" s="111"/>
      <c r="FBR16" s="112"/>
      <c r="FBS16" s="111"/>
      <c r="FBT16" s="112"/>
      <c r="FBU16" s="112"/>
      <c r="FBV16" s="111"/>
      <c r="FBW16" s="111"/>
      <c r="FBX16" s="113"/>
      <c r="FBY16" s="112"/>
      <c r="FBZ16" s="114"/>
      <c r="FCA16" s="111"/>
      <c r="FCB16" s="115"/>
      <c r="FCC16" s="110"/>
      <c r="FCD16" s="111"/>
      <c r="FCE16" s="111"/>
      <c r="FCF16" s="111"/>
      <c r="FCG16" s="111"/>
      <c r="FCH16" s="111"/>
      <c r="FCI16" s="111"/>
      <c r="FCJ16" s="111"/>
      <c r="FCK16" s="111"/>
      <c r="FCL16" s="111"/>
      <c r="FCM16" s="111"/>
      <c r="FCN16" s="112"/>
      <c r="FCO16" s="111"/>
      <c r="FCP16" s="112"/>
      <c r="FCQ16" s="112"/>
      <c r="FCR16" s="111"/>
      <c r="FCS16" s="111"/>
      <c r="FCT16" s="113"/>
      <c r="FCU16" s="112"/>
      <c r="FCV16" s="114"/>
      <c r="FCW16" s="111"/>
      <c r="FCX16" s="115"/>
      <c r="FCY16" s="110"/>
      <c r="FCZ16" s="111"/>
      <c r="FDA16" s="111"/>
      <c r="FDB16" s="111"/>
      <c r="FDC16" s="111"/>
      <c r="FDD16" s="111"/>
      <c r="FDE16" s="111"/>
      <c r="FDF16" s="111"/>
      <c r="FDG16" s="111"/>
      <c r="FDH16" s="111"/>
      <c r="FDI16" s="111"/>
      <c r="FDJ16" s="112"/>
      <c r="FDK16" s="111"/>
      <c r="FDL16" s="112"/>
      <c r="FDM16" s="112"/>
      <c r="FDN16" s="111"/>
      <c r="FDO16" s="111"/>
      <c r="FDP16" s="113"/>
      <c r="FDQ16" s="112"/>
      <c r="FDR16" s="114"/>
      <c r="FDS16" s="111"/>
      <c r="FDT16" s="115"/>
      <c r="FDU16" s="110"/>
      <c r="FDV16" s="111"/>
      <c r="FDW16" s="111"/>
      <c r="FDX16" s="111"/>
      <c r="FDY16" s="111"/>
      <c r="FDZ16" s="111"/>
      <c r="FEA16" s="111"/>
      <c r="FEB16" s="111"/>
      <c r="FEC16" s="111"/>
      <c r="FED16" s="111"/>
      <c r="FEE16" s="111"/>
      <c r="FEF16" s="112"/>
      <c r="FEG16" s="111"/>
      <c r="FEH16" s="112"/>
      <c r="FEI16" s="112"/>
      <c r="FEJ16" s="111"/>
      <c r="FEK16" s="111"/>
      <c r="FEL16" s="113"/>
      <c r="FEM16" s="112"/>
      <c r="FEN16" s="114"/>
      <c r="FEO16" s="111"/>
      <c r="FEP16" s="115"/>
      <c r="FEQ16" s="110"/>
      <c r="FER16" s="111"/>
      <c r="FES16" s="111"/>
      <c r="FET16" s="111"/>
      <c r="FEU16" s="111"/>
      <c r="FEV16" s="111"/>
      <c r="FEW16" s="111"/>
      <c r="FEX16" s="111"/>
      <c r="FEY16" s="111"/>
      <c r="FEZ16" s="111"/>
      <c r="FFA16" s="111"/>
      <c r="FFB16" s="112"/>
      <c r="FFC16" s="111"/>
      <c r="FFD16" s="112"/>
      <c r="FFE16" s="112"/>
      <c r="FFF16" s="111"/>
      <c r="FFG16" s="111"/>
      <c r="FFH16" s="113"/>
      <c r="FFI16" s="112"/>
      <c r="FFJ16" s="114"/>
      <c r="FFK16" s="111"/>
      <c r="FFL16" s="115"/>
      <c r="FFM16" s="110"/>
      <c r="FFN16" s="111"/>
      <c r="FFO16" s="111"/>
      <c r="FFP16" s="111"/>
      <c r="FFQ16" s="111"/>
      <c r="FFR16" s="111"/>
      <c r="FFS16" s="111"/>
      <c r="FFT16" s="111"/>
      <c r="FFU16" s="111"/>
      <c r="FFV16" s="111"/>
      <c r="FFW16" s="111"/>
      <c r="FFX16" s="112"/>
      <c r="FFY16" s="111"/>
      <c r="FFZ16" s="112"/>
      <c r="FGA16" s="112"/>
      <c r="FGB16" s="111"/>
      <c r="FGC16" s="111"/>
      <c r="FGD16" s="113"/>
      <c r="FGE16" s="112"/>
      <c r="FGF16" s="114"/>
      <c r="FGG16" s="111"/>
      <c r="FGH16" s="115"/>
      <c r="FGI16" s="110"/>
      <c r="FGJ16" s="111"/>
      <c r="FGK16" s="111"/>
      <c r="FGL16" s="111"/>
      <c r="FGM16" s="111"/>
      <c r="FGN16" s="111"/>
      <c r="FGO16" s="111"/>
      <c r="FGP16" s="111"/>
      <c r="FGQ16" s="111"/>
      <c r="FGR16" s="111"/>
      <c r="FGS16" s="111"/>
      <c r="FGT16" s="112"/>
      <c r="FGU16" s="111"/>
      <c r="FGV16" s="112"/>
      <c r="FGW16" s="112"/>
      <c r="FGX16" s="111"/>
      <c r="FGY16" s="111"/>
      <c r="FGZ16" s="113"/>
      <c r="FHA16" s="112"/>
      <c r="FHB16" s="114"/>
      <c r="FHC16" s="111"/>
      <c r="FHD16" s="115"/>
      <c r="FHE16" s="110"/>
      <c r="FHF16" s="111"/>
      <c r="FHG16" s="111"/>
      <c r="FHH16" s="111"/>
      <c r="FHI16" s="111"/>
      <c r="FHJ16" s="111"/>
      <c r="FHK16" s="111"/>
      <c r="FHL16" s="111"/>
      <c r="FHM16" s="111"/>
      <c r="FHN16" s="111"/>
      <c r="FHO16" s="111"/>
      <c r="FHP16" s="112"/>
      <c r="FHQ16" s="111"/>
      <c r="FHR16" s="112"/>
      <c r="FHS16" s="112"/>
      <c r="FHT16" s="111"/>
      <c r="FHU16" s="111"/>
      <c r="FHV16" s="113"/>
      <c r="FHW16" s="112"/>
      <c r="FHX16" s="114"/>
      <c r="FHY16" s="111"/>
      <c r="FHZ16" s="115"/>
      <c r="FIA16" s="110"/>
      <c r="FIB16" s="111"/>
      <c r="FIC16" s="111"/>
      <c r="FID16" s="111"/>
      <c r="FIE16" s="111"/>
      <c r="FIF16" s="111"/>
      <c r="FIG16" s="111"/>
      <c r="FIH16" s="111"/>
      <c r="FII16" s="111"/>
      <c r="FIJ16" s="111"/>
      <c r="FIK16" s="111"/>
      <c r="FIL16" s="112"/>
      <c r="FIM16" s="111"/>
      <c r="FIN16" s="112"/>
      <c r="FIO16" s="112"/>
      <c r="FIP16" s="111"/>
      <c r="FIQ16" s="111"/>
      <c r="FIR16" s="113"/>
      <c r="FIS16" s="112"/>
      <c r="FIT16" s="114"/>
      <c r="FIU16" s="111"/>
      <c r="FIV16" s="115"/>
      <c r="FIW16" s="110"/>
      <c r="FIX16" s="111"/>
      <c r="FIY16" s="111"/>
      <c r="FIZ16" s="111"/>
      <c r="FJA16" s="111"/>
      <c r="FJB16" s="111"/>
      <c r="FJC16" s="111"/>
      <c r="FJD16" s="111"/>
      <c r="FJE16" s="111"/>
      <c r="FJF16" s="111"/>
      <c r="FJG16" s="111"/>
      <c r="FJH16" s="112"/>
      <c r="FJI16" s="111"/>
      <c r="FJJ16" s="112"/>
      <c r="FJK16" s="112"/>
      <c r="FJL16" s="111"/>
      <c r="FJM16" s="111"/>
      <c r="FJN16" s="113"/>
      <c r="FJO16" s="112"/>
      <c r="FJP16" s="114"/>
      <c r="FJQ16" s="111"/>
      <c r="FJR16" s="115"/>
      <c r="FJS16" s="110"/>
      <c r="FJT16" s="111"/>
      <c r="FJU16" s="111"/>
      <c r="FJV16" s="111"/>
      <c r="FJW16" s="111"/>
      <c r="FJX16" s="111"/>
      <c r="FJY16" s="111"/>
      <c r="FJZ16" s="111"/>
      <c r="FKA16" s="111"/>
      <c r="FKB16" s="111"/>
      <c r="FKC16" s="111"/>
      <c r="FKD16" s="112"/>
      <c r="FKE16" s="111"/>
      <c r="FKF16" s="112"/>
      <c r="FKG16" s="112"/>
      <c r="FKH16" s="111"/>
      <c r="FKI16" s="111"/>
      <c r="FKJ16" s="113"/>
      <c r="FKK16" s="112"/>
      <c r="FKL16" s="114"/>
      <c r="FKM16" s="111"/>
      <c r="FKN16" s="115"/>
      <c r="FKO16" s="110"/>
      <c r="FKP16" s="111"/>
      <c r="FKQ16" s="111"/>
      <c r="FKR16" s="111"/>
      <c r="FKS16" s="111"/>
      <c r="FKT16" s="111"/>
      <c r="FKU16" s="111"/>
      <c r="FKV16" s="111"/>
      <c r="FKW16" s="111"/>
      <c r="FKX16" s="111"/>
      <c r="FKY16" s="111"/>
      <c r="FKZ16" s="112"/>
      <c r="FLA16" s="111"/>
      <c r="FLB16" s="112"/>
      <c r="FLC16" s="112"/>
      <c r="FLD16" s="111"/>
      <c r="FLE16" s="111"/>
      <c r="FLF16" s="113"/>
      <c r="FLG16" s="112"/>
      <c r="FLH16" s="114"/>
      <c r="FLI16" s="111"/>
      <c r="FLJ16" s="115"/>
      <c r="FLK16" s="110"/>
      <c r="FLL16" s="111"/>
      <c r="FLM16" s="111"/>
      <c r="FLN16" s="111"/>
      <c r="FLO16" s="111"/>
      <c r="FLP16" s="111"/>
      <c r="FLQ16" s="111"/>
      <c r="FLR16" s="111"/>
      <c r="FLS16" s="111"/>
      <c r="FLT16" s="111"/>
      <c r="FLU16" s="111"/>
      <c r="FLV16" s="112"/>
      <c r="FLW16" s="111"/>
      <c r="FLX16" s="112"/>
      <c r="FLY16" s="112"/>
      <c r="FLZ16" s="111"/>
      <c r="FMA16" s="111"/>
      <c r="FMB16" s="113"/>
      <c r="FMC16" s="112"/>
      <c r="FMD16" s="114"/>
      <c r="FME16" s="111"/>
      <c r="FMF16" s="115"/>
      <c r="FMG16" s="110"/>
      <c r="FMH16" s="111"/>
      <c r="FMI16" s="111"/>
      <c r="FMJ16" s="111"/>
      <c r="FMK16" s="111"/>
      <c r="FML16" s="111"/>
      <c r="FMM16" s="111"/>
      <c r="FMN16" s="111"/>
      <c r="FMO16" s="111"/>
      <c r="FMP16" s="111"/>
      <c r="FMQ16" s="111"/>
      <c r="FMR16" s="112"/>
      <c r="FMS16" s="111"/>
      <c r="FMT16" s="112"/>
      <c r="FMU16" s="112"/>
      <c r="FMV16" s="111"/>
      <c r="FMW16" s="111"/>
      <c r="FMX16" s="113"/>
      <c r="FMY16" s="112"/>
      <c r="FMZ16" s="114"/>
      <c r="FNA16" s="111"/>
      <c r="FNB16" s="115"/>
      <c r="FNC16" s="110"/>
      <c r="FND16" s="111"/>
      <c r="FNE16" s="111"/>
      <c r="FNF16" s="111"/>
      <c r="FNG16" s="111"/>
      <c r="FNH16" s="111"/>
      <c r="FNI16" s="111"/>
      <c r="FNJ16" s="111"/>
      <c r="FNK16" s="111"/>
      <c r="FNL16" s="111"/>
      <c r="FNM16" s="111"/>
      <c r="FNN16" s="112"/>
      <c r="FNO16" s="111"/>
      <c r="FNP16" s="112"/>
      <c r="FNQ16" s="112"/>
      <c r="FNR16" s="111"/>
      <c r="FNS16" s="111"/>
      <c r="FNT16" s="113"/>
      <c r="FNU16" s="112"/>
      <c r="FNV16" s="114"/>
      <c r="FNW16" s="111"/>
      <c r="FNX16" s="115"/>
      <c r="FNY16" s="110"/>
      <c r="FNZ16" s="111"/>
      <c r="FOA16" s="111"/>
      <c r="FOB16" s="111"/>
      <c r="FOC16" s="111"/>
      <c r="FOD16" s="111"/>
      <c r="FOE16" s="111"/>
      <c r="FOF16" s="111"/>
      <c r="FOG16" s="111"/>
      <c r="FOH16" s="111"/>
      <c r="FOI16" s="111"/>
      <c r="FOJ16" s="112"/>
      <c r="FOK16" s="111"/>
      <c r="FOL16" s="112"/>
      <c r="FOM16" s="112"/>
      <c r="FON16" s="111"/>
      <c r="FOO16" s="111"/>
      <c r="FOP16" s="113"/>
      <c r="FOQ16" s="112"/>
      <c r="FOR16" s="114"/>
      <c r="FOS16" s="111"/>
      <c r="FOT16" s="115"/>
      <c r="FOU16" s="110"/>
      <c r="FOV16" s="111"/>
      <c r="FOW16" s="111"/>
      <c r="FOX16" s="111"/>
      <c r="FOY16" s="111"/>
      <c r="FOZ16" s="111"/>
      <c r="FPA16" s="111"/>
      <c r="FPB16" s="111"/>
      <c r="FPC16" s="111"/>
      <c r="FPD16" s="111"/>
      <c r="FPE16" s="111"/>
      <c r="FPF16" s="112"/>
      <c r="FPG16" s="111"/>
      <c r="FPH16" s="112"/>
      <c r="FPI16" s="112"/>
      <c r="FPJ16" s="111"/>
      <c r="FPK16" s="111"/>
      <c r="FPL16" s="113"/>
      <c r="FPM16" s="112"/>
      <c r="FPN16" s="114"/>
      <c r="FPO16" s="111"/>
      <c r="FPP16" s="115"/>
      <c r="FPQ16" s="110"/>
      <c r="FPR16" s="111"/>
      <c r="FPS16" s="111"/>
      <c r="FPT16" s="111"/>
      <c r="FPU16" s="111"/>
      <c r="FPV16" s="111"/>
      <c r="FPW16" s="111"/>
      <c r="FPX16" s="111"/>
      <c r="FPY16" s="111"/>
      <c r="FPZ16" s="111"/>
      <c r="FQA16" s="111"/>
      <c r="FQB16" s="112"/>
      <c r="FQC16" s="111"/>
      <c r="FQD16" s="112"/>
      <c r="FQE16" s="112"/>
      <c r="FQF16" s="111"/>
      <c r="FQG16" s="111"/>
      <c r="FQH16" s="113"/>
      <c r="FQI16" s="112"/>
      <c r="FQJ16" s="114"/>
      <c r="FQK16" s="111"/>
      <c r="FQL16" s="115"/>
      <c r="FQM16" s="110"/>
      <c r="FQN16" s="111"/>
      <c r="FQO16" s="111"/>
      <c r="FQP16" s="111"/>
      <c r="FQQ16" s="111"/>
      <c r="FQR16" s="111"/>
      <c r="FQS16" s="111"/>
      <c r="FQT16" s="111"/>
      <c r="FQU16" s="111"/>
      <c r="FQV16" s="111"/>
      <c r="FQW16" s="111"/>
      <c r="FQX16" s="112"/>
      <c r="FQY16" s="111"/>
      <c r="FQZ16" s="112"/>
      <c r="FRA16" s="112"/>
      <c r="FRB16" s="111"/>
      <c r="FRC16" s="111"/>
      <c r="FRD16" s="113"/>
      <c r="FRE16" s="112"/>
      <c r="FRF16" s="114"/>
      <c r="FRG16" s="111"/>
      <c r="FRH16" s="115"/>
      <c r="FRI16" s="110"/>
      <c r="FRJ16" s="111"/>
      <c r="FRK16" s="111"/>
      <c r="FRL16" s="111"/>
      <c r="FRM16" s="111"/>
      <c r="FRN16" s="111"/>
      <c r="FRO16" s="111"/>
      <c r="FRP16" s="111"/>
      <c r="FRQ16" s="111"/>
      <c r="FRR16" s="111"/>
      <c r="FRS16" s="111"/>
      <c r="FRT16" s="112"/>
      <c r="FRU16" s="111"/>
      <c r="FRV16" s="112"/>
      <c r="FRW16" s="112"/>
      <c r="FRX16" s="111"/>
      <c r="FRY16" s="111"/>
      <c r="FRZ16" s="113"/>
      <c r="FSA16" s="112"/>
      <c r="FSB16" s="114"/>
      <c r="FSC16" s="111"/>
      <c r="FSD16" s="115"/>
      <c r="FSE16" s="110"/>
      <c r="FSF16" s="111"/>
      <c r="FSG16" s="111"/>
      <c r="FSH16" s="111"/>
      <c r="FSI16" s="111"/>
      <c r="FSJ16" s="111"/>
      <c r="FSK16" s="111"/>
      <c r="FSL16" s="111"/>
      <c r="FSM16" s="111"/>
      <c r="FSN16" s="111"/>
      <c r="FSO16" s="111"/>
      <c r="FSP16" s="112"/>
      <c r="FSQ16" s="111"/>
      <c r="FSR16" s="112"/>
      <c r="FSS16" s="112"/>
      <c r="FST16" s="111"/>
      <c r="FSU16" s="111"/>
      <c r="FSV16" s="113"/>
      <c r="FSW16" s="112"/>
      <c r="FSX16" s="114"/>
      <c r="FSY16" s="111"/>
      <c r="FSZ16" s="115"/>
      <c r="FTA16" s="110"/>
      <c r="FTB16" s="111"/>
      <c r="FTC16" s="111"/>
      <c r="FTD16" s="111"/>
      <c r="FTE16" s="111"/>
      <c r="FTF16" s="111"/>
      <c r="FTG16" s="111"/>
      <c r="FTH16" s="111"/>
      <c r="FTI16" s="111"/>
      <c r="FTJ16" s="111"/>
      <c r="FTK16" s="111"/>
      <c r="FTL16" s="112"/>
      <c r="FTM16" s="111"/>
      <c r="FTN16" s="112"/>
      <c r="FTO16" s="112"/>
      <c r="FTP16" s="111"/>
      <c r="FTQ16" s="111"/>
      <c r="FTR16" s="113"/>
      <c r="FTS16" s="112"/>
      <c r="FTT16" s="114"/>
      <c r="FTU16" s="111"/>
      <c r="FTV16" s="115"/>
      <c r="FTW16" s="110"/>
      <c r="FTX16" s="111"/>
      <c r="FTY16" s="111"/>
      <c r="FTZ16" s="111"/>
      <c r="FUA16" s="111"/>
      <c r="FUB16" s="111"/>
      <c r="FUC16" s="111"/>
      <c r="FUD16" s="111"/>
      <c r="FUE16" s="111"/>
      <c r="FUF16" s="111"/>
      <c r="FUG16" s="111"/>
      <c r="FUH16" s="112"/>
      <c r="FUI16" s="111"/>
      <c r="FUJ16" s="112"/>
      <c r="FUK16" s="112"/>
      <c r="FUL16" s="111"/>
      <c r="FUM16" s="111"/>
      <c r="FUN16" s="113"/>
      <c r="FUO16" s="112"/>
      <c r="FUP16" s="114"/>
      <c r="FUQ16" s="111"/>
      <c r="FUR16" s="115"/>
      <c r="FUS16" s="110"/>
      <c r="FUT16" s="111"/>
      <c r="FUU16" s="111"/>
      <c r="FUV16" s="111"/>
      <c r="FUW16" s="111"/>
      <c r="FUX16" s="111"/>
      <c r="FUY16" s="111"/>
      <c r="FUZ16" s="111"/>
      <c r="FVA16" s="111"/>
      <c r="FVB16" s="111"/>
      <c r="FVC16" s="111"/>
      <c r="FVD16" s="112"/>
      <c r="FVE16" s="111"/>
      <c r="FVF16" s="112"/>
      <c r="FVG16" s="112"/>
      <c r="FVH16" s="111"/>
      <c r="FVI16" s="111"/>
      <c r="FVJ16" s="113"/>
      <c r="FVK16" s="112"/>
      <c r="FVL16" s="114"/>
      <c r="FVM16" s="111"/>
      <c r="FVN16" s="115"/>
      <c r="FVO16" s="110"/>
      <c r="FVP16" s="111"/>
      <c r="FVQ16" s="111"/>
      <c r="FVR16" s="111"/>
      <c r="FVS16" s="111"/>
      <c r="FVT16" s="111"/>
      <c r="FVU16" s="111"/>
      <c r="FVV16" s="111"/>
      <c r="FVW16" s="111"/>
      <c r="FVX16" s="111"/>
      <c r="FVY16" s="111"/>
      <c r="FVZ16" s="112"/>
      <c r="FWA16" s="111"/>
      <c r="FWB16" s="112"/>
      <c r="FWC16" s="112"/>
      <c r="FWD16" s="111"/>
      <c r="FWE16" s="111"/>
      <c r="FWF16" s="113"/>
      <c r="FWG16" s="112"/>
      <c r="FWH16" s="114"/>
      <c r="FWI16" s="111"/>
      <c r="FWJ16" s="115"/>
      <c r="FWK16" s="110"/>
      <c r="FWL16" s="111"/>
      <c r="FWM16" s="111"/>
      <c r="FWN16" s="111"/>
      <c r="FWO16" s="111"/>
      <c r="FWP16" s="111"/>
      <c r="FWQ16" s="111"/>
      <c r="FWR16" s="111"/>
      <c r="FWS16" s="111"/>
      <c r="FWT16" s="111"/>
      <c r="FWU16" s="111"/>
      <c r="FWV16" s="112"/>
      <c r="FWW16" s="111"/>
      <c r="FWX16" s="112"/>
      <c r="FWY16" s="112"/>
      <c r="FWZ16" s="111"/>
      <c r="FXA16" s="111"/>
      <c r="FXB16" s="113"/>
      <c r="FXC16" s="112"/>
      <c r="FXD16" s="114"/>
      <c r="FXE16" s="111"/>
      <c r="FXF16" s="115"/>
      <c r="FXG16" s="110"/>
      <c r="FXH16" s="111"/>
      <c r="FXI16" s="111"/>
      <c r="FXJ16" s="111"/>
      <c r="FXK16" s="111"/>
      <c r="FXL16" s="111"/>
      <c r="FXM16" s="111"/>
      <c r="FXN16" s="111"/>
      <c r="FXO16" s="111"/>
      <c r="FXP16" s="111"/>
      <c r="FXQ16" s="111"/>
      <c r="FXR16" s="112"/>
      <c r="FXS16" s="111"/>
      <c r="FXT16" s="112"/>
      <c r="FXU16" s="112"/>
      <c r="FXV16" s="111"/>
      <c r="FXW16" s="111"/>
      <c r="FXX16" s="113"/>
      <c r="FXY16" s="112"/>
      <c r="FXZ16" s="114"/>
      <c r="FYA16" s="111"/>
      <c r="FYB16" s="115"/>
      <c r="FYC16" s="110"/>
      <c r="FYD16" s="111"/>
      <c r="FYE16" s="111"/>
      <c r="FYF16" s="111"/>
      <c r="FYG16" s="111"/>
      <c r="FYH16" s="111"/>
      <c r="FYI16" s="111"/>
      <c r="FYJ16" s="111"/>
      <c r="FYK16" s="111"/>
      <c r="FYL16" s="111"/>
      <c r="FYM16" s="111"/>
      <c r="FYN16" s="112"/>
      <c r="FYO16" s="111"/>
      <c r="FYP16" s="112"/>
      <c r="FYQ16" s="112"/>
      <c r="FYR16" s="111"/>
      <c r="FYS16" s="111"/>
      <c r="FYT16" s="113"/>
      <c r="FYU16" s="112"/>
      <c r="FYV16" s="114"/>
      <c r="FYW16" s="111"/>
      <c r="FYX16" s="115"/>
      <c r="FYY16" s="110"/>
      <c r="FYZ16" s="111"/>
      <c r="FZA16" s="111"/>
      <c r="FZB16" s="111"/>
      <c r="FZC16" s="111"/>
      <c r="FZD16" s="111"/>
      <c r="FZE16" s="111"/>
      <c r="FZF16" s="111"/>
      <c r="FZG16" s="111"/>
      <c r="FZH16" s="111"/>
      <c r="FZI16" s="111"/>
      <c r="FZJ16" s="112"/>
      <c r="FZK16" s="111"/>
      <c r="FZL16" s="112"/>
      <c r="FZM16" s="112"/>
      <c r="FZN16" s="111"/>
      <c r="FZO16" s="111"/>
      <c r="FZP16" s="113"/>
      <c r="FZQ16" s="112"/>
      <c r="FZR16" s="114"/>
      <c r="FZS16" s="111"/>
      <c r="FZT16" s="115"/>
      <c r="FZU16" s="110"/>
      <c r="FZV16" s="111"/>
      <c r="FZW16" s="111"/>
      <c r="FZX16" s="111"/>
      <c r="FZY16" s="111"/>
      <c r="FZZ16" s="111"/>
      <c r="GAA16" s="111"/>
      <c r="GAB16" s="111"/>
      <c r="GAC16" s="111"/>
      <c r="GAD16" s="111"/>
      <c r="GAE16" s="111"/>
      <c r="GAF16" s="112"/>
      <c r="GAG16" s="111"/>
      <c r="GAH16" s="112"/>
      <c r="GAI16" s="112"/>
      <c r="GAJ16" s="111"/>
      <c r="GAK16" s="111"/>
      <c r="GAL16" s="113"/>
      <c r="GAM16" s="112"/>
      <c r="GAN16" s="114"/>
      <c r="GAO16" s="111"/>
      <c r="GAP16" s="115"/>
      <c r="GAQ16" s="110"/>
      <c r="GAR16" s="111"/>
      <c r="GAS16" s="111"/>
      <c r="GAT16" s="111"/>
      <c r="GAU16" s="111"/>
      <c r="GAV16" s="111"/>
      <c r="GAW16" s="111"/>
      <c r="GAX16" s="111"/>
      <c r="GAY16" s="111"/>
      <c r="GAZ16" s="111"/>
      <c r="GBA16" s="111"/>
      <c r="GBB16" s="112"/>
      <c r="GBC16" s="111"/>
      <c r="GBD16" s="112"/>
      <c r="GBE16" s="112"/>
      <c r="GBF16" s="111"/>
      <c r="GBG16" s="111"/>
      <c r="GBH16" s="113"/>
      <c r="GBI16" s="112"/>
      <c r="GBJ16" s="114"/>
      <c r="GBK16" s="111"/>
      <c r="GBL16" s="115"/>
      <c r="GBM16" s="110"/>
      <c r="GBN16" s="111"/>
      <c r="GBO16" s="111"/>
      <c r="GBP16" s="111"/>
      <c r="GBQ16" s="111"/>
      <c r="GBR16" s="111"/>
      <c r="GBS16" s="111"/>
      <c r="GBT16" s="111"/>
      <c r="GBU16" s="111"/>
      <c r="GBV16" s="111"/>
      <c r="GBW16" s="111"/>
      <c r="GBX16" s="112"/>
      <c r="GBY16" s="111"/>
      <c r="GBZ16" s="112"/>
      <c r="GCA16" s="112"/>
      <c r="GCB16" s="111"/>
      <c r="GCC16" s="111"/>
      <c r="GCD16" s="113"/>
      <c r="GCE16" s="112"/>
      <c r="GCF16" s="114"/>
      <c r="GCG16" s="111"/>
      <c r="GCH16" s="115"/>
      <c r="GCI16" s="110"/>
      <c r="GCJ16" s="111"/>
      <c r="GCK16" s="111"/>
      <c r="GCL16" s="111"/>
      <c r="GCM16" s="111"/>
      <c r="GCN16" s="111"/>
      <c r="GCO16" s="111"/>
      <c r="GCP16" s="111"/>
      <c r="GCQ16" s="111"/>
      <c r="GCR16" s="111"/>
      <c r="GCS16" s="111"/>
      <c r="GCT16" s="112"/>
      <c r="GCU16" s="111"/>
      <c r="GCV16" s="112"/>
      <c r="GCW16" s="112"/>
      <c r="GCX16" s="111"/>
      <c r="GCY16" s="111"/>
      <c r="GCZ16" s="113"/>
      <c r="GDA16" s="112"/>
      <c r="GDB16" s="114"/>
      <c r="GDC16" s="111"/>
      <c r="GDD16" s="115"/>
      <c r="GDE16" s="110"/>
      <c r="GDF16" s="111"/>
      <c r="GDG16" s="111"/>
      <c r="GDH16" s="111"/>
      <c r="GDI16" s="111"/>
      <c r="GDJ16" s="111"/>
      <c r="GDK16" s="111"/>
      <c r="GDL16" s="111"/>
      <c r="GDM16" s="111"/>
      <c r="GDN16" s="111"/>
      <c r="GDO16" s="111"/>
      <c r="GDP16" s="112"/>
      <c r="GDQ16" s="111"/>
      <c r="GDR16" s="112"/>
      <c r="GDS16" s="112"/>
      <c r="GDT16" s="111"/>
      <c r="GDU16" s="111"/>
      <c r="GDV16" s="113"/>
      <c r="GDW16" s="112"/>
      <c r="GDX16" s="114"/>
      <c r="GDY16" s="111"/>
      <c r="GDZ16" s="115"/>
      <c r="GEA16" s="110"/>
      <c r="GEB16" s="111"/>
      <c r="GEC16" s="111"/>
      <c r="GED16" s="111"/>
      <c r="GEE16" s="111"/>
      <c r="GEF16" s="111"/>
      <c r="GEG16" s="111"/>
      <c r="GEH16" s="111"/>
      <c r="GEI16" s="111"/>
      <c r="GEJ16" s="111"/>
      <c r="GEK16" s="111"/>
      <c r="GEL16" s="112"/>
      <c r="GEM16" s="111"/>
      <c r="GEN16" s="112"/>
      <c r="GEO16" s="112"/>
      <c r="GEP16" s="111"/>
      <c r="GEQ16" s="111"/>
      <c r="GER16" s="113"/>
      <c r="GES16" s="112"/>
      <c r="GET16" s="114"/>
      <c r="GEU16" s="111"/>
      <c r="GEV16" s="115"/>
      <c r="GEW16" s="110"/>
      <c r="GEX16" s="111"/>
      <c r="GEY16" s="111"/>
      <c r="GEZ16" s="111"/>
      <c r="GFA16" s="111"/>
      <c r="GFB16" s="111"/>
      <c r="GFC16" s="111"/>
      <c r="GFD16" s="111"/>
      <c r="GFE16" s="111"/>
      <c r="GFF16" s="111"/>
      <c r="GFG16" s="111"/>
      <c r="GFH16" s="112"/>
      <c r="GFI16" s="111"/>
      <c r="GFJ16" s="112"/>
      <c r="GFK16" s="112"/>
      <c r="GFL16" s="111"/>
      <c r="GFM16" s="111"/>
      <c r="GFN16" s="113"/>
      <c r="GFO16" s="112"/>
      <c r="GFP16" s="114"/>
      <c r="GFQ16" s="111"/>
      <c r="GFR16" s="115"/>
      <c r="GFS16" s="110"/>
      <c r="GFT16" s="111"/>
      <c r="GFU16" s="111"/>
      <c r="GFV16" s="111"/>
      <c r="GFW16" s="111"/>
      <c r="GFX16" s="111"/>
      <c r="GFY16" s="111"/>
      <c r="GFZ16" s="111"/>
      <c r="GGA16" s="111"/>
      <c r="GGB16" s="111"/>
      <c r="GGC16" s="111"/>
      <c r="GGD16" s="112"/>
      <c r="GGE16" s="111"/>
      <c r="GGF16" s="112"/>
      <c r="GGG16" s="112"/>
      <c r="GGH16" s="111"/>
      <c r="GGI16" s="111"/>
      <c r="GGJ16" s="113"/>
      <c r="GGK16" s="112"/>
      <c r="GGL16" s="114"/>
      <c r="GGM16" s="111"/>
      <c r="GGN16" s="115"/>
      <c r="GGO16" s="110"/>
      <c r="GGP16" s="111"/>
      <c r="GGQ16" s="111"/>
      <c r="GGR16" s="111"/>
      <c r="GGS16" s="111"/>
      <c r="GGT16" s="111"/>
      <c r="GGU16" s="111"/>
      <c r="GGV16" s="111"/>
      <c r="GGW16" s="111"/>
      <c r="GGX16" s="111"/>
      <c r="GGY16" s="111"/>
      <c r="GGZ16" s="112"/>
      <c r="GHA16" s="111"/>
      <c r="GHB16" s="112"/>
      <c r="GHC16" s="112"/>
      <c r="GHD16" s="111"/>
      <c r="GHE16" s="111"/>
      <c r="GHF16" s="113"/>
      <c r="GHG16" s="112"/>
      <c r="GHH16" s="114"/>
      <c r="GHI16" s="111"/>
      <c r="GHJ16" s="115"/>
      <c r="GHK16" s="110"/>
      <c r="GHL16" s="111"/>
      <c r="GHM16" s="111"/>
      <c r="GHN16" s="111"/>
      <c r="GHO16" s="111"/>
      <c r="GHP16" s="111"/>
      <c r="GHQ16" s="111"/>
      <c r="GHR16" s="111"/>
      <c r="GHS16" s="111"/>
      <c r="GHT16" s="111"/>
      <c r="GHU16" s="111"/>
      <c r="GHV16" s="112"/>
      <c r="GHW16" s="111"/>
      <c r="GHX16" s="112"/>
      <c r="GHY16" s="112"/>
      <c r="GHZ16" s="111"/>
      <c r="GIA16" s="111"/>
      <c r="GIB16" s="113"/>
      <c r="GIC16" s="112"/>
      <c r="GID16" s="114"/>
      <c r="GIE16" s="111"/>
      <c r="GIF16" s="115"/>
      <c r="GIG16" s="110"/>
      <c r="GIH16" s="111"/>
      <c r="GII16" s="111"/>
      <c r="GIJ16" s="111"/>
      <c r="GIK16" s="111"/>
      <c r="GIL16" s="111"/>
      <c r="GIM16" s="111"/>
      <c r="GIN16" s="111"/>
      <c r="GIO16" s="111"/>
      <c r="GIP16" s="111"/>
      <c r="GIQ16" s="111"/>
      <c r="GIR16" s="112"/>
      <c r="GIS16" s="111"/>
      <c r="GIT16" s="112"/>
      <c r="GIU16" s="112"/>
      <c r="GIV16" s="111"/>
      <c r="GIW16" s="111"/>
      <c r="GIX16" s="113"/>
      <c r="GIY16" s="112"/>
      <c r="GIZ16" s="114"/>
      <c r="GJA16" s="111"/>
      <c r="GJB16" s="115"/>
      <c r="GJC16" s="110"/>
      <c r="GJD16" s="111"/>
      <c r="GJE16" s="111"/>
      <c r="GJF16" s="111"/>
      <c r="GJG16" s="111"/>
      <c r="GJH16" s="111"/>
      <c r="GJI16" s="111"/>
      <c r="GJJ16" s="111"/>
      <c r="GJK16" s="111"/>
      <c r="GJL16" s="111"/>
      <c r="GJM16" s="111"/>
      <c r="GJN16" s="112"/>
      <c r="GJO16" s="111"/>
      <c r="GJP16" s="112"/>
      <c r="GJQ16" s="112"/>
      <c r="GJR16" s="111"/>
      <c r="GJS16" s="111"/>
      <c r="GJT16" s="113"/>
      <c r="GJU16" s="112"/>
      <c r="GJV16" s="114"/>
      <c r="GJW16" s="111"/>
      <c r="GJX16" s="115"/>
      <c r="GJY16" s="110"/>
      <c r="GJZ16" s="111"/>
      <c r="GKA16" s="111"/>
      <c r="GKB16" s="111"/>
      <c r="GKC16" s="111"/>
      <c r="GKD16" s="111"/>
      <c r="GKE16" s="111"/>
      <c r="GKF16" s="111"/>
      <c r="GKG16" s="111"/>
      <c r="GKH16" s="111"/>
      <c r="GKI16" s="111"/>
      <c r="GKJ16" s="112"/>
      <c r="GKK16" s="111"/>
      <c r="GKL16" s="112"/>
      <c r="GKM16" s="112"/>
      <c r="GKN16" s="111"/>
      <c r="GKO16" s="111"/>
      <c r="GKP16" s="113"/>
      <c r="GKQ16" s="112"/>
      <c r="GKR16" s="114"/>
      <c r="GKS16" s="111"/>
      <c r="GKT16" s="115"/>
      <c r="GKU16" s="110"/>
      <c r="GKV16" s="111"/>
      <c r="GKW16" s="111"/>
      <c r="GKX16" s="111"/>
      <c r="GKY16" s="111"/>
      <c r="GKZ16" s="111"/>
      <c r="GLA16" s="111"/>
      <c r="GLB16" s="111"/>
      <c r="GLC16" s="111"/>
      <c r="GLD16" s="111"/>
      <c r="GLE16" s="111"/>
      <c r="GLF16" s="112"/>
      <c r="GLG16" s="111"/>
      <c r="GLH16" s="112"/>
      <c r="GLI16" s="112"/>
      <c r="GLJ16" s="111"/>
      <c r="GLK16" s="111"/>
      <c r="GLL16" s="113"/>
      <c r="GLM16" s="112"/>
      <c r="GLN16" s="114"/>
      <c r="GLO16" s="111"/>
      <c r="GLP16" s="115"/>
      <c r="GLQ16" s="110"/>
      <c r="GLR16" s="111"/>
      <c r="GLS16" s="111"/>
      <c r="GLT16" s="111"/>
      <c r="GLU16" s="111"/>
      <c r="GLV16" s="111"/>
      <c r="GLW16" s="111"/>
      <c r="GLX16" s="111"/>
      <c r="GLY16" s="111"/>
      <c r="GLZ16" s="111"/>
      <c r="GMA16" s="111"/>
      <c r="GMB16" s="112"/>
      <c r="GMC16" s="111"/>
      <c r="GMD16" s="112"/>
      <c r="GME16" s="112"/>
      <c r="GMF16" s="111"/>
      <c r="GMG16" s="111"/>
      <c r="GMH16" s="113"/>
      <c r="GMI16" s="112"/>
      <c r="GMJ16" s="114"/>
      <c r="GMK16" s="111"/>
      <c r="GML16" s="115"/>
      <c r="GMM16" s="110"/>
      <c r="GMN16" s="111"/>
      <c r="GMO16" s="111"/>
      <c r="GMP16" s="111"/>
      <c r="GMQ16" s="111"/>
      <c r="GMR16" s="111"/>
      <c r="GMS16" s="111"/>
      <c r="GMT16" s="111"/>
      <c r="GMU16" s="111"/>
      <c r="GMV16" s="111"/>
      <c r="GMW16" s="111"/>
      <c r="GMX16" s="112"/>
      <c r="GMY16" s="111"/>
      <c r="GMZ16" s="112"/>
      <c r="GNA16" s="112"/>
      <c r="GNB16" s="111"/>
      <c r="GNC16" s="111"/>
      <c r="GND16" s="113"/>
      <c r="GNE16" s="112"/>
      <c r="GNF16" s="114"/>
      <c r="GNG16" s="111"/>
      <c r="GNH16" s="115"/>
      <c r="GNI16" s="110"/>
      <c r="GNJ16" s="111"/>
      <c r="GNK16" s="111"/>
      <c r="GNL16" s="111"/>
      <c r="GNM16" s="111"/>
      <c r="GNN16" s="111"/>
      <c r="GNO16" s="111"/>
      <c r="GNP16" s="111"/>
      <c r="GNQ16" s="111"/>
      <c r="GNR16" s="111"/>
      <c r="GNS16" s="111"/>
      <c r="GNT16" s="112"/>
      <c r="GNU16" s="111"/>
      <c r="GNV16" s="112"/>
      <c r="GNW16" s="112"/>
      <c r="GNX16" s="111"/>
      <c r="GNY16" s="111"/>
      <c r="GNZ16" s="113"/>
      <c r="GOA16" s="112"/>
      <c r="GOB16" s="114"/>
      <c r="GOC16" s="111"/>
      <c r="GOD16" s="115"/>
      <c r="GOE16" s="110"/>
      <c r="GOF16" s="111"/>
      <c r="GOG16" s="111"/>
      <c r="GOH16" s="111"/>
      <c r="GOI16" s="111"/>
      <c r="GOJ16" s="111"/>
      <c r="GOK16" s="111"/>
      <c r="GOL16" s="111"/>
      <c r="GOM16" s="111"/>
      <c r="GON16" s="111"/>
      <c r="GOO16" s="111"/>
      <c r="GOP16" s="112"/>
      <c r="GOQ16" s="111"/>
      <c r="GOR16" s="112"/>
      <c r="GOS16" s="112"/>
      <c r="GOT16" s="111"/>
      <c r="GOU16" s="111"/>
      <c r="GOV16" s="113"/>
      <c r="GOW16" s="112"/>
      <c r="GOX16" s="114"/>
      <c r="GOY16" s="111"/>
      <c r="GOZ16" s="115"/>
      <c r="GPA16" s="110"/>
      <c r="GPB16" s="111"/>
      <c r="GPC16" s="111"/>
      <c r="GPD16" s="111"/>
      <c r="GPE16" s="111"/>
      <c r="GPF16" s="111"/>
      <c r="GPG16" s="111"/>
      <c r="GPH16" s="111"/>
      <c r="GPI16" s="111"/>
      <c r="GPJ16" s="111"/>
      <c r="GPK16" s="111"/>
      <c r="GPL16" s="112"/>
      <c r="GPM16" s="111"/>
      <c r="GPN16" s="112"/>
      <c r="GPO16" s="112"/>
      <c r="GPP16" s="111"/>
      <c r="GPQ16" s="111"/>
      <c r="GPR16" s="113"/>
      <c r="GPS16" s="112"/>
      <c r="GPT16" s="114"/>
      <c r="GPU16" s="111"/>
      <c r="GPV16" s="115"/>
      <c r="GPW16" s="110"/>
      <c r="GPX16" s="111"/>
      <c r="GPY16" s="111"/>
      <c r="GPZ16" s="111"/>
      <c r="GQA16" s="111"/>
      <c r="GQB16" s="111"/>
      <c r="GQC16" s="111"/>
      <c r="GQD16" s="111"/>
      <c r="GQE16" s="111"/>
      <c r="GQF16" s="111"/>
      <c r="GQG16" s="111"/>
      <c r="GQH16" s="112"/>
      <c r="GQI16" s="111"/>
      <c r="GQJ16" s="112"/>
      <c r="GQK16" s="112"/>
      <c r="GQL16" s="111"/>
      <c r="GQM16" s="111"/>
      <c r="GQN16" s="113"/>
      <c r="GQO16" s="112"/>
      <c r="GQP16" s="114"/>
      <c r="GQQ16" s="111"/>
      <c r="GQR16" s="115"/>
      <c r="GQS16" s="110"/>
      <c r="GQT16" s="111"/>
      <c r="GQU16" s="111"/>
      <c r="GQV16" s="111"/>
      <c r="GQW16" s="111"/>
      <c r="GQX16" s="111"/>
      <c r="GQY16" s="111"/>
      <c r="GQZ16" s="111"/>
      <c r="GRA16" s="111"/>
      <c r="GRB16" s="111"/>
      <c r="GRC16" s="111"/>
      <c r="GRD16" s="112"/>
      <c r="GRE16" s="111"/>
      <c r="GRF16" s="112"/>
      <c r="GRG16" s="112"/>
      <c r="GRH16" s="111"/>
      <c r="GRI16" s="111"/>
      <c r="GRJ16" s="113"/>
      <c r="GRK16" s="112"/>
      <c r="GRL16" s="114"/>
      <c r="GRM16" s="111"/>
      <c r="GRN16" s="115"/>
      <c r="GRO16" s="110"/>
      <c r="GRP16" s="111"/>
      <c r="GRQ16" s="111"/>
      <c r="GRR16" s="111"/>
      <c r="GRS16" s="111"/>
      <c r="GRT16" s="111"/>
      <c r="GRU16" s="111"/>
      <c r="GRV16" s="111"/>
      <c r="GRW16" s="111"/>
      <c r="GRX16" s="111"/>
      <c r="GRY16" s="111"/>
      <c r="GRZ16" s="112"/>
      <c r="GSA16" s="111"/>
      <c r="GSB16" s="112"/>
      <c r="GSC16" s="112"/>
      <c r="GSD16" s="111"/>
      <c r="GSE16" s="111"/>
      <c r="GSF16" s="113"/>
      <c r="GSG16" s="112"/>
      <c r="GSH16" s="114"/>
      <c r="GSI16" s="111"/>
      <c r="GSJ16" s="115"/>
      <c r="GSK16" s="110"/>
      <c r="GSL16" s="111"/>
      <c r="GSM16" s="111"/>
      <c r="GSN16" s="111"/>
      <c r="GSO16" s="111"/>
      <c r="GSP16" s="111"/>
      <c r="GSQ16" s="111"/>
      <c r="GSR16" s="111"/>
      <c r="GSS16" s="111"/>
      <c r="GST16" s="111"/>
      <c r="GSU16" s="111"/>
      <c r="GSV16" s="112"/>
      <c r="GSW16" s="111"/>
      <c r="GSX16" s="112"/>
      <c r="GSY16" s="112"/>
      <c r="GSZ16" s="111"/>
      <c r="GTA16" s="111"/>
      <c r="GTB16" s="113"/>
      <c r="GTC16" s="112"/>
      <c r="GTD16" s="114"/>
      <c r="GTE16" s="111"/>
      <c r="GTF16" s="115"/>
      <c r="GTG16" s="110"/>
      <c r="GTH16" s="111"/>
      <c r="GTI16" s="111"/>
      <c r="GTJ16" s="111"/>
      <c r="GTK16" s="111"/>
      <c r="GTL16" s="111"/>
      <c r="GTM16" s="111"/>
      <c r="GTN16" s="111"/>
      <c r="GTO16" s="111"/>
      <c r="GTP16" s="111"/>
      <c r="GTQ16" s="111"/>
      <c r="GTR16" s="112"/>
      <c r="GTS16" s="111"/>
      <c r="GTT16" s="112"/>
      <c r="GTU16" s="112"/>
      <c r="GTV16" s="111"/>
      <c r="GTW16" s="111"/>
      <c r="GTX16" s="113"/>
      <c r="GTY16" s="112"/>
      <c r="GTZ16" s="114"/>
      <c r="GUA16" s="111"/>
      <c r="GUB16" s="115"/>
      <c r="GUC16" s="110"/>
      <c r="GUD16" s="111"/>
      <c r="GUE16" s="111"/>
      <c r="GUF16" s="111"/>
      <c r="GUG16" s="111"/>
      <c r="GUH16" s="111"/>
      <c r="GUI16" s="111"/>
      <c r="GUJ16" s="111"/>
      <c r="GUK16" s="111"/>
      <c r="GUL16" s="111"/>
      <c r="GUM16" s="111"/>
      <c r="GUN16" s="112"/>
      <c r="GUO16" s="111"/>
      <c r="GUP16" s="112"/>
      <c r="GUQ16" s="112"/>
      <c r="GUR16" s="111"/>
      <c r="GUS16" s="111"/>
      <c r="GUT16" s="113"/>
      <c r="GUU16" s="112"/>
      <c r="GUV16" s="114"/>
      <c r="GUW16" s="111"/>
      <c r="GUX16" s="115"/>
      <c r="GUY16" s="110"/>
      <c r="GUZ16" s="111"/>
      <c r="GVA16" s="111"/>
      <c r="GVB16" s="111"/>
      <c r="GVC16" s="111"/>
      <c r="GVD16" s="111"/>
      <c r="GVE16" s="111"/>
      <c r="GVF16" s="111"/>
      <c r="GVG16" s="111"/>
      <c r="GVH16" s="111"/>
      <c r="GVI16" s="111"/>
      <c r="GVJ16" s="112"/>
      <c r="GVK16" s="111"/>
      <c r="GVL16" s="112"/>
      <c r="GVM16" s="112"/>
      <c r="GVN16" s="111"/>
      <c r="GVO16" s="111"/>
      <c r="GVP16" s="113"/>
      <c r="GVQ16" s="112"/>
      <c r="GVR16" s="114"/>
      <c r="GVS16" s="111"/>
      <c r="GVT16" s="115"/>
      <c r="GVU16" s="110"/>
      <c r="GVV16" s="111"/>
      <c r="GVW16" s="111"/>
      <c r="GVX16" s="111"/>
      <c r="GVY16" s="111"/>
      <c r="GVZ16" s="111"/>
      <c r="GWA16" s="111"/>
      <c r="GWB16" s="111"/>
      <c r="GWC16" s="111"/>
      <c r="GWD16" s="111"/>
      <c r="GWE16" s="111"/>
      <c r="GWF16" s="112"/>
      <c r="GWG16" s="111"/>
      <c r="GWH16" s="112"/>
      <c r="GWI16" s="112"/>
      <c r="GWJ16" s="111"/>
      <c r="GWK16" s="111"/>
      <c r="GWL16" s="113"/>
      <c r="GWM16" s="112"/>
      <c r="GWN16" s="114"/>
      <c r="GWO16" s="111"/>
      <c r="GWP16" s="115"/>
      <c r="GWQ16" s="110"/>
      <c r="GWR16" s="111"/>
      <c r="GWS16" s="111"/>
      <c r="GWT16" s="111"/>
      <c r="GWU16" s="111"/>
      <c r="GWV16" s="111"/>
      <c r="GWW16" s="111"/>
      <c r="GWX16" s="111"/>
      <c r="GWY16" s="111"/>
      <c r="GWZ16" s="111"/>
      <c r="GXA16" s="111"/>
      <c r="GXB16" s="112"/>
      <c r="GXC16" s="111"/>
      <c r="GXD16" s="112"/>
      <c r="GXE16" s="112"/>
      <c r="GXF16" s="111"/>
      <c r="GXG16" s="111"/>
      <c r="GXH16" s="113"/>
      <c r="GXI16" s="112"/>
      <c r="GXJ16" s="114"/>
      <c r="GXK16" s="111"/>
      <c r="GXL16" s="115"/>
      <c r="GXM16" s="110"/>
      <c r="GXN16" s="111"/>
      <c r="GXO16" s="111"/>
      <c r="GXP16" s="111"/>
      <c r="GXQ16" s="111"/>
      <c r="GXR16" s="111"/>
      <c r="GXS16" s="111"/>
      <c r="GXT16" s="111"/>
      <c r="GXU16" s="111"/>
      <c r="GXV16" s="111"/>
      <c r="GXW16" s="111"/>
      <c r="GXX16" s="112"/>
      <c r="GXY16" s="111"/>
      <c r="GXZ16" s="112"/>
      <c r="GYA16" s="112"/>
      <c r="GYB16" s="111"/>
      <c r="GYC16" s="111"/>
      <c r="GYD16" s="113"/>
      <c r="GYE16" s="112"/>
      <c r="GYF16" s="114"/>
      <c r="GYG16" s="111"/>
      <c r="GYH16" s="115"/>
      <c r="GYI16" s="110"/>
      <c r="GYJ16" s="111"/>
      <c r="GYK16" s="111"/>
      <c r="GYL16" s="111"/>
      <c r="GYM16" s="111"/>
      <c r="GYN16" s="111"/>
      <c r="GYO16" s="111"/>
      <c r="GYP16" s="111"/>
      <c r="GYQ16" s="111"/>
      <c r="GYR16" s="111"/>
      <c r="GYS16" s="111"/>
      <c r="GYT16" s="112"/>
      <c r="GYU16" s="111"/>
      <c r="GYV16" s="112"/>
      <c r="GYW16" s="112"/>
      <c r="GYX16" s="111"/>
      <c r="GYY16" s="111"/>
      <c r="GYZ16" s="113"/>
      <c r="GZA16" s="112"/>
      <c r="GZB16" s="114"/>
      <c r="GZC16" s="111"/>
      <c r="GZD16" s="115"/>
      <c r="GZE16" s="110"/>
      <c r="GZF16" s="111"/>
      <c r="GZG16" s="111"/>
      <c r="GZH16" s="111"/>
      <c r="GZI16" s="111"/>
      <c r="GZJ16" s="111"/>
      <c r="GZK16" s="111"/>
      <c r="GZL16" s="111"/>
      <c r="GZM16" s="111"/>
      <c r="GZN16" s="111"/>
      <c r="GZO16" s="111"/>
      <c r="GZP16" s="112"/>
      <c r="GZQ16" s="111"/>
      <c r="GZR16" s="112"/>
      <c r="GZS16" s="112"/>
      <c r="GZT16" s="111"/>
      <c r="GZU16" s="111"/>
      <c r="GZV16" s="113"/>
      <c r="GZW16" s="112"/>
      <c r="GZX16" s="114"/>
      <c r="GZY16" s="111"/>
      <c r="GZZ16" s="115"/>
      <c r="HAA16" s="110"/>
      <c r="HAB16" s="111"/>
      <c r="HAC16" s="111"/>
      <c r="HAD16" s="111"/>
      <c r="HAE16" s="111"/>
      <c r="HAF16" s="111"/>
      <c r="HAG16" s="111"/>
      <c r="HAH16" s="111"/>
      <c r="HAI16" s="111"/>
      <c r="HAJ16" s="111"/>
      <c r="HAK16" s="111"/>
      <c r="HAL16" s="112"/>
      <c r="HAM16" s="111"/>
      <c r="HAN16" s="112"/>
      <c r="HAO16" s="112"/>
      <c r="HAP16" s="111"/>
      <c r="HAQ16" s="111"/>
      <c r="HAR16" s="113"/>
      <c r="HAS16" s="112"/>
      <c r="HAT16" s="114"/>
      <c r="HAU16" s="111"/>
      <c r="HAV16" s="115"/>
      <c r="HAW16" s="110"/>
      <c r="HAX16" s="111"/>
      <c r="HAY16" s="111"/>
      <c r="HAZ16" s="111"/>
      <c r="HBA16" s="111"/>
      <c r="HBB16" s="111"/>
      <c r="HBC16" s="111"/>
      <c r="HBD16" s="111"/>
      <c r="HBE16" s="111"/>
      <c r="HBF16" s="111"/>
      <c r="HBG16" s="111"/>
      <c r="HBH16" s="112"/>
      <c r="HBI16" s="111"/>
      <c r="HBJ16" s="112"/>
      <c r="HBK16" s="112"/>
      <c r="HBL16" s="111"/>
      <c r="HBM16" s="111"/>
      <c r="HBN16" s="113"/>
      <c r="HBO16" s="112"/>
      <c r="HBP16" s="114"/>
      <c r="HBQ16" s="111"/>
      <c r="HBR16" s="115"/>
      <c r="HBS16" s="110"/>
      <c r="HBT16" s="111"/>
      <c r="HBU16" s="111"/>
      <c r="HBV16" s="111"/>
      <c r="HBW16" s="111"/>
      <c r="HBX16" s="111"/>
      <c r="HBY16" s="111"/>
      <c r="HBZ16" s="111"/>
      <c r="HCA16" s="111"/>
      <c r="HCB16" s="111"/>
      <c r="HCC16" s="111"/>
      <c r="HCD16" s="112"/>
      <c r="HCE16" s="111"/>
      <c r="HCF16" s="112"/>
      <c r="HCG16" s="112"/>
      <c r="HCH16" s="111"/>
      <c r="HCI16" s="111"/>
      <c r="HCJ16" s="113"/>
      <c r="HCK16" s="112"/>
      <c r="HCL16" s="114"/>
      <c r="HCM16" s="111"/>
      <c r="HCN16" s="115"/>
      <c r="HCO16" s="110"/>
      <c r="HCP16" s="111"/>
      <c r="HCQ16" s="111"/>
      <c r="HCR16" s="111"/>
      <c r="HCS16" s="111"/>
      <c r="HCT16" s="111"/>
      <c r="HCU16" s="111"/>
      <c r="HCV16" s="111"/>
      <c r="HCW16" s="111"/>
      <c r="HCX16" s="111"/>
      <c r="HCY16" s="111"/>
      <c r="HCZ16" s="112"/>
      <c r="HDA16" s="111"/>
      <c r="HDB16" s="112"/>
      <c r="HDC16" s="112"/>
      <c r="HDD16" s="111"/>
      <c r="HDE16" s="111"/>
      <c r="HDF16" s="113"/>
      <c r="HDG16" s="112"/>
      <c r="HDH16" s="114"/>
      <c r="HDI16" s="111"/>
      <c r="HDJ16" s="115"/>
      <c r="HDK16" s="110"/>
      <c r="HDL16" s="111"/>
      <c r="HDM16" s="111"/>
      <c r="HDN16" s="111"/>
      <c r="HDO16" s="111"/>
      <c r="HDP16" s="111"/>
      <c r="HDQ16" s="111"/>
      <c r="HDR16" s="111"/>
      <c r="HDS16" s="111"/>
      <c r="HDT16" s="111"/>
      <c r="HDU16" s="111"/>
      <c r="HDV16" s="112"/>
      <c r="HDW16" s="111"/>
      <c r="HDX16" s="112"/>
      <c r="HDY16" s="112"/>
      <c r="HDZ16" s="111"/>
      <c r="HEA16" s="111"/>
      <c r="HEB16" s="113"/>
      <c r="HEC16" s="112"/>
      <c r="HED16" s="114"/>
      <c r="HEE16" s="111"/>
      <c r="HEF16" s="115"/>
      <c r="HEG16" s="110"/>
      <c r="HEH16" s="111"/>
      <c r="HEI16" s="111"/>
      <c r="HEJ16" s="111"/>
      <c r="HEK16" s="111"/>
      <c r="HEL16" s="111"/>
      <c r="HEM16" s="111"/>
      <c r="HEN16" s="111"/>
      <c r="HEO16" s="111"/>
      <c r="HEP16" s="111"/>
      <c r="HEQ16" s="111"/>
      <c r="HER16" s="112"/>
      <c r="HES16" s="111"/>
      <c r="HET16" s="112"/>
      <c r="HEU16" s="112"/>
      <c r="HEV16" s="111"/>
      <c r="HEW16" s="111"/>
      <c r="HEX16" s="113"/>
      <c r="HEY16" s="112"/>
      <c r="HEZ16" s="114"/>
      <c r="HFA16" s="111"/>
      <c r="HFB16" s="115"/>
      <c r="HFC16" s="110"/>
      <c r="HFD16" s="111"/>
      <c r="HFE16" s="111"/>
      <c r="HFF16" s="111"/>
      <c r="HFG16" s="111"/>
      <c r="HFH16" s="111"/>
      <c r="HFI16" s="111"/>
      <c r="HFJ16" s="111"/>
      <c r="HFK16" s="111"/>
      <c r="HFL16" s="111"/>
      <c r="HFM16" s="111"/>
      <c r="HFN16" s="112"/>
      <c r="HFO16" s="111"/>
      <c r="HFP16" s="112"/>
      <c r="HFQ16" s="112"/>
      <c r="HFR16" s="111"/>
      <c r="HFS16" s="111"/>
      <c r="HFT16" s="113"/>
      <c r="HFU16" s="112"/>
      <c r="HFV16" s="114"/>
      <c r="HFW16" s="111"/>
      <c r="HFX16" s="115"/>
      <c r="HFY16" s="110"/>
      <c r="HFZ16" s="111"/>
      <c r="HGA16" s="111"/>
      <c r="HGB16" s="111"/>
      <c r="HGC16" s="111"/>
      <c r="HGD16" s="111"/>
      <c r="HGE16" s="111"/>
      <c r="HGF16" s="111"/>
      <c r="HGG16" s="111"/>
      <c r="HGH16" s="111"/>
      <c r="HGI16" s="111"/>
      <c r="HGJ16" s="112"/>
      <c r="HGK16" s="111"/>
      <c r="HGL16" s="112"/>
      <c r="HGM16" s="112"/>
      <c r="HGN16" s="111"/>
      <c r="HGO16" s="111"/>
      <c r="HGP16" s="113"/>
      <c r="HGQ16" s="112"/>
      <c r="HGR16" s="114"/>
      <c r="HGS16" s="111"/>
      <c r="HGT16" s="115"/>
      <c r="HGU16" s="110"/>
      <c r="HGV16" s="111"/>
      <c r="HGW16" s="111"/>
      <c r="HGX16" s="111"/>
      <c r="HGY16" s="111"/>
      <c r="HGZ16" s="111"/>
      <c r="HHA16" s="111"/>
      <c r="HHB16" s="111"/>
      <c r="HHC16" s="111"/>
      <c r="HHD16" s="111"/>
      <c r="HHE16" s="111"/>
      <c r="HHF16" s="112"/>
      <c r="HHG16" s="111"/>
      <c r="HHH16" s="112"/>
      <c r="HHI16" s="112"/>
      <c r="HHJ16" s="111"/>
      <c r="HHK16" s="111"/>
      <c r="HHL16" s="113"/>
      <c r="HHM16" s="112"/>
      <c r="HHN16" s="114"/>
      <c r="HHO16" s="111"/>
      <c r="HHP16" s="115"/>
      <c r="HHQ16" s="110"/>
      <c r="HHR16" s="111"/>
      <c r="HHS16" s="111"/>
      <c r="HHT16" s="111"/>
      <c r="HHU16" s="111"/>
      <c r="HHV16" s="111"/>
      <c r="HHW16" s="111"/>
      <c r="HHX16" s="111"/>
      <c r="HHY16" s="111"/>
      <c r="HHZ16" s="111"/>
      <c r="HIA16" s="111"/>
      <c r="HIB16" s="112"/>
      <c r="HIC16" s="111"/>
      <c r="HID16" s="112"/>
      <c r="HIE16" s="112"/>
      <c r="HIF16" s="111"/>
      <c r="HIG16" s="111"/>
      <c r="HIH16" s="113"/>
      <c r="HII16" s="112"/>
      <c r="HIJ16" s="114"/>
      <c r="HIK16" s="111"/>
      <c r="HIL16" s="115"/>
      <c r="HIM16" s="110"/>
      <c r="HIN16" s="111"/>
      <c r="HIO16" s="111"/>
      <c r="HIP16" s="111"/>
      <c r="HIQ16" s="111"/>
      <c r="HIR16" s="111"/>
      <c r="HIS16" s="111"/>
      <c r="HIT16" s="111"/>
      <c r="HIU16" s="111"/>
      <c r="HIV16" s="111"/>
      <c r="HIW16" s="111"/>
      <c r="HIX16" s="112"/>
      <c r="HIY16" s="111"/>
      <c r="HIZ16" s="112"/>
      <c r="HJA16" s="112"/>
      <c r="HJB16" s="111"/>
      <c r="HJC16" s="111"/>
      <c r="HJD16" s="113"/>
      <c r="HJE16" s="112"/>
      <c r="HJF16" s="114"/>
      <c r="HJG16" s="111"/>
      <c r="HJH16" s="115"/>
      <c r="HJI16" s="110"/>
      <c r="HJJ16" s="111"/>
      <c r="HJK16" s="111"/>
      <c r="HJL16" s="111"/>
      <c r="HJM16" s="111"/>
      <c r="HJN16" s="111"/>
      <c r="HJO16" s="111"/>
      <c r="HJP16" s="111"/>
      <c r="HJQ16" s="111"/>
      <c r="HJR16" s="111"/>
      <c r="HJS16" s="111"/>
      <c r="HJT16" s="112"/>
      <c r="HJU16" s="111"/>
      <c r="HJV16" s="112"/>
      <c r="HJW16" s="112"/>
      <c r="HJX16" s="111"/>
      <c r="HJY16" s="111"/>
      <c r="HJZ16" s="113"/>
      <c r="HKA16" s="112"/>
      <c r="HKB16" s="114"/>
      <c r="HKC16" s="111"/>
      <c r="HKD16" s="115"/>
      <c r="HKE16" s="110"/>
      <c r="HKF16" s="111"/>
      <c r="HKG16" s="111"/>
      <c r="HKH16" s="111"/>
      <c r="HKI16" s="111"/>
      <c r="HKJ16" s="111"/>
      <c r="HKK16" s="111"/>
      <c r="HKL16" s="111"/>
      <c r="HKM16" s="111"/>
      <c r="HKN16" s="111"/>
      <c r="HKO16" s="111"/>
      <c r="HKP16" s="112"/>
      <c r="HKQ16" s="111"/>
      <c r="HKR16" s="112"/>
      <c r="HKS16" s="112"/>
      <c r="HKT16" s="111"/>
      <c r="HKU16" s="111"/>
      <c r="HKV16" s="113"/>
      <c r="HKW16" s="112"/>
      <c r="HKX16" s="114"/>
      <c r="HKY16" s="111"/>
      <c r="HKZ16" s="115"/>
      <c r="HLA16" s="110"/>
      <c r="HLB16" s="111"/>
      <c r="HLC16" s="111"/>
      <c r="HLD16" s="111"/>
      <c r="HLE16" s="111"/>
      <c r="HLF16" s="111"/>
      <c r="HLG16" s="111"/>
      <c r="HLH16" s="111"/>
      <c r="HLI16" s="111"/>
      <c r="HLJ16" s="111"/>
      <c r="HLK16" s="111"/>
      <c r="HLL16" s="112"/>
      <c r="HLM16" s="111"/>
      <c r="HLN16" s="112"/>
      <c r="HLO16" s="112"/>
      <c r="HLP16" s="111"/>
      <c r="HLQ16" s="111"/>
      <c r="HLR16" s="113"/>
      <c r="HLS16" s="112"/>
      <c r="HLT16" s="114"/>
      <c r="HLU16" s="111"/>
      <c r="HLV16" s="115"/>
      <c r="HLW16" s="110"/>
      <c r="HLX16" s="111"/>
      <c r="HLY16" s="111"/>
      <c r="HLZ16" s="111"/>
      <c r="HMA16" s="111"/>
      <c r="HMB16" s="111"/>
      <c r="HMC16" s="111"/>
      <c r="HMD16" s="111"/>
      <c r="HME16" s="111"/>
      <c r="HMF16" s="111"/>
      <c r="HMG16" s="111"/>
      <c r="HMH16" s="112"/>
      <c r="HMI16" s="111"/>
      <c r="HMJ16" s="112"/>
      <c r="HMK16" s="112"/>
      <c r="HML16" s="111"/>
      <c r="HMM16" s="111"/>
      <c r="HMN16" s="113"/>
      <c r="HMO16" s="112"/>
      <c r="HMP16" s="114"/>
      <c r="HMQ16" s="111"/>
      <c r="HMR16" s="115"/>
      <c r="HMS16" s="110"/>
      <c r="HMT16" s="111"/>
      <c r="HMU16" s="111"/>
      <c r="HMV16" s="111"/>
      <c r="HMW16" s="111"/>
      <c r="HMX16" s="111"/>
      <c r="HMY16" s="111"/>
      <c r="HMZ16" s="111"/>
      <c r="HNA16" s="111"/>
      <c r="HNB16" s="111"/>
      <c r="HNC16" s="111"/>
      <c r="HND16" s="112"/>
      <c r="HNE16" s="111"/>
      <c r="HNF16" s="112"/>
      <c r="HNG16" s="112"/>
      <c r="HNH16" s="111"/>
      <c r="HNI16" s="111"/>
      <c r="HNJ16" s="113"/>
      <c r="HNK16" s="112"/>
      <c r="HNL16" s="114"/>
      <c r="HNM16" s="111"/>
      <c r="HNN16" s="115"/>
      <c r="HNO16" s="110"/>
      <c r="HNP16" s="111"/>
      <c r="HNQ16" s="111"/>
      <c r="HNR16" s="111"/>
      <c r="HNS16" s="111"/>
      <c r="HNT16" s="111"/>
      <c r="HNU16" s="111"/>
      <c r="HNV16" s="111"/>
      <c r="HNW16" s="111"/>
      <c r="HNX16" s="111"/>
      <c r="HNY16" s="111"/>
      <c r="HNZ16" s="112"/>
      <c r="HOA16" s="111"/>
      <c r="HOB16" s="112"/>
      <c r="HOC16" s="112"/>
      <c r="HOD16" s="111"/>
      <c r="HOE16" s="111"/>
      <c r="HOF16" s="113"/>
      <c r="HOG16" s="112"/>
      <c r="HOH16" s="114"/>
      <c r="HOI16" s="111"/>
      <c r="HOJ16" s="115"/>
      <c r="HOK16" s="110"/>
      <c r="HOL16" s="111"/>
      <c r="HOM16" s="111"/>
      <c r="HON16" s="111"/>
      <c r="HOO16" s="111"/>
      <c r="HOP16" s="111"/>
      <c r="HOQ16" s="111"/>
      <c r="HOR16" s="111"/>
      <c r="HOS16" s="111"/>
      <c r="HOT16" s="111"/>
      <c r="HOU16" s="111"/>
      <c r="HOV16" s="112"/>
      <c r="HOW16" s="111"/>
      <c r="HOX16" s="112"/>
      <c r="HOY16" s="112"/>
      <c r="HOZ16" s="111"/>
      <c r="HPA16" s="111"/>
      <c r="HPB16" s="113"/>
      <c r="HPC16" s="112"/>
      <c r="HPD16" s="114"/>
      <c r="HPE16" s="111"/>
      <c r="HPF16" s="115"/>
      <c r="HPG16" s="110"/>
      <c r="HPH16" s="111"/>
      <c r="HPI16" s="111"/>
      <c r="HPJ16" s="111"/>
      <c r="HPK16" s="111"/>
      <c r="HPL16" s="111"/>
      <c r="HPM16" s="111"/>
      <c r="HPN16" s="111"/>
      <c r="HPO16" s="111"/>
      <c r="HPP16" s="111"/>
      <c r="HPQ16" s="111"/>
      <c r="HPR16" s="112"/>
      <c r="HPS16" s="111"/>
      <c r="HPT16" s="112"/>
      <c r="HPU16" s="112"/>
      <c r="HPV16" s="111"/>
      <c r="HPW16" s="111"/>
      <c r="HPX16" s="113"/>
      <c r="HPY16" s="112"/>
      <c r="HPZ16" s="114"/>
      <c r="HQA16" s="111"/>
      <c r="HQB16" s="115"/>
      <c r="HQC16" s="110"/>
      <c r="HQD16" s="111"/>
      <c r="HQE16" s="111"/>
      <c r="HQF16" s="111"/>
      <c r="HQG16" s="111"/>
      <c r="HQH16" s="111"/>
      <c r="HQI16" s="111"/>
      <c r="HQJ16" s="111"/>
      <c r="HQK16" s="111"/>
      <c r="HQL16" s="111"/>
      <c r="HQM16" s="111"/>
      <c r="HQN16" s="112"/>
      <c r="HQO16" s="111"/>
      <c r="HQP16" s="112"/>
      <c r="HQQ16" s="112"/>
      <c r="HQR16" s="111"/>
      <c r="HQS16" s="111"/>
      <c r="HQT16" s="113"/>
      <c r="HQU16" s="112"/>
      <c r="HQV16" s="114"/>
      <c r="HQW16" s="111"/>
      <c r="HQX16" s="115"/>
      <c r="HQY16" s="110"/>
      <c r="HQZ16" s="111"/>
      <c r="HRA16" s="111"/>
      <c r="HRB16" s="111"/>
      <c r="HRC16" s="111"/>
      <c r="HRD16" s="111"/>
      <c r="HRE16" s="111"/>
      <c r="HRF16" s="111"/>
      <c r="HRG16" s="111"/>
      <c r="HRH16" s="111"/>
      <c r="HRI16" s="111"/>
      <c r="HRJ16" s="112"/>
      <c r="HRK16" s="111"/>
      <c r="HRL16" s="112"/>
      <c r="HRM16" s="112"/>
      <c r="HRN16" s="111"/>
      <c r="HRO16" s="111"/>
      <c r="HRP16" s="113"/>
      <c r="HRQ16" s="112"/>
      <c r="HRR16" s="114"/>
      <c r="HRS16" s="111"/>
      <c r="HRT16" s="115"/>
      <c r="HRU16" s="110"/>
      <c r="HRV16" s="111"/>
      <c r="HRW16" s="111"/>
      <c r="HRX16" s="111"/>
      <c r="HRY16" s="111"/>
      <c r="HRZ16" s="111"/>
      <c r="HSA16" s="111"/>
      <c r="HSB16" s="111"/>
      <c r="HSC16" s="111"/>
      <c r="HSD16" s="111"/>
      <c r="HSE16" s="111"/>
      <c r="HSF16" s="112"/>
      <c r="HSG16" s="111"/>
      <c r="HSH16" s="112"/>
      <c r="HSI16" s="112"/>
      <c r="HSJ16" s="111"/>
      <c r="HSK16" s="111"/>
      <c r="HSL16" s="113"/>
      <c r="HSM16" s="112"/>
      <c r="HSN16" s="114"/>
      <c r="HSO16" s="111"/>
      <c r="HSP16" s="115"/>
      <c r="HSQ16" s="110"/>
      <c r="HSR16" s="111"/>
      <c r="HSS16" s="111"/>
      <c r="HST16" s="111"/>
      <c r="HSU16" s="111"/>
      <c r="HSV16" s="111"/>
      <c r="HSW16" s="111"/>
      <c r="HSX16" s="111"/>
      <c r="HSY16" s="111"/>
      <c r="HSZ16" s="111"/>
      <c r="HTA16" s="111"/>
      <c r="HTB16" s="112"/>
      <c r="HTC16" s="111"/>
      <c r="HTD16" s="112"/>
      <c r="HTE16" s="112"/>
      <c r="HTF16" s="111"/>
      <c r="HTG16" s="111"/>
      <c r="HTH16" s="113"/>
      <c r="HTI16" s="112"/>
      <c r="HTJ16" s="114"/>
      <c r="HTK16" s="111"/>
      <c r="HTL16" s="115"/>
      <c r="HTM16" s="110"/>
      <c r="HTN16" s="111"/>
      <c r="HTO16" s="111"/>
      <c r="HTP16" s="111"/>
      <c r="HTQ16" s="111"/>
      <c r="HTR16" s="111"/>
      <c r="HTS16" s="111"/>
      <c r="HTT16" s="111"/>
      <c r="HTU16" s="111"/>
      <c r="HTV16" s="111"/>
      <c r="HTW16" s="111"/>
      <c r="HTX16" s="112"/>
      <c r="HTY16" s="111"/>
      <c r="HTZ16" s="112"/>
      <c r="HUA16" s="112"/>
      <c r="HUB16" s="111"/>
      <c r="HUC16" s="111"/>
      <c r="HUD16" s="113"/>
      <c r="HUE16" s="112"/>
      <c r="HUF16" s="114"/>
      <c r="HUG16" s="111"/>
      <c r="HUH16" s="115"/>
      <c r="HUI16" s="110"/>
      <c r="HUJ16" s="111"/>
      <c r="HUK16" s="111"/>
      <c r="HUL16" s="111"/>
      <c r="HUM16" s="111"/>
      <c r="HUN16" s="111"/>
      <c r="HUO16" s="111"/>
      <c r="HUP16" s="111"/>
      <c r="HUQ16" s="111"/>
      <c r="HUR16" s="111"/>
      <c r="HUS16" s="111"/>
      <c r="HUT16" s="112"/>
      <c r="HUU16" s="111"/>
      <c r="HUV16" s="112"/>
      <c r="HUW16" s="112"/>
      <c r="HUX16" s="111"/>
      <c r="HUY16" s="111"/>
      <c r="HUZ16" s="113"/>
      <c r="HVA16" s="112"/>
      <c r="HVB16" s="114"/>
      <c r="HVC16" s="111"/>
      <c r="HVD16" s="115"/>
      <c r="HVE16" s="110"/>
      <c r="HVF16" s="111"/>
      <c r="HVG16" s="111"/>
      <c r="HVH16" s="111"/>
      <c r="HVI16" s="111"/>
      <c r="HVJ16" s="111"/>
      <c r="HVK16" s="111"/>
      <c r="HVL16" s="111"/>
      <c r="HVM16" s="111"/>
      <c r="HVN16" s="111"/>
      <c r="HVO16" s="111"/>
      <c r="HVP16" s="112"/>
      <c r="HVQ16" s="111"/>
      <c r="HVR16" s="112"/>
      <c r="HVS16" s="112"/>
      <c r="HVT16" s="111"/>
      <c r="HVU16" s="111"/>
      <c r="HVV16" s="113"/>
      <c r="HVW16" s="112"/>
      <c r="HVX16" s="114"/>
      <c r="HVY16" s="111"/>
      <c r="HVZ16" s="115"/>
      <c r="HWA16" s="110"/>
      <c r="HWB16" s="111"/>
      <c r="HWC16" s="111"/>
      <c r="HWD16" s="111"/>
      <c r="HWE16" s="111"/>
      <c r="HWF16" s="111"/>
      <c r="HWG16" s="111"/>
      <c r="HWH16" s="111"/>
      <c r="HWI16" s="111"/>
      <c r="HWJ16" s="111"/>
      <c r="HWK16" s="111"/>
      <c r="HWL16" s="112"/>
      <c r="HWM16" s="111"/>
      <c r="HWN16" s="112"/>
      <c r="HWO16" s="112"/>
      <c r="HWP16" s="111"/>
      <c r="HWQ16" s="111"/>
      <c r="HWR16" s="113"/>
      <c r="HWS16" s="112"/>
      <c r="HWT16" s="114"/>
      <c r="HWU16" s="111"/>
      <c r="HWV16" s="115"/>
      <c r="HWW16" s="110"/>
      <c r="HWX16" s="111"/>
      <c r="HWY16" s="111"/>
      <c r="HWZ16" s="111"/>
      <c r="HXA16" s="111"/>
      <c r="HXB16" s="111"/>
      <c r="HXC16" s="111"/>
      <c r="HXD16" s="111"/>
      <c r="HXE16" s="111"/>
      <c r="HXF16" s="111"/>
      <c r="HXG16" s="111"/>
      <c r="HXH16" s="112"/>
      <c r="HXI16" s="111"/>
      <c r="HXJ16" s="112"/>
      <c r="HXK16" s="112"/>
      <c r="HXL16" s="111"/>
      <c r="HXM16" s="111"/>
      <c r="HXN16" s="113"/>
      <c r="HXO16" s="112"/>
      <c r="HXP16" s="114"/>
      <c r="HXQ16" s="111"/>
      <c r="HXR16" s="115"/>
      <c r="HXS16" s="110"/>
      <c r="HXT16" s="111"/>
      <c r="HXU16" s="111"/>
      <c r="HXV16" s="111"/>
      <c r="HXW16" s="111"/>
      <c r="HXX16" s="111"/>
      <c r="HXY16" s="111"/>
      <c r="HXZ16" s="111"/>
      <c r="HYA16" s="111"/>
      <c r="HYB16" s="111"/>
      <c r="HYC16" s="111"/>
      <c r="HYD16" s="112"/>
      <c r="HYE16" s="111"/>
      <c r="HYF16" s="112"/>
      <c r="HYG16" s="112"/>
      <c r="HYH16" s="111"/>
      <c r="HYI16" s="111"/>
      <c r="HYJ16" s="113"/>
      <c r="HYK16" s="112"/>
      <c r="HYL16" s="114"/>
      <c r="HYM16" s="111"/>
      <c r="HYN16" s="115"/>
      <c r="HYO16" s="110"/>
      <c r="HYP16" s="111"/>
      <c r="HYQ16" s="111"/>
      <c r="HYR16" s="111"/>
      <c r="HYS16" s="111"/>
      <c r="HYT16" s="111"/>
      <c r="HYU16" s="111"/>
      <c r="HYV16" s="111"/>
      <c r="HYW16" s="111"/>
      <c r="HYX16" s="111"/>
      <c r="HYY16" s="111"/>
      <c r="HYZ16" s="112"/>
      <c r="HZA16" s="111"/>
      <c r="HZB16" s="112"/>
      <c r="HZC16" s="112"/>
      <c r="HZD16" s="111"/>
      <c r="HZE16" s="111"/>
      <c r="HZF16" s="113"/>
      <c r="HZG16" s="112"/>
      <c r="HZH16" s="114"/>
      <c r="HZI16" s="111"/>
      <c r="HZJ16" s="115"/>
      <c r="HZK16" s="110"/>
      <c r="HZL16" s="111"/>
      <c r="HZM16" s="111"/>
      <c r="HZN16" s="111"/>
      <c r="HZO16" s="111"/>
      <c r="HZP16" s="111"/>
      <c r="HZQ16" s="111"/>
      <c r="HZR16" s="111"/>
      <c r="HZS16" s="111"/>
      <c r="HZT16" s="111"/>
      <c r="HZU16" s="111"/>
      <c r="HZV16" s="112"/>
      <c r="HZW16" s="111"/>
      <c r="HZX16" s="112"/>
      <c r="HZY16" s="112"/>
      <c r="HZZ16" s="111"/>
      <c r="IAA16" s="111"/>
      <c r="IAB16" s="113"/>
      <c r="IAC16" s="112"/>
      <c r="IAD16" s="114"/>
      <c r="IAE16" s="111"/>
      <c r="IAF16" s="115"/>
      <c r="IAG16" s="110"/>
      <c r="IAH16" s="111"/>
      <c r="IAI16" s="111"/>
      <c r="IAJ16" s="111"/>
      <c r="IAK16" s="111"/>
      <c r="IAL16" s="111"/>
      <c r="IAM16" s="111"/>
      <c r="IAN16" s="111"/>
      <c r="IAO16" s="111"/>
      <c r="IAP16" s="111"/>
      <c r="IAQ16" s="111"/>
      <c r="IAR16" s="112"/>
      <c r="IAS16" s="111"/>
      <c r="IAT16" s="112"/>
      <c r="IAU16" s="112"/>
      <c r="IAV16" s="111"/>
      <c r="IAW16" s="111"/>
      <c r="IAX16" s="113"/>
      <c r="IAY16" s="112"/>
      <c r="IAZ16" s="114"/>
      <c r="IBA16" s="111"/>
      <c r="IBB16" s="115"/>
      <c r="IBC16" s="110"/>
      <c r="IBD16" s="111"/>
      <c r="IBE16" s="111"/>
      <c r="IBF16" s="111"/>
      <c r="IBG16" s="111"/>
      <c r="IBH16" s="111"/>
      <c r="IBI16" s="111"/>
      <c r="IBJ16" s="111"/>
      <c r="IBK16" s="111"/>
      <c r="IBL16" s="111"/>
      <c r="IBM16" s="111"/>
      <c r="IBN16" s="112"/>
      <c r="IBO16" s="111"/>
      <c r="IBP16" s="112"/>
      <c r="IBQ16" s="112"/>
      <c r="IBR16" s="111"/>
      <c r="IBS16" s="111"/>
      <c r="IBT16" s="113"/>
      <c r="IBU16" s="112"/>
      <c r="IBV16" s="114"/>
      <c r="IBW16" s="111"/>
      <c r="IBX16" s="115"/>
      <c r="IBY16" s="110"/>
      <c r="IBZ16" s="111"/>
      <c r="ICA16" s="111"/>
      <c r="ICB16" s="111"/>
      <c r="ICC16" s="111"/>
      <c r="ICD16" s="111"/>
      <c r="ICE16" s="111"/>
      <c r="ICF16" s="111"/>
      <c r="ICG16" s="111"/>
      <c r="ICH16" s="111"/>
      <c r="ICI16" s="111"/>
      <c r="ICJ16" s="112"/>
      <c r="ICK16" s="111"/>
      <c r="ICL16" s="112"/>
      <c r="ICM16" s="112"/>
      <c r="ICN16" s="111"/>
      <c r="ICO16" s="111"/>
      <c r="ICP16" s="113"/>
      <c r="ICQ16" s="112"/>
      <c r="ICR16" s="114"/>
      <c r="ICS16" s="111"/>
      <c r="ICT16" s="115"/>
      <c r="ICU16" s="110"/>
      <c r="ICV16" s="111"/>
      <c r="ICW16" s="111"/>
      <c r="ICX16" s="111"/>
      <c r="ICY16" s="111"/>
      <c r="ICZ16" s="111"/>
      <c r="IDA16" s="111"/>
      <c r="IDB16" s="111"/>
      <c r="IDC16" s="111"/>
      <c r="IDD16" s="111"/>
      <c r="IDE16" s="111"/>
      <c r="IDF16" s="112"/>
      <c r="IDG16" s="111"/>
      <c r="IDH16" s="112"/>
      <c r="IDI16" s="112"/>
      <c r="IDJ16" s="111"/>
      <c r="IDK16" s="111"/>
      <c r="IDL16" s="113"/>
      <c r="IDM16" s="112"/>
      <c r="IDN16" s="114"/>
      <c r="IDO16" s="111"/>
      <c r="IDP16" s="115"/>
      <c r="IDQ16" s="110"/>
      <c r="IDR16" s="111"/>
      <c r="IDS16" s="111"/>
      <c r="IDT16" s="111"/>
      <c r="IDU16" s="111"/>
      <c r="IDV16" s="111"/>
      <c r="IDW16" s="111"/>
      <c r="IDX16" s="111"/>
      <c r="IDY16" s="111"/>
      <c r="IDZ16" s="111"/>
      <c r="IEA16" s="111"/>
      <c r="IEB16" s="112"/>
      <c r="IEC16" s="111"/>
      <c r="IED16" s="112"/>
      <c r="IEE16" s="112"/>
      <c r="IEF16" s="111"/>
      <c r="IEG16" s="111"/>
      <c r="IEH16" s="113"/>
      <c r="IEI16" s="112"/>
      <c r="IEJ16" s="114"/>
      <c r="IEK16" s="111"/>
      <c r="IEL16" s="115"/>
      <c r="IEM16" s="110"/>
      <c r="IEN16" s="111"/>
      <c r="IEO16" s="111"/>
      <c r="IEP16" s="111"/>
      <c r="IEQ16" s="111"/>
      <c r="IER16" s="111"/>
      <c r="IES16" s="111"/>
      <c r="IET16" s="111"/>
      <c r="IEU16" s="111"/>
      <c r="IEV16" s="111"/>
      <c r="IEW16" s="111"/>
      <c r="IEX16" s="112"/>
      <c r="IEY16" s="111"/>
      <c r="IEZ16" s="112"/>
      <c r="IFA16" s="112"/>
      <c r="IFB16" s="111"/>
      <c r="IFC16" s="111"/>
      <c r="IFD16" s="113"/>
      <c r="IFE16" s="112"/>
      <c r="IFF16" s="114"/>
      <c r="IFG16" s="111"/>
      <c r="IFH16" s="115"/>
      <c r="IFI16" s="110"/>
      <c r="IFJ16" s="111"/>
      <c r="IFK16" s="111"/>
      <c r="IFL16" s="111"/>
      <c r="IFM16" s="111"/>
      <c r="IFN16" s="111"/>
      <c r="IFO16" s="111"/>
      <c r="IFP16" s="111"/>
      <c r="IFQ16" s="111"/>
      <c r="IFR16" s="111"/>
      <c r="IFS16" s="111"/>
      <c r="IFT16" s="112"/>
      <c r="IFU16" s="111"/>
      <c r="IFV16" s="112"/>
      <c r="IFW16" s="112"/>
      <c r="IFX16" s="111"/>
      <c r="IFY16" s="111"/>
      <c r="IFZ16" s="113"/>
      <c r="IGA16" s="112"/>
      <c r="IGB16" s="114"/>
      <c r="IGC16" s="111"/>
      <c r="IGD16" s="115"/>
      <c r="IGE16" s="110"/>
      <c r="IGF16" s="111"/>
      <c r="IGG16" s="111"/>
      <c r="IGH16" s="111"/>
      <c r="IGI16" s="111"/>
      <c r="IGJ16" s="111"/>
      <c r="IGK16" s="111"/>
      <c r="IGL16" s="111"/>
      <c r="IGM16" s="111"/>
      <c r="IGN16" s="111"/>
      <c r="IGO16" s="111"/>
      <c r="IGP16" s="112"/>
      <c r="IGQ16" s="111"/>
      <c r="IGR16" s="112"/>
      <c r="IGS16" s="112"/>
      <c r="IGT16" s="111"/>
      <c r="IGU16" s="111"/>
      <c r="IGV16" s="113"/>
      <c r="IGW16" s="112"/>
      <c r="IGX16" s="114"/>
      <c r="IGY16" s="111"/>
      <c r="IGZ16" s="115"/>
      <c r="IHA16" s="110"/>
      <c r="IHB16" s="111"/>
      <c r="IHC16" s="111"/>
      <c r="IHD16" s="111"/>
      <c r="IHE16" s="111"/>
      <c r="IHF16" s="111"/>
      <c r="IHG16" s="111"/>
      <c r="IHH16" s="111"/>
      <c r="IHI16" s="111"/>
      <c r="IHJ16" s="111"/>
      <c r="IHK16" s="111"/>
      <c r="IHL16" s="112"/>
      <c r="IHM16" s="111"/>
      <c r="IHN16" s="112"/>
      <c r="IHO16" s="112"/>
      <c r="IHP16" s="111"/>
      <c r="IHQ16" s="111"/>
      <c r="IHR16" s="113"/>
      <c r="IHS16" s="112"/>
      <c r="IHT16" s="114"/>
      <c r="IHU16" s="111"/>
      <c r="IHV16" s="115"/>
      <c r="IHW16" s="110"/>
      <c r="IHX16" s="111"/>
      <c r="IHY16" s="111"/>
      <c r="IHZ16" s="111"/>
      <c r="IIA16" s="111"/>
      <c r="IIB16" s="111"/>
      <c r="IIC16" s="111"/>
      <c r="IID16" s="111"/>
      <c r="IIE16" s="111"/>
      <c r="IIF16" s="111"/>
      <c r="IIG16" s="111"/>
      <c r="IIH16" s="112"/>
      <c r="III16" s="111"/>
      <c r="IIJ16" s="112"/>
      <c r="IIK16" s="112"/>
      <c r="IIL16" s="111"/>
      <c r="IIM16" s="111"/>
      <c r="IIN16" s="113"/>
      <c r="IIO16" s="112"/>
      <c r="IIP16" s="114"/>
      <c r="IIQ16" s="111"/>
      <c r="IIR16" s="115"/>
      <c r="IIS16" s="110"/>
      <c r="IIT16" s="111"/>
      <c r="IIU16" s="111"/>
      <c r="IIV16" s="111"/>
      <c r="IIW16" s="111"/>
      <c r="IIX16" s="111"/>
      <c r="IIY16" s="111"/>
      <c r="IIZ16" s="111"/>
      <c r="IJA16" s="111"/>
      <c r="IJB16" s="111"/>
      <c r="IJC16" s="111"/>
      <c r="IJD16" s="112"/>
      <c r="IJE16" s="111"/>
      <c r="IJF16" s="112"/>
      <c r="IJG16" s="112"/>
      <c r="IJH16" s="111"/>
      <c r="IJI16" s="111"/>
      <c r="IJJ16" s="113"/>
      <c r="IJK16" s="112"/>
      <c r="IJL16" s="114"/>
      <c r="IJM16" s="111"/>
      <c r="IJN16" s="115"/>
      <c r="IJO16" s="110"/>
      <c r="IJP16" s="111"/>
      <c r="IJQ16" s="111"/>
      <c r="IJR16" s="111"/>
      <c r="IJS16" s="111"/>
      <c r="IJT16" s="111"/>
      <c r="IJU16" s="111"/>
      <c r="IJV16" s="111"/>
      <c r="IJW16" s="111"/>
      <c r="IJX16" s="111"/>
      <c r="IJY16" s="111"/>
      <c r="IJZ16" s="112"/>
      <c r="IKA16" s="111"/>
      <c r="IKB16" s="112"/>
      <c r="IKC16" s="112"/>
      <c r="IKD16" s="111"/>
      <c r="IKE16" s="111"/>
      <c r="IKF16" s="113"/>
      <c r="IKG16" s="112"/>
      <c r="IKH16" s="114"/>
      <c r="IKI16" s="111"/>
      <c r="IKJ16" s="115"/>
      <c r="IKK16" s="110"/>
      <c r="IKL16" s="111"/>
      <c r="IKM16" s="111"/>
      <c r="IKN16" s="111"/>
      <c r="IKO16" s="111"/>
      <c r="IKP16" s="111"/>
      <c r="IKQ16" s="111"/>
      <c r="IKR16" s="111"/>
      <c r="IKS16" s="111"/>
      <c r="IKT16" s="111"/>
      <c r="IKU16" s="111"/>
      <c r="IKV16" s="112"/>
      <c r="IKW16" s="111"/>
      <c r="IKX16" s="112"/>
      <c r="IKY16" s="112"/>
      <c r="IKZ16" s="111"/>
      <c r="ILA16" s="111"/>
      <c r="ILB16" s="113"/>
      <c r="ILC16" s="112"/>
      <c r="ILD16" s="114"/>
      <c r="ILE16" s="111"/>
      <c r="ILF16" s="115"/>
      <c r="ILG16" s="110"/>
      <c r="ILH16" s="111"/>
      <c r="ILI16" s="111"/>
      <c r="ILJ16" s="111"/>
      <c r="ILK16" s="111"/>
      <c r="ILL16" s="111"/>
      <c r="ILM16" s="111"/>
      <c r="ILN16" s="111"/>
      <c r="ILO16" s="111"/>
      <c r="ILP16" s="111"/>
      <c r="ILQ16" s="111"/>
      <c r="ILR16" s="112"/>
      <c r="ILS16" s="111"/>
      <c r="ILT16" s="112"/>
      <c r="ILU16" s="112"/>
      <c r="ILV16" s="111"/>
      <c r="ILW16" s="111"/>
      <c r="ILX16" s="113"/>
      <c r="ILY16" s="112"/>
      <c r="ILZ16" s="114"/>
      <c r="IMA16" s="111"/>
      <c r="IMB16" s="115"/>
      <c r="IMC16" s="110"/>
      <c r="IMD16" s="111"/>
      <c r="IME16" s="111"/>
      <c r="IMF16" s="111"/>
      <c r="IMG16" s="111"/>
      <c r="IMH16" s="111"/>
      <c r="IMI16" s="111"/>
      <c r="IMJ16" s="111"/>
      <c r="IMK16" s="111"/>
      <c r="IML16" s="111"/>
      <c r="IMM16" s="111"/>
      <c r="IMN16" s="112"/>
      <c r="IMO16" s="111"/>
      <c r="IMP16" s="112"/>
      <c r="IMQ16" s="112"/>
      <c r="IMR16" s="111"/>
      <c r="IMS16" s="111"/>
      <c r="IMT16" s="113"/>
      <c r="IMU16" s="112"/>
      <c r="IMV16" s="114"/>
      <c r="IMW16" s="111"/>
      <c r="IMX16" s="115"/>
      <c r="IMY16" s="110"/>
      <c r="IMZ16" s="111"/>
      <c r="INA16" s="111"/>
      <c r="INB16" s="111"/>
      <c r="INC16" s="111"/>
      <c r="IND16" s="111"/>
      <c r="INE16" s="111"/>
      <c r="INF16" s="111"/>
      <c r="ING16" s="111"/>
      <c r="INH16" s="111"/>
      <c r="INI16" s="111"/>
      <c r="INJ16" s="112"/>
      <c r="INK16" s="111"/>
      <c r="INL16" s="112"/>
      <c r="INM16" s="112"/>
      <c r="INN16" s="111"/>
      <c r="INO16" s="111"/>
      <c r="INP16" s="113"/>
      <c r="INQ16" s="112"/>
      <c r="INR16" s="114"/>
      <c r="INS16" s="111"/>
      <c r="INT16" s="115"/>
      <c r="INU16" s="110"/>
      <c r="INV16" s="111"/>
      <c r="INW16" s="111"/>
      <c r="INX16" s="111"/>
      <c r="INY16" s="111"/>
      <c r="INZ16" s="111"/>
      <c r="IOA16" s="111"/>
      <c r="IOB16" s="111"/>
      <c r="IOC16" s="111"/>
      <c r="IOD16" s="111"/>
      <c r="IOE16" s="111"/>
      <c r="IOF16" s="112"/>
      <c r="IOG16" s="111"/>
      <c r="IOH16" s="112"/>
      <c r="IOI16" s="112"/>
      <c r="IOJ16" s="111"/>
      <c r="IOK16" s="111"/>
      <c r="IOL16" s="113"/>
      <c r="IOM16" s="112"/>
      <c r="ION16" s="114"/>
      <c r="IOO16" s="111"/>
      <c r="IOP16" s="115"/>
      <c r="IOQ16" s="110"/>
      <c r="IOR16" s="111"/>
      <c r="IOS16" s="111"/>
      <c r="IOT16" s="111"/>
      <c r="IOU16" s="111"/>
      <c r="IOV16" s="111"/>
      <c r="IOW16" s="111"/>
      <c r="IOX16" s="111"/>
      <c r="IOY16" s="111"/>
      <c r="IOZ16" s="111"/>
      <c r="IPA16" s="111"/>
      <c r="IPB16" s="112"/>
      <c r="IPC16" s="111"/>
      <c r="IPD16" s="112"/>
      <c r="IPE16" s="112"/>
      <c r="IPF16" s="111"/>
      <c r="IPG16" s="111"/>
      <c r="IPH16" s="113"/>
      <c r="IPI16" s="112"/>
      <c r="IPJ16" s="114"/>
      <c r="IPK16" s="111"/>
      <c r="IPL16" s="115"/>
      <c r="IPM16" s="110"/>
      <c r="IPN16" s="111"/>
      <c r="IPO16" s="111"/>
      <c r="IPP16" s="111"/>
      <c r="IPQ16" s="111"/>
      <c r="IPR16" s="111"/>
      <c r="IPS16" s="111"/>
      <c r="IPT16" s="111"/>
      <c r="IPU16" s="111"/>
      <c r="IPV16" s="111"/>
      <c r="IPW16" s="111"/>
      <c r="IPX16" s="112"/>
      <c r="IPY16" s="111"/>
      <c r="IPZ16" s="112"/>
      <c r="IQA16" s="112"/>
      <c r="IQB16" s="111"/>
      <c r="IQC16" s="111"/>
      <c r="IQD16" s="113"/>
      <c r="IQE16" s="112"/>
      <c r="IQF16" s="114"/>
      <c r="IQG16" s="111"/>
      <c r="IQH16" s="115"/>
      <c r="IQI16" s="110"/>
      <c r="IQJ16" s="111"/>
      <c r="IQK16" s="111"/>
      <c r="IQL16" s="111"/>
      <c r="IQM16" s="111"/>
      <c r="IQN16" s="111"/>
      <c r="IQO16" s="111"/>
      <c r="IQP16" s="111"/>
      <c r="IQQ16" s="111"/>
      <c r="IQR16" s="111"/>
      <c r="IQS16" s="111"/>
      <c r="IQT16" s="112"/>
      <c r="IQU16" s="111"/>
      <c r="IQV16" s="112"/>
      <c r="IQW16" s="112"/>
      <c r="IQX16" s="111"/>
      <c r="IQY16" s="111"/>
      <c r="IQZ16" s="113"/>
      <c r="IRA16" s="112"/>
      <c r="IRB16" s="114"/>
      <c r="IRC16" s="111"/>
      <c r="IRD16" s="115"/>
      <c r="IRE16" s="110"/>
      <c r="IRF16" s="111"/>
      <c r="IRG16" s="111"/>
      <c r="IRH16" s="111"/>
      <c r="IRI16" s="111"/>
      <c r="IRJ16" s="111"/>
      <c r="IRK16" s="111"/>
      <c r="IRL16" s="111"/>
      <c r="IRM16" s="111"/>
      <c r="IRN16" s="111"/>
      <c r="IRO16" s="111"/>
      <c r="IRP16" s="112"/>
      <c r="IRQ16" s="111"/>
      <c r="IRR16" s="112"/>
      <c r="IRS16" s="112"/>
      <c r="IRT16" s="111"/>
      <c r="IRU16" s="111"/>
      <c r="IRV16" s="113"/>
      <c r="IRW16" s="112"/>
      <c r="IRX16" s="114"/>
      <c r="IRY16" s="111"/>
      <c r="IRZ16" s="115"/>
      <c r="ISA16" s="110"/>
      <c r="ISB16" s="111"/>
      <c r="ISC16" s="111"/>
      <c r="ISD16" s="111"/>
      <c r="ISE16" s="111"/>
      <c r="ISF16" s="111"/>
      <c r="ISG16" s="111"/>
      <c r="ISH16" s="111"/>
      <c r="ISI16" s="111"/>
      <c r="ISJ16" s="111"/>
      <c r="ISK16" s="111"/>
      <c r="ISL16" s="112"/>
      <c r="ISM16" s="111"/>
      <c r="ISN16" s="112"/>
      <c r="ISO16" s="112"/>
      <c r="ISP16" s="111"/>
      <c r="ISQ16" s="111"/>
      <c r="ISR16" s="113"/>
      <c r="ISS16" s="112"/>
      <c r="IST16" s="114"/>
      <c r="ISU16" s="111"/>
      <c r="ISV16" s="115"/>
      <c r="ISW16" s="110"/>
      <c r="ISX16" s="111"/>
      <c r="ISY16" s="111"/>
      <c r="ISZ16" s="111"/>
      <c r="ITA16" s="111"/>
      <c r="ITB16" s="111"/>
      <c r="ITC16" s="111"/>
      <c r="ITD16" s="111"/>
      <c r="ITE16" s="111"/>
      <c r="ITF16" s="111"/>
      <c r="ITG16" s="111"/>
      <c r="ITH16" s="112"/>
      <c r="ITI16" s="111"/>
      <c r="ITJ16" s="112"/>
      <c r="ITK16" s="112"/>
      <c r="ITL16" s="111"/>
      <c r="ITM16" s="111"/>
      <c r="ITN16" s="113"/>
      <c r="ITO16" s="112"/>
      <c r="ITP16" s="114"/>
      <c r="ITQ16" s="111"/>
      <c r="ITR16" s="115"/>
      <c r="ITS16" s="110"/>
      <c r="ITT16" s="111"/>
      <c r="ITU16" s="111"/>
      <c r="ITV16" s="111"/>
      <c r="ITW16" s="111"/>
      <c r="ITX16" s="111"/>
      <c r="ITY16" s="111"/>
      <c r="ITZ16" s="111"/>
      <c r="IUA16" s="111"/>
      <c r="IUB16" s="111"/>
      <c r="IUC16" s="111"/>
      <c r="IUD16" s="112"/>
      <c r="IUE16" s="111"/>
      <c r="IUF16" s="112"/>
      <c r="IUG16" s="112"/>
      <c r="IUH16" s="111"/>
      <c r="IUI16" s="111"/>
      <c r="IUJ16" s="113"/>
      <c r="IUK16" s="112"/>
      <c r="IUL16" s="114"/>
      <c r="IUM16" s="111"/>
      <c r="IUN16" s="115"/>
      <c r="IUO16" s="110"/>
      <c r="IUP16" s="111"/>
      <c r="IUQ16" s="111"/>
      <c r="IUR16" s="111"/>
      <c r="IUS16" s="111"/>
      <c r="IUT16" s="111"/>
      <c r="IUU16" s="111"/>
      <c r="IUV16" s="111"/>
      <c r="IUW16" s="111"/>
      <c r="IUX16" s="111"/>
      <c r="IUY16" s="111"/>
      <c r="IUZ16" s="112"/>
      <c r="IVA16" s="111"/>
      <c r="IVB16" s="112"/>
      <c r="IVC16" s="112"/>
      <c r="IVD16" s="111"/>
      <c r="IVE16" s="111"/>
      <c r="IVF16" s="113"/>
      <c r="IVG16" s="112"/>
      <c r="IVH16" s="114"/>
      <c r="IVI16" s="111"/>
      <c r="IVJ16" s="115"/>
      <c r="IVK16" s="110"/>
      <c r="IVL16" s="111"/>
      <c r="IVM16" s="111"/>
      <c r="IVN16" s="111"/>
      <c r="IVO16" s="111"/>
      <c r="IVP16" s="111"/>
      <c r="IVQ16" s="111"/>
      <c r="IVR16" s="111"/>
      <c r="IVS16" s="111"/>
      <c r="IVT16" s="111"/>
      <c r="IVU16" s="111"/>
      <c r="IVV16" s="112"/>
      <c r="IVW16" s="111"/>
      <c r="IVX16" s="112"/>
      <c r="IVY16" s="112"/>
      <c r="IVZ16" s="111"/>
      <c r="IWA16" s="111"/>
      <c r="IWB16" s="113"/>
      <c r="IWC16" s="112"/>
      <c r="IWD16" s="114"/>
      <c r="IWE16" s="111"/>
      <c r="IWF16" s="115"/>
      <c r="IWG16" s="110"/>
      <c r="IWH16" s="111"/>
      <c r="IWI16" s="111"/>
      <c r="IWJ16" s="111"/>
      <c r="IWK16" s="111"/>
      <c r="IWL16" s="111"/>
      <c r="IWM16" s="111"/>
      <c r="IWN16" s="111"/>
      <c r="IWO16" s="111"/>
      <c r="IWP16" s="111"/>
      <c r="IWQ16" s="111"/>
      <c r="IWR16" s="112"/>
      <c r="IWS16" s="111"/>
      <c r="IWT16" s="112"/>
      <c r="IWU16" s="112"/>
      <c r="IWV16" s="111"/>
      <c r="IWW16" s="111"/>
      <c r="IWX16" s="113"/>
      <c r="IWY16" s="112"/>
      <c r="IWZ16" s="114"/>
      <c r="IXA16" s="111"/>
      <c r="IXB16" s="115"/>
      <c r="IXC16" s="110"/>
      <c r="IXD16" s="111"/>
      <c r="IXE16" s="111"/>
      <c r="IXF16" s="111"/>
      <c r="IXG16" s="111"/>
      <c r="IXH16" s="111"/>
      <c r="IXI16" s="111"/>
      <c r="IXJ16" s="111"/>
      <c r="IXK16" s="111"/>
      <c r="IXL16" s="111"/>
      <c r="IXM16" s="111"/>
      <c r="IXN16" s="112"/>
      <c r="IXO16" s="111"/>
      <c r="IXP16" s="112"/>
      <c r="IXQ16" s="112"/>
      <c r="IXR16" s="111"/>
      <c r="IXS16" s="111"/>
      <c r="IXT16" s="113"/>
      <c r="IXU16" s="112"/>
      <c r="IXV16" s="114"/>
      <c r="IXW16" s="111"/>
      <c r="IXX16" s="115"/>
      <c r="IXY16" s="110"/>
      <c r="IXZ16" s="111"/>
      <c r="IYA16" s="111"/>
      <c r="IYB16" s="111"/>
      <c r="IYC16" s="111"/>
      <c r="IYD16" s="111"/>
      <c r="IYE16" s="111"/>
      <c r="IYF16" s="111"/>
      <c r="IYG16" s="111"/>
      <c r="IYH16" s="111"/>
      <c r="IYI16" s="111"/>
      <c r="IYJ16" s="112"/>
      <c r="IYK16" s="111"/>
      <c r="IYL16" s="112"/>
      <c r="IYM16" s="112"/>
      <c r="IYN16" s="111"/>
      <c r="IYO16" s="111"/>
      <c r="IYP16" s="113"/>
      <c r="IYQ16" s="112"/>
      <c r="IYR16" s="114"/>
      <c r="IYS16" s="111"/>
      <c r="IYT16" s="115"/>
      <c r="IYU16" s="110"/>
      <c r="IYV16" s="111"/>
      <c r="IYW16" s="111"/>
      <c r="IYX16" s="111"/>
      <c r="IYY16" s="111"/>
      <c r="IYZ16" s="111"/>
      <c r="IZA16" s="111"/>
      <c r="IZB16" s="111"/>
      <c r="IZC16" s="111"/>
      <c r="IZD16" s="111"/>
      <c r="IZE16" s="111"/>
      <c r="IZF16" s="112"/>
      <c r="IZG16" s="111"/>
      <c r="IZH16" s="112"/>
      <c r="IZI16" s="112"/>
      <c r="IZJ16" s="111"/>
      <c r="IZK16" s="111"/>
      <c r="IZL16" s="113"/>
      <c r="IZM16" s="112"/>
      <c r="IZN16" s="114"/>
      <c r="IZO16" s="111"/>
      <c r="IZP16" s="115"/>
      <c r="IZQ16" s="110"/>
      <c r="IZR16" s="111"/>
      <c r="IZS16" s="111"/>
      <c r="IZT16" s="111"/>
      <c r="IZU16" s="111"/>
      <c r="IZV16" s="111"/>
      <c r="IZW16" s="111"/>
      <c r="IZX16" s="111"/>
      <c r="IZY16" s="111"/>
      <c r="IZZ16" s="111"/>
      <c r="JAA16" s="111"/>
      <c r="JAB16" s="112"/>
      <c r="JAC16" s="111"/>
      <c r="JAD16" s="112"/>
      <c r="JAE16" s="112"/>
      <c r="JAF16" s="111"/>
      <c r="JAG16" s="111"/>
      <c r="JAH16" s="113"/>
      <c r="JAI16" s="112"/>
      <c r="JAJ16" s="114"/>
      <c r="JAK16" s="111"/>
      <c r="JAL16" s="115"/>
      <c r="JAM16" s="110"/>
      <c r="JAN16" s="111"/>
      <c r="JAO16" s="111"/>
      <c r="JAP16" s="111"/>
      <c r="JAQ16" s="111"/>
      <c r="JAR16" s="111"/>
      <c r="JAS16" s="111"/>
      <c r="JAT16" s="111"/>
      <c r="JAU16" s="111"/>
      <c r="JAV16" s="111"/>
      <c r="JAW16" s="111"/>
      <c r="JAX16" s="112"/>
      <c r="JAY16" s="111"/>
      <c r="JAZ16" s="112"/>
      <c r="JBA16" s="112"/>
      <c r="JBB16" s="111"/>
      <c r="JBC16" s="111"/>
      <c r="JBD16" s="113"/>
      <c r="JBE16" s="112"/>
      <c r="JBF16" s="114"/>
      <c r="JBG16" s="111"/>
      <c r="JBH16" s="115"/>
      <c r="JBI16" s="110"/>
      <c r="JBJ16" s="111"/>
      <c r="JBK16" s="111"/>
      <c r="JBL16" s="111"/>
      <c r="JBM16" s="111"/>
      <c r="JBN16" s="111"/>
      <c r="JBO16" s="111"/>
      <c r="JBP16" s="111"/>
      <c r="JBQ16" s="111"/>
      <c r="JBR16" s="111"/>
      <c r="JBS16" s="111"/>
      <c r="JBT16" s="112"/>
      <c r="JBU16" s="111"/>
      <c r="JBV16" s="112"/>
      <c r="JBW16" s="112"/>
      <c r="JBX16" s="111"/>
      <c r="JBY16" s="111"/>
      <c r="JBZ16" s="113"/>
      <c r="JCA16" s="112"/>
      <c r="JCB16" s="114"/>
      <c r="JCC16" s="111"/>
      <c r="JCD16" s="115"/>
      <c r="JCE16" s="110"/>
      <c r="JCF16" s="111"/>
      <c r="JCG16" s="111"/>
      <c r="JCH16" s="111"/>
      <c r="JCI16" s="111"/>
      <c r="JCJ16" s="111"/>
      <c r="JCK16" s="111"/>
      <c r="JCL16" s="111"/>
      <c r="JCM16" s="111"/>
      <c r="JCN16" s="111"/>
      <c r="JCO16" s="111"/>
      <c r="JCP16" s="112"/>
      <c r="JCQ16" s="111"/>
      <c r="JCR16" s="112"/>
      <c r="JCS16" s="112"/>
      <c r="JCT16" s="111"/>
      <c r="JCU16" s="111"/>
      <c r="JCV16" s="113"/>
      <c r="JCW16" s="112"/>
      <c r="JCX16" s="114"/>
      <c r="JCY16" s="111"/>
      <c r="JCZ16" s="115"/>
      <c r="JDA16" s="110"/>
      <c r="JDB16" s="111"/>
      <c r="JDC16" s="111"/>
      <c r="JDD16" s="111"/>
      <c r="JDE16" s="111"/>
      <c r="JDF16" s="111"/>
      <c r="JDG16" s="111"/>
      <c r="JDH16" s="111"/>
      <c r="JDI16" s="111"/>
      <c r="JDJ16" s="111"/>
      <c r="JDK16" s="111"/>
      <c r="JDL16" s="112"/>
      <c r="JDM16" s="111"/>
      <c r="JDN16" s="112"/>
      <c r="JDO16" s="112"/>
      <c r="JDP16" s="111"/>
      <c r="JDQ16" s="111"/>
      <c r="JDR16" s="113"/>
      <c r="JDS16" s="112"/>
      <c r="JDT16" s="114"/>
      <c r="JDU16" s="111"/>
      <c r="JDV16" s="115"/>
      <c r="JDW16" s="110"/>
      <c r="JDX16" s="111"/>
      <c r="JDY16" s="111"/>
      <c r="JDZ16" s="111"/>
      <c r="JEA16" s="111"/>
      <c r="JEB16" s="111"/>
      <c r="JEC16" s="111"/>
      <c r="JED16" s="111"/>
      <c r="JEE16" s="111"/>
      <c r="JEF16" s="111"/>
      <c r="JEG16" s="111"/>
      <c r="JEH16" s="112"/>
      <c r="JEI16" s="111"/>
      <c r="JEJ16" s="112"/>
      <c r="JEK16" s="112"/>
      <c r="JEL16" s="111"/>
      <c r="JEM16" s="111"/>
      <c r="JEN16" s="113"/>
      <c r="JEO16" s="112"/>
      <c r="JEP16" s="114"/>
      <c r="JEQ16" s="111"/>
      <c r="JER16" s="115"/>
      <c r="JES16" s="110"/>
      <c r="JET16" s="111"/>
      <c r="JEU16" s="111"/>
      <c r="JEV16" s="111"/>
      <c r="JEW16" s="111"/>
      <c r="JEX16" s="111"/>
      <c r="JEY16" s="111"/>
      <c r="JEZ16" s="111"/>
      <c r="JFA16" s="111"/>
      <c r="JFB16" s="111"/>
      <c r="JFC16" s="111"/>
      <c r="JFD16" s="112"/>
      <c r="JFE16" s="111"/>
      <c r="JFF16" s="112"/>
      <c r="JFG16" s="112"/>
      <c r="JFH16" s="111"/>
      <c r="JFI16" s="111"/>
      <c r="JFJ16" s="113"/>
      <c r="JFK16" s="112"/>
      <c r="JFL16" s="114"/>
      <c r="JFM16" s="111"/>
      <c r="JFN16" s="115"/>
      <c r="JFO16" s="110"/>
      <c r="JFP16" s="111"/>
      <c r="JFQ16" s="111"/>
      <c r="JFR16" s="111"/>
      <c r="JFS16" s="111"/>
      <c r="JFT16" s="111"/>
      <c r="JFU16" s="111"/>
      <c r="JFV16" s="111"/>
      <c r="JFW16" s="111"/>
      <c r="JFX16" s="111"/>
      <c r="JFY16" s="111"/>
      <c r="JFZ16" s="112"/>
      <c r="JGA16" s="111"/>
      <c r="JGB16" s="112"/>
      <c r="JGC16" s="112"/>
      <c r="JGD16" s="111"/>
      <c r="JGE16" s="111"/>
      <c r="JGF16" s="113"/>
      <c r="JGG16" s="112"/>
      <c r="JGH16" s="114"/>
      <c r="JGI16" s="111"/>
      <c r="JGJ16" s="115"/>
      <c r="JGK16" s="110"/>
      <c r="JGL16" s="111"/>
      <c r="JGM16" s="111"/>
      <c r="JGN16" s="111"/>
      <c r="JGO16" s="111"/>
      <c r="JGP16" s="111"/>
      <c r="JGQ16" s="111"/>
      <c r="JGR16" s="111"/>
      <c r="JGS16" s="111"/>
      <c r="JGT16" s="111"/>
      <c r="JGU16" s="111"/>
      <c r="JGV16" s="112"/>
      <c r="JGW16" s="111"/>
      <c r="JGX16" s="112"/>
      <c r="JGY16" s="112"/>
      <c r="JGZ16" s="111"/>
      <c r="JHA16" s="111"/>
      <c r="JHB16" s="113"/>
      <c r="JHC16" s="112"/>
      <c r="JHD16" s="114"/>
      <c r="JHE16" s="111"/>
      <c r="JHF16" s="115"/>
      <c r="JHG16" s="110"/>
      <c r="JHH16" s="111"/>
      <c r="JHI16" s="111"/>
      <c r="JHJ16" s="111"/>
      <c r="JHK16" s="111"/>
      <c r="JHL16" s="111"/>
      <c r="JHM16" s="111"/>
      <c r="JHN16" s="111"/>
      <c r="JHO16" s="111"/>
      <c r="JHP16" s="111"/>
      <c r="JHQ16" s="111"/>
      <c r="JHR16" s="112"/>
      <c r="JHS16" s="111"/>
      <c r="JHT16" s="112"/>
      <c r="JHU16" s="112"/>
      <c r="JHV16" s="111"/>
      <c r="JHW16" s="111"/>
      <c r="JHX16" s="113"/>
      <c r="JHY16" s="112"/>
      <c r="JHZ16" s="114"/>
      <c r="JIA16" s="111"/>
      <c r="JIB16" s="115"/>
      <c r="JIC16" s="110"/>
      <c r="JID16" s="111"/>
      <c r="JIE16" s="111"/>
      <c r="JIF16" s="111"/>
      <c r="JIG16" s="111"/>
      <c r="JIH16" s="111"/>
      <c r="JII16" s="111"/>
      <c r="JIJ16" s="111"/>
      <c r="JIK16" s="111"/>
      <c r="JIL16" s="111"/>
      <c r="JIM16" s="111"/>
      <c r="JIN16" s="112"/>
      <c r="JIO16" s="111"/>
      <c r="JIP16" s="112"/>
      <c r="JIQ16" s="112"/>
      <c r="JIR16" s="111"/>
      <c r="JIS16" s="111"/>
      <c r="JIT16" s="113"/>
      <c r="JIU16" s="112"/>
      <c r="JIV16" s="114"/>
      <c r="JIW16" s="111"/>
      <c r="JIX16" s="115"/>
      <c r="JIY16" s="110"/>
      <c r="JIZ16" s="111"/>
      <c r="JJA16" s="111"/>
      <c r="JJB16" s="111"/>
      <c r="JJC16" s="111"/>
      <c r="JJD16" s="111"/>
      <c r="JJE16" s="111"/>
      <c r="JJF16" s="111"/>
      <c r="JJG16" s="111"/>
      <c r="JJH16" s="111"/>
      <c r="JJI16" s="111"/>
      <c r="JJJ16" s="112"/>
      <c r="JJK16" s="111"/>
      <c r="JJL16" s="112"/>
      <c r="JJM16" s="112"/>
      <c r="JJN16" s="111"/>
      <c r="JJO16" s="111"/>
      <c r="JJP16" s="113"/>
      <c r="JJQ16" s="112"/>
      <c r="JJR16" s="114"/>
      <c r="JJS16" s="111"/>
      <c r="JJT16" s="115"/>
      <c r="JJU16" s="110"/>
      <c r="JJV16" s="111"/>
      <c r="JJW16" s="111"/>
      <c r="JJX16" s="111"/>
      <c r="JJY16" s="111"/>
      <c r="JJZ16" s="111"/>
      <c r="JKA16" s="111"/>
      <c r="JKB16" s="111"/>
      <c r="JKC16" s="111"/>
      <c r="JKD16" s="111"/>
      <c r="JKE16" s="111"/>
      <c r="JKF16" s="112"/>
      <c r="JKG16" s="111"/>
      <c r="JKH16" s="112"/>
      <c r="JKI16" s="112"/>
      <c r="JKJ16" s="111"/>
      <c r="JKK16" s="111"/>
      <c r="JKL16" s="113"/>
      <c r="JKM16" s="112"/>
      <c r="JKN16" s="114"/>
      <c r="JKO16" s="111"/>
      <c r="JKP16" s="115"/>
      <c r="JKQ16" s="110"/>
      <c r="JKR16" s="111"/>
      <c r="JKS16" s="111"/>
      <c r="JKT16" s="111"/>
      <c r="JKU16" s="111"/>
      <c r="JKV16" s="111"/>
      <c r="JKW16" s="111"/>
      <c r="JKX16" s="111"/>
      <c r="JKY16" s="111"/>
      <c r="JKZ16" s="111"/>
      <c r="JLA16" s="111"/>
      <c r="JLB16" s="112"/>
      <c r="JLC16" s="111"/>
      <c r="JLD16" s="112"/>
      <c r="JLE16" s="112"/>
      <c r="JLF16" s="111"/>
      <c r="JLG16" s="111"/>
      <c r="JLH16" s="113"/>
      <c r="JLI16" s="112"/>
      <c r="JLJ16" s="114"/>
      <c r="JLK16" s="111"/>
      <c r="JLL16" s="115"/>
      <c r="JLM16" s="110"/>
      <c r="JLN16" s="111"/>
      <c r="JLO16" s="111"/>
      <c r="JLP16" s="111"/>
      <c r="JLQ16" s="111"/>
      <c r="JLR16" s="111"/>
      <c r="JLS16" s="111"/>
      <c r="JLT16" s="111"/>
      <c r="JLU16" s="111"/>
      <c r="JLV16" s="111"/>
      <c r="JLW16" s="111"/>
      <c r="JLX16" s="112"/>
      <c r="JLY16" s="111"/>
      <c r="JLZ16" s="112"/>
      <c r="JMA16" s="112"/>
      <c r="JMB16" s="111"/>
      <c r="JMC16" s="111"/>
      <c r="JMD16" s="113"/>
      <c r="JME16" s="112"/>
      <c r="JMF16" s="114"/>
      <c r="JMG16" s="111"/>
      <c r="JMH16" s="115"/>
      <c r="JMI16" s="110"/>
      <c r="JMJ16" s="111"/>
      <c r="JMK16" s="111"/>
      <c r="JML16" s="111"/>
      <c r="JMM16" s="111"/>
      <c r="JMN16" s="111"/>
      <c r="JMO16" s="111"/>
      <c r="JMP16" s="111"/>
      <c r="JMQ16" s="111"/>
      <c r="JMR16" s="111"/>
      <c r="JMS16" s="111"/>
      <c r="JMT16" s="112"/>
      <c r="JMU16" s="111"/>
      <c r="JMV16" s="112"/>
      <c r="JMW16" s="112"/>
      <c r="JMX16" s="111"/>
      <c r="JMY16" s="111"/>
      <c r="JMZ16" s="113"/>
      <c r="JNA16" s="112"/>
      <c r="JNB16" s="114"/>
      <c r="JNC16" s="111"/>
      <c r="JND16" s="115"/>
      <c r="JNE16" s="110"/>
      <c r="JNF16" s="111"/>
      <c r="JNG16" s="111"/>
      <c r="JNH16" s="111"/>
      <c r="JNI16" s="111"/>
      <c r="JNJ16" s="111"/>
      <c r="JNK16" s="111"/>
      <c r="JNL16" s="111"/>
      <c r="JNM16" s="111"/>
      <c r="JNN16" s="111"/>
      <c r="JNO16" s="111"/>
      <c r="JNP16" s="112"/>
      <c r="JNQ16" s="111"/>
      <c r="JNR16" s="112"/>
      <c r="JNS16" s="112"/>
      <c r="JNT16" s="111"/>
      <c r="JNU16" s="111"/>
      <c r="JNV16" s="113"/>
      <c r="JNW16" s="112"/>
      <c r="JNX16" s="114"/>
      <c r="JNY16" s="111"/>
      <c r="JNZ16" s="115"/>
      <c r="JOA16" s="110"/>
      <c r="JOB16" s="111"/>
      <c r="JOC16" s="111"/>
      <c r="JOD16" s="111"/>
      <c r="JOE16" s="111"/>
      <c r="JOF16" s="111"/>
      <c r="JOG16" s="111"/>
      <c r="JOH16" s="111"/>
      <c r="JOI16" s="111"/>
      <c r="JOJ16" s="111"/>
      <c r="JOK16" s="111"/>
      <c r="JOL16" s="112"/>
      <c r="JOM16" s="111"/>
      <c r="JON16" s="112"/>
      <c r="JOO16" s="112"/>
      <c r="JOP16" s="111"/>
      <c r="JOQ16" s="111"/>
      <c r="JOR16" s="113"/>
      <c r="JOS16" s="112"/>
      <c r="JOT16" s="114"/>
      <c r="JOU16" s="111"/>
      <c r="JOV16" s="115"/>
      <c r="JOW16" s="110"/>
      <c r="JOX16" s="111"/>
      <c r="JOY16" s="111"/>
      <c r="JOZ16" s="111"/>
      <c r="JPA16" s="111"/>
      <c r="JPB16" s="111"/>
      <c r="JPC16" s="111"/>
      <c r="JPD16" s="111"/>
      <c r="JPE16" s="111"/>
      <c r="JPF16" s="111"/>
      <c r="JPG16" s="111"/>
      <c r="JPH16" s="112"/>
      <c r="JPI16" s="111"/>
      <c r="JPJ16" s="112"/>
      <c r="JPK16" s="112"/>
      <c r="JPL16" s="111"/>
      <c r="JPM16" s="111"/>
      <c r="JPN16" s="113"/>
      <c r="JPO16" s="112"/>
      <c r="JPP16" s="114"/>
      <c r="JPQ16" s="111"/>
      <c r="JPR16" s="115"/>
      <c r="JPS16" s="110"/>
      <c r="JPT16" s="111"/>
      <c r="JPU16" s="111"/>
      <c r="JPV16" s="111"/>
      <c r="JPW16" s="111"/>
      <c r="JPX16" s="111"/>
      <c r="JPY16" s="111"/>
      <c r="JPZ16" s="111"/>
      <c r="JQA16" s="111"/>
      <c r="JQB16" s="111"/>
      <c r="JQC16" s="111"/>
      <c r="JQD16" s="112"/>
      <c r="JQE16" s="111"/>
      <c r="JQF16" s="112"/>
      <c r="JQG16" s="112"/>
      <c r="JQH16" s="111"/>
      <c r="JQI16" s="111"/>
      <c r="JQJ16" s="113"/>
      <c r="JQK16" s="112"/>
      <c r="JQL16" s="114"/>
      <c r="JQM16" s="111"/>
      <c r="JQN16" s="115"/>
      <c r="JQO16" s="110"/>
      <c r="JQP16" s="111"/>
      <c r="JQQ16" s="111"/>
      <c r="JQR16" s="111"/>
      <c r="JQS16" s="111"/>
      <c r="JQT16" s="111"/>
      <c r="JQU16" s="111"/>
      <c r="JQV16" s="111"/>
      <c r="JQW16" s="111"/>
      <c r="JQX16" s="111"/>
      <c r="JQY16" s="111"/>
      <c r="JQZ16" s="112"/>
      <c r="JRA16" s="111"/>
      <c r="JRB16" s="112"/>
      <c r="JRC16" s="112"/>
      <c r="JRD16" s="111"/>
      <c r="JRE16" s="111"/>
      <c r="JRF16" s="113"/>
      <c r="JRG16" s="112"/>
      <c r="JRH16" s="114"/>
      <c r="JRI16" s="111"/>
      <c r="JRJ16" s="115"/>
      <c r="JRK16" s="110"/>
      <c r="JRL16" s="111"/>
      <c r="JRM16" s="111"/>
      <c r="JRN16" s="111"/>
      <c r="JRO16" s="111"/>
      <c r="JRP16" s="111"/>
      <c r="JRQ16" s="111"/>
      <c r="JRR16" s="111"/>
      <c r="JRS16" s="111"/>
      <c r="JRT16" s="111"/>
      <c r="JRU16" s="111"/>
      <c r="JRV16" s="112"/>
      <c r="JRW16" s="111"/>
      <c r="JRX16" s="112"/>
      <c r="JRY16" s="112"/>
      <c r="JRZ16" s="111"/>
      <c r="JSA16" s="111"/>
      <c r="JSB16" s="113"/>
      <c r="JSC16" s="112"/>
      <c r="JSD16" s="114"/>
      <c r="JSE16" s="111"/>
      <c r="JSF16" s="115"/>
      <c r="JSG16" s="110"/>
      <c r="JSH16" s="111"/>
      <c r="JSI16" s="111"/>
      <c r="JSJ16" s="111"/>
      <c r="JSK16" s="111"/>
      <c r="JSL16" s="111"/>
      <c r="JSM16" s="111"/>
      <c r="JSN16" s="111"/>
      <c r="JSO16" s="111"/>
      <c r="JSP16" s="111"/>
      <c r="JSQ16" s="111"/>
      <c r="JSR16" s="112"/>
      <c r="JSS16" s="111"/>
      <c r="JST16" s="112"/>
      <c r="JSU16" s="112"/>
      <c r="JSV16" s="111"/>
      <c r="JSW16" s="111"/>
      <c r="JSX16" s="113"/>
      <c r="JSY16" s="112"/>
      <c r="JSZ16" s="114"/>
      <c r="JTA16" s="111"/>
      <c r="JTB16" s="115"/>
      <c r="JTC16" s="110"/>
      <c r="JTD16" s="111"/>
      <c r="JTE16" s="111"/>
      <c r="JTF16" s="111"/>
      <c r="JTG16" s="111"/>
      <c r="JTH16" s="111"/>
      <c r="JTI16" s="111"/>
      <c r="JTJ16" s="111"/>
      <c r="JTK16" s="111"/>
      <c r="JTL16" s="111"/>
      <c r="JTM16" s="111"/>
      <c r="JTN16" s="112"/>
      <c r="JTO16" s="111"/>
      <c r="JTP16" s="112"/>
      <c r="JTQ16" s="112"/>
      <c r="JTR16" s="111"/>
      <c r="JTS16" s="111"/>
      <c r="JTT16" s="113"/>
      <c r="JTU16" s="112"/>
      <c r="JTV16" s="114"/>
      <c r="JTW16" s="111"/>
      <c r="JTX16" s="115"/>
      <c r="JTY16" s="110"/>
      <c r="JTZ16" s="111"/>
      <c r="JUA16" s="111"/>
      <c r="JUB16" s="111"/>
      <c r="JUC16" s="111"/>
      <c r="JUD16" s="111"/>
      <c r="JUE16" s="111"/>
      <c r="JUF16" s="111"/>
      <c r="JUG16" s="111"/>
      <c r="JUH16" s="111"/>
      <c r="JUI16" s="111"/>
      <c r="JUJ16" s="112"/>
      <c r="JUK16" s="111"/>
      <c r="JUL16" s="112"/>
      <c r="JUM16" s="112"/>
      <c r="JUN16" s="111"/>
      <c r="JUO16" s="111"/>
      <c r="JUP16" s="113"/>
      <c r="JUQ16" s="112"/>
      <c r="JUR16" s="114"/>
      <c r="JUS16" s="111"/>
      <c r="JUT16" s="115"/>
      <c r="JUU16" s="110"/>
      <c r="JUV16" s="111"/>
      <c r="JUW16" s="111"/>
      <c r="JUX16" s="111"/>
      <c r="JUY16" s="111"/>
      <c r="JUZ16" s="111"/>
      <c r="JVA16" s="111"/>
      <c r="JVB16" s="111"/>
      <c r="JVC16" s="111"/>
      <c r="JVD16" s="111"/>
      <c r="JVE16" s="111"/>
      <c r="JVF16" s="112"/>
      <c r="JVG16" s="111"/>
      <c r="JVH16" s="112"/>
      <c r="JVI16" s="112"/>
      <c r="JVJ16" s="111"/>
      <c r="JVK16" s="111"/>
      <c r="JVL16" s="113"/>
      <c r="JVM16" s="112"/>
      <c r="JVN16" s="114"/>
      <c r="JVO16" s="111"/>
      <c r="JVP16" s="115"/>
      <c r="JVQ16" s="110"/>
      <c r="JVR16" s="111"/>
      <c r="JVS16" s="111"/>
      <c r="JVT16" s="111"/>
      <c r="JVU16" s="111"/>
      <c r="JVV16" s="111"/>
      <c r="JVW16" s="111"/>
      <c r="JVX16" s="111"/>
      <c r="JVY16" s="111"/>
      <c r="JVZ16" s="111"/>
      <c r="JWA16" s="111"/>
      <c r="JWB16" s="112"/>
      <c r="JWC16" s="111"/>
      <c r="JWD16" s="112"/>
      <c r="JWE16" s="112"/>
      <c r="JWF16" s="111"/>
      <c r="JWG16" s="111"/>
      <c r="JWH16" s="113"/>
      <c r="JWI16" s="112"/>
      <c r="JWJ16" s="114"/>
      <c r="JWK16" s="111"/>
      <c r="JWL16" s="115"/>
      <c r="JWM16" s="110"/>
      <c r="JWN16" s="111"/>
      <c r="JWO16" s="111"/>
      <c r="JWP16" s="111"/>
      <c r="JWQ16" s="111"/>
      <c r="JWR16" s="111"/>
      <c r="JWS16" s="111"/>
      <c r="JWT16" s="111"/>
      <c r="JWU16" s="111"/>
      <c r="JWV16" s="111"/>
      <c r="JWW16" s="111"/>
      <c r="JWX16" s="112"/>
      <c r="JWY16" s="111"/>
      <c r="JWZ16" s="112"/>
      <c r="JXA16" s="112"/>
      <c r="JXB16" s="111"/>
      <c r="JXC16" s="111"/>
      <c r="JXD16" s="113"/>
      <c r="JXE16" s="112"/>
      <c r="JXF16" s="114"/>
      <c r="JXG16" s="111"/>
      <c r="JXH16" s="115"/>
      <c r="JXI16" s="110"/>
      <c r="JXJ16" s="111"/>
      <c r="JXK16" s="111"/>
      <c r="JXL16" s="111"/>
      <c r="JXM16" s="111"/>
      <c r="JXN16" s="111"/>
      <c r="JXO16" s="111"/>
      <c r="JXP16" s="111"/>
      <c r="JXQ16" s="111"/>
      <c r="JXR16" s="111"/>
      <c r="JXS16" s="111"/>
      <c r="JXT16" s="112"/>
      <c r="JXU16" s="111"/>
      <c r="JXV16" s="112"/>
      <c r="JXW16" s="112"/>
      <c r="JXX16" s="111"/>
      <c r="JXY16" s="111"/>
      <c r="JXZ16" s="113"/>
      <c r="JYA16" s="112"/>
      <c r="JYB16" s="114"/>
      <c r="JYC16" s="111"/>
      <c r="JYD16" s="115"/>
      <c r="JYE16" s="110"/>
      <c r="JYF16" s="111"/>
      <c r="JYG16" s="111"/>
      <c r="JYH16" s="111"/>
      <c r="JYI16" s="111"/>
      <c r="JYJ16" s="111"/>
      <c r="JYK16" s="111"/>
      <c r="JYL16" s="111"/>
      <c r="JYM16" s="111"/>
      <c r="JYN16" s="111"/>
      <c r="JYO16" s="111"/>
      <c r="JYP16" s="112"/>
      <c r="JYQ16" s="111"/>
      <c r="JYR16" s="112"/>
      <c r="JYS16" s="112"/>
      <c r="JYT16" s="111"/>
      <c r="JYU16" s="111"/>
      <c r="JYV16" s="113"/>
      <c r="JYW16" s="112"/>
      <c r="JYX16" s="114"/>
      <c r="JYY16" s="111"/>
      <c r="JYZ16" s="115"/>
      <c r="JZA16" s="110"/>
      <c r="JZB16" s="111"/>
      <c r="JZC16" s="111"/>
      <c r="JZD16" s="111"/>
      <c r="JZE16" s="111"/>
      <c r="JZF16" s="111"/>
      <c r="JZG16" s="111"/>
      <c r="JZH16" s="111"/>
      <c r="JZI16" s="111"/>
      <c r="JZJ16" s="111"/>
      <c r="JZK16" s="111"/>
      <c r="JZL16" s="112"/>
      <c r="JZM16" s="111"/>
      <c r="JZN16" s="112"/>
      <c r="JZO16" s="112"/>
      <c r="JZP16" s="111"/>
      <c r="JZQ16" s="111"/>
      <c r="JZR16" s="113"/>
      <c r="JZS16" s="112"/>
      <c r="JZT16" s="114"/>
      <c r="JZU16" s="111"/>
      <c r="JZV16" s="115"/>
      <c r="JZW16" s="110"/>
      <c r="JZX16" s="111"/>
      <c r="JZY16" s="111"/>
      <c r="JZZ16" s="111"/>
      <c r="KAA16" s="111"/>
      <c r="KAB16" s="111"/>
      <c r="KAC16" s="111"/>
      <c r="KAD16" s="111"/>
      <c r="KAE16" s="111"/>
      <c r="KAF16" s="111"/>
      <c r="KAG16" s="111"/>
      <c r="KAH16" s="112"/>
      <c r="KAI16" s="111"/>
      <c r="KAJ16" s="112"/>
      <c r="KAK16" s="112"/>
      <c r="KAL16" s="111"/>
      <c r="KAM16" s="111"/>
      <c r="KAN16" s="113"/>
      <c r="KAO16" s="112"/>
      <c r="KAP16" s="114"/>
      <c r="KAQ16" s="111"/>
      <c r="KAR16" s="115"/>
      <c r="KAS16" s="110"/>
      <c r="KAT16" s="111"/>
      <c r="KAU16" s="111"/>
      <c r="KAV16" s="111"/>
      <c r="KAW16" s="111"/>
      <c r="KAX16" s="111"/>
      <c r="KAY16" s="111"/>
      <c r="KAZ16" s="111"/>
      <c r="KBA16" s="111"/>
      <c r="KBB16" s="111"/>
      <c r="KBC16" s="111"/>
      <c r="KBD16" s="112"/>
      <c r="KBE16" s="111"/>
      <c r="KBF16" s="112"/>
      <c r="KBG16" s="112"/>
      <c r="KBH16" s="111"/>
      <c r="KBI16" s="111"/>
      <c r="KBJ16" s="113"/>
      <c r="KBK16" s="112"/>
      <c r="KBL16" s="114"/>
      <c r="KBM16" s="111"/>
      <c r="KBN16" s="115"/>
      <c r="KBO16" s="110"/>
      <c r="KBP16" s="111"/>
      <c r="KBQ16" s="111"/>
      <c r="KBR16" s="111"/>
      <c r="KBS16" s="111"/>
      <c r="KBT16" s="111"/>
      <c r="KBU16" s="111"/>
      <c r="KBV16" s="111"/>
      <c r="KBW16" s="111"/>
      <c r="KBX16" s="111"/>
      <c r="KBY16" s="111"/>
      <c r="KBZ16" s="112"/>
      <c r="KCA16" s="111"/>
      <c r="KCB16" s="112"/>
      <c r="KCC16" s="112"/>
      <c r="KCD16" s="111"/>
      <c r="KCE16" s="111"/>
      <c r="KCF16" s="113"/>
      <c r="KCG16" s="112"/>
      <c r="KCH16" s="114"/>
      <c r="KCI16" s="111"/>
      <c r="KCJ16" s="115"/>
      <c r="KCK16" s="110"/>
      <c r="KCL16" s="111"/>
      <c r="KCM16" s="111"/>
      <c r="KCN16" s="111"/>
      <c r="KCO16" s="111"/>
      <c r="KCP16" s="111"/>
      <c r="KCQ16" s="111"/>
      <c r="KCR16" s="111"/>
      <c r="KCS16" s="111"/>
      <c r="KCT16" s="111"/>
      <c r="KCU16" s="111"/>
      <c r="KCV16" s="112"/>
      <c r="KCW16" s="111"/>
      <c r="KCX16" s="112"/>
      <c r="KCY16" s="112"/>
      <c r="KCZ16" s="111"/>
      <c r="KDA16" s="111"/>
      <c r="KDB16" s="113"/>
      <c r="KDC16" s="112"/>
      <c r="KDD16" s="114"/>
      <c r="KDE16" s="111"/>
      <c r="KDF16" s="115"/>
      <c r="KDG16" s="110"/>
      <c r="KDH16" s="111"/>
      <c r="KDI16" s="111"/>
      <c r="KDJ16" s="111"/>
      <c r="KDK16" s="111"/>
      <c r="KDL16" s="111"/>
      <c r="KDM16" s="111"/>
      <c r="KDN16" s="111"/>
      <c r="KDO16" s="111"/>
      <c r="KDP16" s="111"/>
      <c r="KDQ16" s="111"/>
      <c r="KDR16" s="112"/>
      <c r="KDS16" s="111"/>
      <c r="KDT16" s="112"/>
      <c r="KDU16" s="112"/>
      <c r="KDV16" s="111"/>
      <c r="KDW16" s="111"/>
      <c r="KDX16" s="113"/>
      <c r="KDY16" s="112"/>
      <c r="KDZ16" s="114"/>
      <c r="KEA16" s="111"/>
      <c r="KEB16" s="115"/>
      <c r="KEC16" s="110"/>
      <c r="KED16" s="111"/>
      <c r="KEE16" s="111"/>
      <c r="KEF16" s="111"/>
      <c r="KEG16" s="111"/>
      <c r="KEH16" s="111"/>
      <c r="KEI16" s="111"/>
      <c r="KEJ16" s="111"/>
      <c r="KEK16" s="111"/>
      <c r="KEL16" s="111"/>
      <c r="KEM16" s="111"/>
      <c r="KEN16" s="112"/>
      <c r="KEO16" s="111"/>
      <c r="KEP16" s="112"/>
      <c r="KEQ16" s="112"/>
      <c r="KER16" s="111"/>
      <c r="KES16" s="111"/>
      <c r="KET16" s="113"/>
      <c r="KEU16" s="112"/>
      <c r="KEV16" s="114"/>
      <c r="KEW16" s="111"/>
      <c r="KEX16" s="115"/>
      <c r="KEY16" s="110"/>
      <c r="KEZ16" s="111"/>
      <c r="KFA16" s="111"/>
      <c r="KFB16" s="111"/>
      <c r="KFC16" s="111"/>
      <c r="KFD16" s="111"/>
      <c r="KFE16" s="111"/>
      <c r="KFF16" s="111"/>
      <c r="KFG16" s="111"/>
      <c r="KFH16" s="111"/>
      <c r="KFI16" s="111"/>
      <c r="KFJ16" s="112"/>
      <c r="KFK16" s="111"/>
      <c r="KFL16" s="112"/>
      <c r="KFM16" s="112"/>
      <c r="KFN16" s="111"/>
      <c r="KFO16" s="111"/>
      <c r="KFP16" s="113"/>
      <c r="KFQ16" s="112"/>
      <c r="KFR16" s="114"/>
      <c r="KFS16" s="111"/>
      <c r="KFT16" s="115"/>
      <c r="KFU16" s="110"/>
      <c r="KFV16" s="111"/>
      <c r="KFW16" s="111"/>
      <c r="KFX16" s="111"/>
      <c r="KFY16" s="111"/>
      <c r="KFZ16" s="111"/>
      <c r="KGA16" s="111"/>
      <c r="KGB16" s="111"/>
      <c r="KGC16" s="111"/>
      <c r="KGD16" s="111"/>
      <c r="KGE16" s="111"/>
      <c r="KGF16" s="112"/>
      <c r="KGG16" s="111"/>
      <c r="KGH16" s="112"/>
      <c r="KGI16" s="112"/>
      <c r="KGJ16" s="111"/>
      <c r="KGK16" s="111"/>
      <c r="KGL16" s="113"/>
      <c r="KGM16" s="112"/>
      <c r="KGN16" s="114"/>
      <c r="KGO16" s="111"/>
      <c r="KGP16" s="115"/>
      <c r="KGQ16" s="110"/>
      <c r="KGR16" s="111"/>
      <c r="KGS16" s="111"/>
      <c r="KGT16" s="111"/>
      <c r="KGU16" s="111"/>
      <c r="KGV16" s="111"/>
      <c r="KGW16" s="111"/>
      <c r="KGX16" s="111"/>
      <c r="KGY16" s="111"/>
      <c r="KGZ16" s="111"/>
      <c r="KHA16" s="111"/>
      <c r="KHB16" s="112"/>
      <c r="KHC16" s="111"/>
      <c r="KHD16" s="112"/>
      <c r="KHE16" s="112"/>
      <c r="KHF16" s="111"/>
      <c r="KHG16" s="111"/>
      <c r="KHH16" s="113"/>
      <c r="KHI16" s="112"/>
      <c r="KHJ16" s="114"/>
      <c r="KHK16" s="111"/>
      <c r="KHL16" s="115"/>
      <c r="KHM16" s="110"/>
      <c r="KHN16" s="111"/>
      <c r="KHO16" s="111"/>
      <c r="KHP16" s="111"/>
      <c r="KHQ16" s="111"/>
      <c r="KHR16" s="111"/>
      <c r="KHS16" s="111"/>
      <c r="KHT16" s="111"/>
      <c r="KHU16" s="111"/>
      <c r="KHV16" s="111"/>
      <c r="KHW16" s="111"/>
      <c r="KHX16" s="112"/>
      <c r="KHY16" s="111"/>
      <c r="KHZ16" s="112"/>
      <c r="KIA16" s="112"/>
      <c r="KIB16" s="111"/>
      <c r="KIC16" s="111"/>
      <c r="KID16" s="113"/>
      <c r="KIE16" s="112"/>
      <c r="KIF16" s="114"/>
      <c r="KIG16" s="111"/>
      <c r="KIH16" s="115"/>
      <c r="KII16" s="110"/>
      <c r="KIJ16" s="111"/>
      <c r="KIK16" s="111"/>
      <c r="KIL16" s="111"/>
      <c r="KIM16" s="111"/>
      <c r="KIN16" s="111"/>
      <c r="KIO16" s="111"/>
      <c r="KIP16" s="111"/>
      <c r="KIQ16" s="111"/>
      <c r="KIR16" s="111"/>
      <c r="KIS16" s="111"/>
      <c r="KIT16" s="112"/>
      <c r="KIU16" s="111"/>
      <c r="KIV16" s="112"/>
      <c r="KIW16" s="112"/>
      <c r="KIX16" s="111"/>
      <c r="KIY16" s="111"/>
      <c r="KIZ16" s="113"/>
      <c r="KJA16" s="112"/>
      <c r="KJB16" s="114"/>
      <c r="KJC16" s="111"/>
      <c r="KJD16" s="115"/>
      <c r="KJE16" s="110"/>
      <c r="KJF16" s="111"/>
      <c r="KJG16" s="111"/>
      <c r="KJH16" s="111"/>
      <c r="KJI16" s="111"/>
      <c r="KJJ16" s="111"/>
      <c r="KJK16" s="111"/>
      <c r="KJL16" s="111"/>
      <c r="KJM16" s="111"/>
      <c r="KJN16" s="111"/>
      <c r="KJO16" s="111"/>
      <c r="KJP16" s="112"/>
      <c r="KJQ16" s="111"/>
      <c r="KJR16" s="112"/>
      <c r="KJS16" s="112"/>
      <c r="KJT16" s="111"/>
      <c r="KJU16" s="111"/>
      <c r="KJV16" s="113"/>
      <c r="KJW16" s="112"/>
      <c r="KJX16" s="114"/>
      <c r="KJY16" s="111"/>
      <c r="KJZ16" s="115"/>
      <c r="KKA16" s="110"/>
      <c r="KKB16" s="111"/>
      <c r="KKC16" s="111"/>
      <c r="KKD16" s="111"/>
      <c r="KKE16" s="111"/>
      <c r="KKF16" s="111"/>
      <c r="KKG16" s="111"/>
      <c r="KKH16" s="111"/>
      <c r="KKI16" s="111"/>
      <c r="KKJ16" s="111"/>
      <c r="KKK16" s="111"/>
      <c r="KKL16" s="112"/>
      <c r="KKM16" s="111"/>
      <c r="KKN16" s="112"/>
      <c r="KKO16" s="112"/>
      <c r="KKP16" s="111"/>
      <c r="KKQ16" s="111"/>
      <c r="KKR16" s="113"/>
      <c r="KKS16" s="112"/>
      <c r="KKT16" s="114"/>
      <c r="KKU16" s="111"/>
      <c r="KKV16" s="115"/>
      <c r="KKW16" s="110"/>
      <c r="KKX16" s="111"/>
      <c r="KKY16" s="111"/>
      <c r="KKZ16" s="111"/>
      <c r="KLA16" s="111"/>
      <c r="KLB16" s="111"/>
      <c r="KLC16" s="111"/>
      <c r="KLD16" s="111"/>
      <c r="KLE16" s="111"/>
      <c r="KLF16" s="111"/>
      <c r="KLG16" s="111"/>
      <c r="KLH16" s="112"/>
      <c r="KLI16" s="111"/>
      <c r="KLJ16" s="112"/>
      <c r="KLK16" s="112"/>
      <c r="KLL16" s="111"/>
      <c r="KLM16" s="111"/>
      <c r="KLN16" s="113"/>
      <c r="KLO16" s="112"/>
      <c r="KLP16" s="114"/>
      <c r="KLQ16" s="111"/>
      <c r="KLR16" s="115"/>
      <c r="KLS16" s="110"/>
      <c r="KLT16" s="111"/>
      <c r="KLU16" s="111"/>
      <c r="KLV16" s="111"/>
      <c r="KLW16" s="111"/>
      <c r="KLX16" s="111"/>
      <c r="KLY16" s="111"/>
      <c r="KLZ16" s="111"/>
      <c r="KMA16" s="111"/>
      <c r="KMB16" s="111"/>
      <c r="KMC16" s="111"/>
      <c r="KMD16" s="112"/>
      <c r="KME16" s="111"/>
      <c r="KMF16" s="112"/>
      <c r="KMG16" s="112"/>
      <c r="KMH16" s="111"/>
      <c r="KMI16" s="111"/>
      <c r="KMJ16" s="113"/>
      <c r="KMK16" s="112"/>
      <c r="KML16" s="114"/>
      <c r="KMM16" s="111"/>
      <c r="KMN16" s="115"/>
      <c r="KMO16" s="110"/>
      <c r="KMP16" s="111"/>
      <c r="KMQ16" s="111"/>
      <c r="KMR16" s="111"/>
      <c r="KMS16" s="111"/>
      <c r="KMT16" s="111"/>
      <c r="KMU16" s="111"/>
      <c r="KMV16" s="111"/>
      <c r="KMW16" s="111"/>
      <c r="KMX16" s="111"/>
      <c r="KMY16" s="111"/>
      <c r="KMZ16" s="112"/>
      <c r="KNA16" s="111"/>
      <c r="KNB16" s="112"/>
      <c r="KNC16" s="112"/>
      <c r="KND16" s="111"/>
      <c r="KNE16" s="111"/>
      <c r="KNF16" s="113"/>
      <c r="KNG16" s="112"/>
      <c r="KNH16" s="114"/>
      <c r="KNI16" s="111"/>
      <c r="KNJ16" s="115"/>
      <c r="KNK16" s="110"/>
      <c r="KNL16" s="111"/>
      <c r="KNM16" s="111"/>
      <c r="KNN16" s="111"/>
      <c r="KNO16" s="111"/>
      <c r="KNP16" s="111"/>
      <c r="KNQ16" s="111"/>
      <c r="KNR16" s="111"/>
      <c r="KNS16" s="111"/>
      <c r="KNT16" s="111"/>
      <c r="KNU16" s="111"/>
      <c r="KNV16" s="112"/>
      <c r="KNW16" s="111"/>
      <c r="KNX16" s="112"/>
      <c r="KNY16" s="112"/>
      <c r="KNZ16" s="111"/>
      <c r="KOA16" s="111"/>
      <c r="KOB16" s="113"/>
      <c r="KOC16" s="112"/>
      <c r="KOD16" s="114"/>
      <c r="KOE16" s="111"/>
      <c r="KOF16" s="115"/>
      <c r="KOG16" s="110"/>
      <c r="KOH16" s="111"/>
      <c r="KOI16" s="111"/>
      <c r="KOJ16" s="111"/>
      <c r="KOK16" s="111"/>
      <c r="KOL16" s="111"/>
      <c r="KOM16" s="111"/>
      <c r="KON16" s="111"/>
      <c r="KOO16" s="111"/>
      <c r="KOP16" s="111"/>
      <c r="KOQ16" s="111"/>
      <c r="KOR16" s="112"/>
      <c r="KOS16" s="111"/>
      <c r="KOT16" s="112"/>
      <c r="KOU16" s="112"/>
      <c r="KOV16" s="111"/>
      <c r="KOW16" s="111"/>
      <c r="KOX16" s="113"/>
      <c r="KOY16" s="112"/>
      <c r="KOZ16" s="114"/>
      <c r="KPA16" s="111"/>
      <c r="KPB16" s="115"/>
      <c r="KPC16" s="110"/>
      <c r="KPD16" s="111"/>
      <c r="KPE16" s="111"/>
      <c r="KPF16" s="111"/>
      <c r="KPG16" s="111"/>
      <c r="KPH16" s="111"/>
      <c r="KPI16" s="111"/>
      <c r="KPJ16" s="111"/>
      <c r="KPK16" s="111"/>
      <c r="KPL16" s="111"/>
      <c r="KPM16" s="111"/>
      <c r="KPN16" s="112"/>
      <c r="KPO16" s="111"/>
      <c r="KPP16" s="112"/>
      <c r="KPQ16" s="112"/>
      <c r="KPR16" s="111"/>
      <c r="KPS16" s="111"/>
      <c r="KPT16" s="113"/>
      <c r="KPU16" s="112"/>
      <c r="KPV16" s="114"/>
      <c r="KPW16" s="111"/>
      <c r="KPX16" s="115"/>
      <c r="KPY16" s="110"/>
      <c r="KPZ16" s="111"/>
      <c r="KQA16" s="111"/>
      <c r="KQB16" s="111"/>
      <c r="KQC16" s="111"/>
      <c r="KQD16" s="111"/>
      <c r="KQE16" s="111"/>
      <c r="KQF16" s="111"/>
      <c r="KQG16" s="111"/>
      <c r="KQH16" s="111"/>
      <c r="KQI16" s="111"/>
      <c r="KQJ16" s="112"/>
      <c r="KQK16" s="111"/>
      <c r="KQL16" s="112"/>
      <c r="KQM16" s="112"/>
      <c r="KQN16" s="111"/>
      <c r="KQO16" s="111"/>
      <c r="KQP16" s="113"/>
      <c r="KQQ16" s="112"/>
      <c r="KQR16" s="114"/>
      <c r="KQS16" s="111"/>
      <c r="KQT16" s="115"/>
      <c r="KQU16" s="110"/>
      <c r="KQV16" s="111"/>
      <c r="KQW16" s="111"/>
      <c r="KQX16" s="111"/>
      <c r="KQY16" s="111"/>
      <c r="KQZ16" s="111"/>
      <c r="KRA16" s="111"/>
      <c r="KRB16" s="111"/>
      <c r="KRC16" s="111"/>
      <c r="KRD16" s="111"/>
      <c r="KRE16" s="111"/>
      <c r="KRF16" s="112"/>
      <c r="KRG16" s="111"/>
      <c r="KRH16" s="112"/>
      <c r="KRI16" s="112"/>
      <c r="KRJ16" s="111"/>
      <c r="KRK16" s="111"/>
      <c r="KRL16" s="113"/>
      <c r="KRM16" s="112"/>
      <c r="KRN16" s="114"/>
      <c r="KRO16" s="111"/>
      <c r="KRP16" s="115"/>
      <c r="KRQ16" s="110"/>
      <c r="KRR16" s="111"/>
      <c r="KRS16" s="111"/>
      <c r="KRT16" s="111"/>
      <c r="KRU16" s="111"/>
      <c r="KRV16" s="111"/>
      <c r="KRW16" s="111"/>
      <c r="KRX16" s="111"/>
      <c r="KRY16" s="111"/>
      <c r="KRZ16" s="111"/>
      <c r="KSA16" s="111"/>
      <c r="KSB16" s="112"/>
      <c r="KSC16" s="111"/>
      <c r="KSD16" s="112"/>
      <c r="KSE16" s="112"/>
      <c r="KSF16" s="111"/>
      <c r="KSG16" s="111"/>
      <c r="KSH16" s="113"/>
      <c r="KSI16" s="112"/>
      <c r="KSJ16" s="114"/>
      <c r="KSK16" s="111"/>
      <c r="KSL16" s="115"/>
      <c r="KSM16" s="110"/>
      <c r="KSN16" s="111"/>
      <c r="KSO16" s="111"/>
      <c r="KSP16" s="111"/>
      <c r="KSQ16" s="111"/>
      <c r="KSR16" s="111"/>
      <c r="KSS16" s="111"/>
      <c r="KST16" s="111"/>
      <c r="KSU16" s="111"/>
      <c r="KSV16" s="111"/>
      <c r="KSW16" s="111"/>
      <c r="KSX16" s="112"/>
      <c r="KSY16" s="111"/>
      <c r="KSZ16" s="112"/>
      <c r="KTA16" s="112"/>
      <c r="KTB16" s="111"/>
      <c r="KTC16" s="111"/>
      <c r="KTD16" s="113"/>
      <c r="KTE16" s="112"/>
      <c r="KTF16" s="114"/>
      <c r="KTG16" s="111"/>
      <c r="KTH16" s="115"/>
      <c r="KTI16" s="110"/>
      <c r="KTJ16" s="111"/>
      <c r="KTK16" s="111"/>
      <c r="KTL16" s="111"/>
      <c r="KTM16" s="111"/>
      <c r="KTN16" s="111"/>
      <c r="KTO16" s="111"/>
      <c r="KTP16" s="111"/>
      <c r="KTQ16" s="111"/>
      <c r="KTR16" s="111"/>
      <c r="KTS16" s="111"/>
      <c r="KTT16" s="112"/>
      <c r="KTU16" s="111"/>
      <c r="KTV16" s="112"/>
      <c r="KTW16" s="112"/>
      <c r="KTX16" s="111"/>
      <c r="KTY16" s="111"/>
      <c r="KTZ16" s="113"/>
      <c r="KUA16" s="112"/>
      <c r="KUB16" s="114"/>
      <c r="KUC16" s="111"/>
      <c r="KUD16" s="115"/>
      <c r="KUE16" s="110"/>
      <c r="KUF16" s="111"/>
      <c r="KUG16" s="111"/>
      <c r="KUH16" s="111"/>
      <c r="KUI16" s="111"/>
      <c r="KUJ16" s="111"/>
      <c r="KUK16" s="111"/>
      <c r="KUL16" s="111"/>
      <c r="KUM16" s="111"/>
      <c r="KUN16" s="111"/>
      <c r="KUO16" s="111"/>
      <c r="KUP16" s="112"/>
      <c r="KUQ16" s="111"/>
      <c r="KUR16" s="112"/>
      <c r="KUS16" s="112"/>
      <c r="KUT16" s="111"/>
      <c r="KUU16" s="111"/>
      <c r="KUV16" s="113"/>
      <c r="KUW16" s="112"/>
      <c r="KUX16" s="114"/>
      <c r="KUY16" s="111"/>
      <c r="KUZ16" s="115"/>
      <c r="KVA16" s="110"/>
      <c r="KVB16" s="111"/>
      <c r="KVC16" s="111"/>
      <c r="KVD16" s="111"/>
      <c r="KVE16" s="111"/>
      <c r="KVF16" s="111"/>
      <c r="KVG16" s="111"/>
      <c r="KVH16" s="111"/>
      <c r="KVI16" s="111"/>
      <c r="KVJ16" s="111"/>
      <c r="KVK16" s="111"/>
      <c r="KVL16" s="112"/>
      <c r="KVM16" s="111"/>
      <c r="KVN16" s="112"/>
      <c r="KVO16" s="112"/>
      <c r="KVP16" s="111"/>
      <c r="KVQ16" s="111"/>
      <c r="KVR16" s="113"/>
      <c r="KVS16" s="112"/>
      <c r="KVT16" s="114"/>
      <c r="KVU16" s="111"/>
      <c r="KVV16" s="115"/>
      <c r="KVW16" s="110"/>
      <c r="KVX16" s="111"/>
      <c r="KVY16" s="111"/>
      <c r="KVZ16" s="111"/>
      <c r="KWA16" s="111"/>
      <c r="KWB16" s="111"/>
      <c r="KWC16" s="111"/>
      <c r="KWD16" s="111"/>
      <c r="KWE16" s="111"/>
      <c r="KWF16" s="111"/>
      <c r="KWG16" s="111"/>
      <c r="KWH16" s="112"/>
      <c r="KWI16" s="111"/>
      <c r="KWJ16" s="112"/>
      <c r="KWK16" s="112"/>
      <c r="KWL16" s="111"/>
      <c r="KWM16" s="111"/>
      <c r="KWN16" s="113"/>
      <c r="KWO16" s="112"/>
      <c r="KWP16" s="114"/>
      <c r="KWQ16" s="111"/>
      <c r="KWR16" s="115"/>
      <c r="KWS16" s="110"/>
      <c r="KWT16" s="111"/>
      <c r="KWU16" s="111"/>
      <c r="KWV16" s="111"/>
      <c r="KWW16" s="111"/>
      <c r="KWX16" s="111"/>
      <c r="KWY16" s="111"/>
      <c r="KWZ16" s="111"/>
      <c r="KXA16" s="111"/>
      <c r="KXB16" s="111"/>
      <c r="KXC16" s="111"/>
      <c r="KXD16" s="112"/>
      <c r="KXE16" s="111"/>
      <c r="KXF16" s="112"/>
      <c r="KXG16" s="112"/>
      <c r="KXH16" s="111"/>
      <c r="KXI16" s="111"/>
      <c r="KXJ16" s="113"/>
      <c r="KXK16" s="112"/>
      <c r="KXL16" s="114"/>
      <c r="KXM16" s="111"/>
      <c r="KXN16" s="115"/>
      <c r="KXO16" s="110"/>
      <c r="KXP16" s="111"/>
      <c r="KXQ16" s="111"/>
      <c r="KXR16" s="111"/>
      <c r="KXS16" s="111"/>
      <c r="KXT16" s="111"/>
      <c r="KXU16" s="111"/>
      <c r="KXV16" s="111"/>
      <c r="KXW16" s="111"/>
      <c r="KXX16" s="111"/>
      <c r="KXY16" s="111"/>
      <c r="KXZ16" s="112"/>
      <c r="KYA16" s="111"/>
      <c r="KYB16" s="112"/>
      <c r="KYC16" s="112"/>
      <c r="KYD16" s="111"/>
      <c r="KYE16" s="111"/>
      <c r="KYF16" s="113"/>
      <c r="KYG16" s="112"/>
      <c r="KYH16" s="114"/>
      <c r="KYI16" s="111"/>
      <c r="KYJ16" s="115"/>
      <c r="KYK16" s="110"/>
      <c r="KYL16" s="111"/>
      <c r="KYM16" s="111"/>
      <c r="KYN16" s="111"/>
      <c r="KYO16" s="111"/>
      <c r="KYP16" s="111"/>
      <c r="KYQ16" s="111"/>
      <c r="KYR16" s="111"/>
      <c r="KYS16" s="111"/>
      <c r="KYT16" s="111"/>
      <c r="KYU16" s="111"/>
      <c r="KYV16" s="112"/>
      <c r="KYW16" s="111"/>
      <c r="KYX16" s="112"/>
      <c r="KYY16" s="112"/>
      <c r="KYZ16" s="111"/>
      <c r="KZA16" s="111"/>
      <c r="KZB16" s="113"/>
      <c r="KZC16" s="112"/>
      <c r="KZD16" s="114"/>
      <c r="KZE16" s="111"/>
      <c r="KZF16" s="115"/>
      <c r="KZG16" s="110"/>
      <c r="KZH16" s="111"/>
      <c r="KZI16" s="111"/>
      <c r="KZJ16" s="111"/>
      <c r="KZK16" s="111"/>
      <c r="KZL16" s="111"/>
      <c r="KZM16" s="111"/>
      <c r="KZN16" s="111"/>
      <c r="KZO16" s="111"/>
      <c r="KZP16" s="111"/>
      <c r="KZQ16" s="111"/>
      <c r="KZR16" s="112"/>
      <c r="KZS16" s="111"/>
      <c r="KZT16" s="112"/>
      <c r="KZU16" s="112"/>
      <c r="KZV16" s="111"/>
      <c r="KZW16" s="111"/>
      <c r="KZX16" s="113"/>
      <c r="KZY16" s="112"/>
      <c r="KZZ16" s="114"/>
      <c r="LAA16" s="111"/>
      <c r="LAB16" s="115"/>
      <c r="LAC16" s="110"/>
      <c r="LAD16" s="111"/>
      <c r="LAE16" s="111"/>
      <c r="LAF16" s="111"/>
      <c r="LAG16" s="111"/>
      <c r="LAH16" s="111"/>
      <c r="LAI16" s="111"/>
      <c r="LAJ16" s="111"/>
      <c r="LAK16" s="111"/>
      <c r="LAL16" s="111"/>
      <c r="LAM16" s="111"/>
      <c r="LAN16" s="112"/>
      <c r="LAO16" s="111"/>
      <c r="LAP16" s="112"/>
      <c r="LAQ16" s="112"/>
      <c r="LAR16" s="111"/>
      <c r="LAS16" s="111"/>
      <c r="LAT16" s="113"/>
      <c r="LAU16" s="112"/>
      <c r="LAV16" s="114"/>
      <c r="LAW16" s="111"/>
      <c r="LAX16" s="115"/>
      <c r="LAY16" s="110"/>
      <c r="LAZ16" s="111"/>
      <c r="LBA16" s="111"/>
      <c r="LBB16" s="111"/>
      <c r="LBC16" s="111"/>
      <c r="LBD16" s="111"/>
      <c r="LBE16" s="111"/>
      <c r="LBF16" s="111"/>
      <c r="LBG16" s="111"/>
      <c r="LBH16" s="111"/>
      <c r="LBI16" s="111"/>
      <c r="LBJ16" s="112"/>
      <c r="LBK16" s="111"/>
      <c r="LBL16" s="112"/>
      <c r="LBM16" s="112"/>
      <c r="LBN16" s="111"/>
      <c r="LBO16" s="111"/>
      <c r="LBP16" s="113"/>
      <c r="LBQ16" s="112"/>
      <c r="LBR16" s="114"/>
      <c r="LBS16" s="111"/>
      <c r="LBT16" s="115"/>
      <c r="LBU16" s="110"/>
      <c r="LBV16" s="111"/>
      <c r="LBW16" s="111"/>
      <c r="LBX16" s="111"/>
      <c r="LBY16" s="111"/>
      <c r="LBZ16" s="111"/>
      <c r="LCA16" s="111"/>
      <c r="LCB16" s="111"/>
      <c r="LCC16" s="111"/>
      <c r="LCD16" s="111"/>
      <c r="LCE16" s="111"/>
      <c r="LCF16" s="112"/>
      <c r="LCG16" s="111"/>
      <c r="LCH16" s="112"/>
      <c r="LCI16" s="112"/>
      <c r="LCJ16" s="111"/>
      <c r="LCK16" s="111"/>
      <c r="LCL16" s="113"/>
      <c r="LCM16" s="112"/>
      <c r="LCN16" s="114"/>
      <c r="LCO16" s="111"/>
      <c r="LCP16" s="115"/>
      <c r="LCQ16" s="110"/>
      <c r="LCR16" s="111"/>
      <c r="LCS16" s="111"/>
      <c r="LCT16" s="111"/>
      <c r="LCU16" s="111"/>
      <c r="LCV16" s="111"/>
      <c r="LCW16" s="111"/>
      <c r="LCX16" s="111"/>
      <c r="LCY16" s="111"/>
      <c r="LCZ16" s="111"/>
      <c r="LDA16" s="111"/>
      <c r="LDB16" s="112"/>
      <c r="LDC16" s="111"/>
      <c r="LDD16" s="112"/>
      <c r="LDE16" s="112"/>
      <c r="LDF16" s="111"/>
      <c r="LDG16" s="111"/>
      <c r="LDH16" s="113"/>
      <c r="LDI16" s="112"/>
      <c r="LDJ16" s="114"/>
      <c r="LDK16" s="111"/>
      <c r="LDL16" s="115"/>
      <c r="LDM16" s="110"/>
      <c r="LDN16" s="111"/>
      <c r="LDO16" s="111"/>
      <c r="LDP16" s="111"/>
      <c r="LDQ16" s="111"/>
      <c r="LDR16" s="111"/>
      <c r="LDS16" s="111"/>
      <c r="LDT16" s="111"/>
      <c r="LDU16" s="111"/>
      <c r="LDV16" s="111"/>
      <c r="LDW16" s="111"/>
      <c r="LDX16" s="112"/>
      <c r="LDY16" s="111"/>
      <c r="LDZ16" s="112"/>
      <c r="LEA16" s="112"/>
      <c r="LEB16" s="111"/>
      <c r="LEC16" s="111"/>
      <c r="LED16" s="113"/>
      <c r="LEE16" s="112"/>
      <c r="LEF16" s="114"/>
      <c r="LEG16" s="111"/>
      <c r="LEH16" s="115"/>
      <c r="LEI16" s="110"/>
      <c r="LEJ16" s="111"/>
      <c r="LEK16" s="111"/>
      <c r="LEL16" s="111"/>
      <c r="LEM16" s="111"/>
      <c r="LEN16" s="111"/>
      <c r="LEO16" s="111"/>
      <c r="LEP16" s="111"/>
      <c r="LEQ16" s="111"/>
      <c r="LER16" s="111"/>
      <c r="LES16" s="111"/>
      <c r="LET16" s="112"/>
      <c r="LEU16" s="111"/>
      <c r="LEV16" s="112"/>
      <c r="LEW16" s="112"/>
      <c r="LEX16" s="111"/>
      <c r="LEY16" s="111"/>
      <c r="LEZ16" s="113"/>
      <c r="LFA16" s="112"/>
      <c r="LFB16" s="114"/>
      <c r="LFC16" s="111"/>
      <c r="LFD16" s="115"/>
      <c r="LFE16" s="110"/>
      <c r="LFF16" s="111"/>
      <c r="LFG16" s="111"/>
      <c r="LFH16" s="111"/>
      <c r="LFI16" s="111"/>
      <c r="LFJ16" s="111"/>
      <c r="LFK16" s="111"/>
      <c r="LFL16" s="111"/>
      <c r="LFM16" s="111"/>
      <c r="LFN16" s="111"/>
      <c r="LFO16" s="111"/>
      <c r="LFP16" s="112"/>
      <c r="LFQ16" s="111"/>
      <c r="LFR16" s="112"/>
      <c r="LFS16" s="112"/>
      <c r="LFT16" s="111"/>
      <c r="LFU16" s="111"/>
      <c r="LFV16" s="113"/>
      <c r="LFW16" s="112"/>
      <c r="LFX16" s="114"/>
      <c r="LFY16" s="111"/>
      <c r="LFZ16" s="115"/>
      <c r="LGA16" s="110"/>
      <c r="LGB16" s="111"/>
      <c r="LGC16" s="111"/>
      <c r="LGD16" s="111"/>
      <c r="LGE16" s="111"/>
      <c r="LGF16" s="111"/>
      <c r="LGG16" s="111"/>
      <c r="LGH16" s="111"/>
      <c r="LGI16" s="111"/>
      <c r="LGJ16" s="111"/>
      <c r="LGK16" s="111"/>
      <c r="LGL16" s="112"/>
      <c r="LGM16" s="111"/>
      <c r="LGN16" s="112"/>
      <c r="LGO16" s="112"/>
      <c r="LGP16" s="111"/>
      <c r="LGQ16" s="111"/>
      <c r="LGR16" s="113"/>
      <c r="LGS16" s="112"/>
      <c r="LGT16" s="114"/>
      <c r="LGU16" s="111"/>
      <c r="LGV16" s="115"/>
      <c r="LGW16" s="110"/>
      <c r="LGX16" s="111"/>
      <c r="LGY16" s="111"/>
      <c r="LGZ16" s="111"/>
      <c r="LHA16" s="111"/>
      <c r="LHB16" s="111"/>
      <c r="LHC16" s="111"/>
      <c r="LHD16" s="111"/>
      <c r="LHE16" s="111"/>
      <c r="LHF16" s="111"/>
      <c r="LHG16" s="111"/>
      <c r="LHH16" s="112"/>
      <c r="LHI16" s="111"/>
      <c r="LHJ16" s="112"/>
      <c r="LHK16" s="112"/>
      <c r="LHL16" s="111"/>
      <c r="LHM16" s="111"/>
      <c r="LHN16" s="113"/>
      <c r="LHO16" s="112"/>
      <c r="LHP16" s="114"/>
      <c r="LHQ16" s="111"/>
      <c r="LHR16" s="115"/>
      <c r="LHS16" s="110"/>
      <c r="LHT16" s="111"/>
      <c r="LHU16" s="111"/>
      <c r="LHV16" s="111"/>
      <c r="LHW16" s="111"/>
      <c r="LHX16" s="111"/>
      <c r="LHY16" s="111"/>
      <c r="LHZ16" s="111"/>
      <c r="LIA16" s="111"/>
      <c r="LIB16" s="111"/>
      <c r="LIC16" s="111"/>
      <c r="LID16" s="112"/>
      <c r="LIE16" s="111"/>
      <c r="LIF16" s="112"/>
      <c r="LIG16" s="112"/>
      <c r="LIH16" s="111"/>
      <c r="LII16" s="111"/>
      <c r="LIJ16" s="113"/>
      <c r="LIK16" s="112"/>
      <c r="LIL16" s="114"/>
      <c r="LIM16" s="111"/>
      <c r="LIN16" s="115"/>
      <c r="LIO16" s="110"/>
      <c r="LIP16" s="111"/>
      <c r="LIQ16" s="111"/>
      <c r="LIR16" s="111"/>
      <c r="LIS16" s="111"/>
      <c r="LIT16" s="111"/>
      <c r="LIU16" s="111"/>
      <c r="LIV16" s="111"/>
      <c r="LIW16" s="111"/>
      <c r="LIX16" s="111"/>
      <c r="LIY16" s="111"/>
      <c r="LIZ16" s="112"/>
      <c r="LJA16" s="111"/>
      <c r="LJB16" s="112"/>
      <c r="LJC16" s="112"/>
      <c r="LJD16" s="111"/>
      <c r="LJE16" s="111"/>
      <c r="LJF16" s="113"/>
      <c r="LJG16" s="112"/>
      <c r="LJH16" s="114"/>
      <c r="LJI16" s="111"/>
      <c r="LJJ16" s="115"/>
      <c r="LJK16" s="110"/>
      <c r="LJL16" s="111"/>
      <c r="LJM16" s="111"/>
      <c r="LJN16" s="111"/>
      <c r="LJO16" s="111"/>
      <c r="LJP16" s="111"/>
      <c r="LJQ16" s="111"/>
      <c r="LJR16" s="111"/>
      <c r="LJS16" s="111"/>
      <c r="LJT16" s="111"/>
      <c r="LJU16" s="111"/>
      <c r="LJV16" s="112"/>
      <c r="LJW16" s="111"/>
      <c r="LJX16" s="112"/>
      <c r="LJY16" s="112"/>
      <c r="LJZ16" s="111"/>
      <c r="LKA16" s="111"/>
      <c r="LKB16" s="113"/>
      <c r="LKC16" s="112"/>
      <c r="LKD16" s="114"/>
      <c r="LKE16" s="111"/>
      <c r="LKF16" s="115"/>
      <c r="LKG16" s="110"/>
      <c r="LKH16" s="111"/>
      <c r="LKI16" s="111"/>
      <c r="LKJ16" s="111"/>
      <c r="LKK16" s="111"/>
      <c r="LKL16" s="111"/>
      <c r="LKM16" s="111"/>
      <c r="LKN16" s="111"/>
      <c r="LKO16" s="111"/>
      <c r="LKP16" s="111"/>
      <c r="LKQ16" s="111"/>
      <c r="LKR16" s="112"/>
      <c r="LKS16" s="111"/>
      <c r="LKT16" s="112"/>
      <c r="LKU16" s="112"/>
      <c r="LKV16" s="111"/>
      <c r="LKW16" s="111"/>
      <c r="LKX16" s="113"/>
      <c r="LKY16" s="112"/>
      <c r="LKZ16" s="114"/>
      <c r="LLA16" s="111"/>
      <c r="LLB16" s="115"/>
      <c r="LLC16" s="110"/>
      <c r="LLD16" s="111"/>
      <c r="LLE16" s="111"/>
      <c r="LLF16" s="111"/>
      <c r="LLG16" s="111"/>
      <c r="LLH16" s="111"/>
      <c r="LLI16" s="111"/>
      <c r="LLJ16" s="111"/>
      <c r="LLK16" s="111"/>
      <c r="LLL16" s="111"/>
      <c r="LLM16" s="111"/>
      <c r="LLN16" s="112"/>
      <c r="LLO16" s="111"/>
      <c r="LLP16" s="112"/>
      <c r="LLQ16" s="112"/>
      <c r="LLR16" s="111"/>
      <c r="LLS16" s="111"/>
      <c r="LLT16" s="113"/>
      <c r="LLU16" s="112"/>
      <c r="LLV16" s="114"/>
      <c r="LLW16" s="111"/>
      <c r="LLX16" s="115"/>
      <c r="LLY16" s="110"/>
      <c r="LLZ16" s="111"/>
      <c r="LMA16" s="111"/>
      <c r="LMB16" s="111"/>
      <c r="LMC16" s="111"/>
      <c r="LMD16" s="111"/>
      <c r="LME16" s="111"/>
      <c r="LMF16" s="111"/>
      <c r="LMG16" s="111"/>
      <c r="LMH16" s="111"/>
      <c r="LMI16" s="111"/>
      <c r="LMJ16" s="112"/>
      <c r="LMK16" s="111"/>
      <c r="LML16" s="112"/>
      <c r="LMM16" s="112"/>
      <c r="LMN16" s="111"/>
      <c r="LMO16" s="111"/>
      <c r="LMP16" s="113"/>
      <c r="LMQ16" s="112"/>
      <c r="LMR16" s="114"/>
      <c r="LMS16" s="111"/>
      <c r="LMT16" s="115"/>
      <c r="LMU16" s="110"/>
      <c r="LMV16" s="111"/>
      <c r="LMW16" s="111"/>
      <c r="LMX16" s="111"/>
      <c r="LMY16" s="111"/>
      <c r="LMZ16" s="111"/>
      <c r="LNA16" s="111"/>
      <c r="LNB16" s="111"/>
      <c r="LNC16" s="111"/>
      <c r="LND16" s="111"/>
      <c r="LNE16" s="111"/>
      <c r="LNF16" s="112"/>
      <c r="LNG16" s="111"/>
      <c r="LNH16" s="112"/>
      <c r="LNI16" s="112"/>
      <c r="LNJ16" s="111"/>
      <c r="LNK16" s="111"/>
      <c r="LNL16" s="113"/>
      <c r="LNM16" s="112"/>
      <c r="LNN16" s="114"/>
      <c r="LNO16" s="111"/>
      <c r="LNP16" s="115"/>
      <c r="LNQ16" s="110"/>
      <c r="LNR16" s="111"/>
      <c r="LNS16" s="111"/>
      <c r="LNT16" s="111"/>
      <c r="LNU16" s="111"/>
      <c r="LNV16" s="111"/>
      <c r="LNW16" s="111"/>
      <c r="LNX16" s="111"/>
      <c r="LNY16" s="111"/>
      <c r="LNZ16" s="111"/>
      <c r="LOA16" s="111"/>
      <c r="LOB16" s="112"/>
      <c r="LOC16" s="111"/>
      <c r="LOD16" s="112"/>
      <c r="LOE16" s="112"/>
      <c r="LOF16" s="111"/>
      <c r="LOG16" s="111"/>
      <c r="LOH16" s="113"/>
      <c r="LOI16" s="112"/>
      <c r="LOJ16" s="114"/>
      <c r="LOK16" s="111"/>
      <c r="LOL16" s="115"/>
      <c r="LOM16" s="110"/>
      <c r="LON16" s="111"/>
      <c r="LOO16" s="111"/>
      <c r="LOP16" s="111"/>
      <c r="LOQ16" s="111"/>
      <c r="LOR16" s="111"/>
      <c r="LOS16" s="111"/>
      <c r="LOT16" s="111"/>
      <c r="LOU16" s="111"/>
      <c r="LOV16" s="111"/>
      <c r="LOW16" s="111"/>
      <c r="LOX16" s="112"/>
      <c r="LOY16" s="111"/>
      <c r="LOZ16" s="112"/>
      <c r="LPA16" s="112"/>
      <c r="LPB16" s="111"/>
      <c r="LPC16" s="111"/>
      <c r="LPD16" s="113"/>
      <c r="LPE16" s="112"/>
      <c r="LPF16" s="114"/>
      <c r="LPG16" s="111"/>
      <c r="LPH16" s="115"/>
      <c r="LPI16" s="110"/>
      <c r="LPJ16" s="111"/>
      <c r="LPK16" s="111"/>
      <c r="LPL16" s="111"/>
      <c r="LPM16" s="111"/>
      <c r="LPN16" s="111"/>
      <c r="LPO16" s="111"/>
      <c r="LPP16" s="111"/>
      <c r="LPQ16" s="111"/>
      <c r="LPR16" s="111"/>
      <c r="LPS16" s="111"/>
      <c r="LPT16" s="112"/>
      <c r="LPU16" s="111"/>
      <c r="LPV16" s="112"/>
      <c r="LPW16" s="112"/>
      <c r="LPX16" s="111"/>
      <c r="LPY16" s="111"/>
      <c r="LPZ16" s="113"/>
      <c r="LQA16" s="112"/>
      <c r="LQB16" s="114"/>
      <c r="LQC16" s="111"/>
      <c r="LQD16" s="115"/>
      <c r="LQE16" s="110"/>
      <c r="LQF16" s="111"/>
      <c r="LQG16" s="111"/>
      <c r="LQH16" s="111"/>
      <c r="LQI16" s="111"/>
      <c r="LQJ16" s="111"/>
      <c r="LQK16" s="111"/>
      <c r="LQL16" s="111"/>
      <c r="LQM16" s="111"/>
      <c r="LQN16" s="111"/>
      <c r="LQO16" s="111"/>
      <c r="LQP16" s="112"/>
      <c r="LQQ16" s="111"/>
      <c r="LQR16" s="112"/>
      <c r="LQS16" s="112"/>
      <c r="LQT16" s="111"/>
      <c r="LQU16" s="111"/>
      <c r="LQV16" s="113"/>
      <c r="LQW16" s="112"/>
      <c r="LQX16" s="114"/>
      <c r="LQY16" s="111"/>
      <c r="LQZ16" s="115"/>
      <c r="LRA16" s="110"/>
      <c r="LRB16" s="111"/>
      <c r="LRC16" s="111"/>
      <c r="LRD16" s="111"/>
      <c r="LRE16" s="111"/>
      <c r="LRF16" s="111"/>
      <c r="LRG16" s="111"/>
      <c r="LRH16" s="111"/>
      <c r="LRI16" s="111"/>
      <c r="LRJ16" s="111"/>
      <c r="LRK16" s="111"/>
      <c r="LRL16" s="112"/>
      <c r="LRM16" s="111"/>
      <c r="LRN16" s="112"/>
      <c r="LRO16" s="112"/>
      <c r="LRP16" s="111"/>
      <c r="LRQ16" s="111"/>
      <c r="LRR16" s="113"/>
      <c r="LRS16" s="112"/>
      <c r="LRT16" s="114"/>
      <c r="LRU16" s="111"/>
      <c r="LRV16" s="115"/>
      <c r="LRW16" s="110"/>
      <c r="LRX16" s="111"/>
      <c r="LRY16" s="111"/>
      <c r="LRZ16" s="111"/>
      <c r="LSA16" s="111"/>
      <c r="LSB16" s="111"/>
      <c r="LSC16" s="111"/>
      <c r="LSD16" s="111"/>
      <c r="LSE16" s="111"/>
      <c r="LSF16" s="111"/>
      <c r="LSG16" s="111"/>
      <c r="LSH16" s="112"/>
      <c r="LSI16" s="111"/>
      <c r="LSJ16" s="112"/>
      <c r="LSK16" s="112"/>
      <c r="LSL16" s="111"/>
      <c r="LSM16" s="111"/>
      <c r="LSN16" s="113"/>
      <c r="LSO16" s="112"/>
      <c r="LSP16" s="114"/>
      <c r="LSQ16" s="111"/>
      <c r="LSR16" s="115"/>
      <c r="LSS16" s="110"/>
      <c r="LST16" s="111"/>
      <c r="LSU16" s="111"/>
      <c r="LSV16" s="111"/>
      <c r="LSW16" s="111"/>
      <c r="LSX16" s="111"/>
      <c r="LSY16" s="111"/>
      <c r="LSZ16" s="111"/>
      <c r="LTA16" s="111"/>
      <c r="LTB16" s="111"/>
      <c r="LTC16" s="111"/>
      <c r="LTD16" s="112"/>
      <c r="LTE16" s="111"/>
      <c r="LTF16" s="112"/>
      <c r="LTG16" s="112"/>
      <c r="LTH16" s="111"/>
      <c r="LTI16" s="111"/>
      <c r="LTJ16" s="113"/>
      <c r="LTK16" s="112"/>
      <c r="LTL16" s="114"/>
      <c r="LTM16" s="111"/>
      <c r="LTN16" s="115"/>
      <c r="LTO16" s="110"/>
      <c r="LTP16" s="111"/>
      <c r="LTQ16" s="111"/>
      <c r="LTR16" s="111"/>
      <c r="LTS16" s="111"/>
      <c r="LTT16" s="111"/>
      <c r="LTU16" s="111"/>
      <c r="LTV16" s="111"/>
      <c r="LTW16" s="111"/>
      <c r="LTX16" s="111"/>
      <c r="LTY16" s="111"/>
      <c r="LTZ16" s="112"/>
      <c r="LUA16" s="111"/>
      <c r="LUB16" s="112"/>
      <c r="LUC16" s="112"/>
      <c r="LUD16" s="111"/>
      <c r="LUE16" s="111"/>
      <c r="LUF16" s="113"/>
      <c r="LUG16" s="112"/>
      <c r="LUH16" s="114"/>
      <c r="LUI16" s="111"/>
      <c r="LUJ16" s="115"/>
      <c r="LUK16" s="110"/>
      <c r="LUL16" s="111"/>
      <c r="LUM16" s="111"/>
      <c r="LUN16" s="111"/>
      <c r="LUO16" s="111"/>
      <c r="LUP16" s="111"/>
      <c r="LUQ16" s="111"/>
      <c r="LUR16" s="111"/>
      <c r="LUS16" s="111"/>
      <c r="LUT16" s="111"/>
      <c r="LUU16" s="111"/>
      <c r="LUV16" s="112"/>
      <c r="LUW16" s="111"/>
      <c r="LUX16" s="112"/>
      <c r="LUY16" s="112"/>
      <c r="LUZ16" s="111"/>
      <c r="LVA16" s="111"/>
      <c r="LVB16" s="113"/>
      <c r="LVC16" s="112"/>
      <c r="LVD16" s="114"/>
      <c r="LVE16" s="111"/>
      <c r="LVF16" s="115"/>
      <c r="LVG16" s="110"/>
      <c r="LVH16" s="111"/>
      <c r="LVI16" s="111"/>
      <c r="LVJ16" s="111"/>
      <c r="LVK16" s="111"/>
      <c r="LVL16" s="111"/>
      <c r="LVM16" s="111"/>
      <c r="LVN16" s="111"/>
      <c r="LVO16" s="111"/>
      <c r="LVP16" s="111"/>
      <c r="LVQ16" s="111"/>
      <c r="LVR16" s="112"/>
      <c r="LVS16" s="111"/>
      <c r="LVT16" s="112"/>
      <c r="LVU16" s="112"/>
      <c r="LVV16" s="111"/>
      <c r="LVW16" s="111"/>
      <c r="LVX16" s="113"/>
      <c r="LVY16" s="112"/>
      <c r="LVZ16" s="114"/>
      <c r="LWA16" s="111"/>
      <c r="LWB16" s="115"/>
      <c r="LWC16" s="110"/>
      <c r="LWD16" s="111"/>
      <c r="LWE16" s="111"/>
      <c r="LWF16" s="111"/>
      <c r="LWG16" s="111"/>
      <c r="LWH16" s="111"/>
      <c r="LWI16" s="111"/>
      <c r="LWJ16" s="111"/>
      <c r="LWK16" s="111"/>
      <c r="LWL16" s="111"/>
      <c r="LWM16" s="111"/>
      <c r="LWN16" s="112"/>
      <c r="LWO16" s="111"/>
      <c r="LWP16" s="112"/>
      <c r="LWQ16" s="112"/>
      <c r="LWR16" s="111"/>
      <c r="LWS16" s="111"/>
      <c r="LWT16" s="113"/>
      <c r="LWU16" s="112"/>
      <c r="LWV16" s="114"/>
      <c r="LWW16" s="111"/>
      <c r="LWX16" s="115"/>
      <c r="LWY16" s="110"/>
      <c r="LWZ16" s="111"/>
      <c r="LXA16" s="111"/>
      <c r="LXB16" s="111"/>
      <c r="LXC16" s="111"/>
      <c r="LXD16" s="111"/>
      <c r="LXE16" s="111"/>
      <c r="LXF16" s="111"/>
      <c r="LXG16" s="111"/>
      <c r="LXH16" s="111"/>
      <c r="LXI16" s="111"/>
      <c r="LXJ16" s="112"/>
      <c r="LXK16" s="111"/>
      <c r="LXL16" s="112"/>
      <c r="LXM16" s="112"/>
      <c r="LXN16" s="111"/>
      <c r="LXO16" s="111"/>
      <c r="LXP16" s="113"/>
      <c r="LXQ16" s="112"/>
      <c r="LXR16" s="114"/>
      <c r="LXS16" s="111"/>
      <c r="LXT16" s="115"/>
      <c r="LXU16" s="110"/>
      <c r="LXV16" s="111"/>
      <c r="LXW16" s="111"/>
      <c r="LXX16" s="111"/>
      <c r="LXY16" s="111"/>
      <c r="LXZ16" s="111"/>
      <c r="LYA16" s="111"/>
      <c r="LYB16" s="111"/>
      <c r="LYC16" s="111"/>
      <c r="LYD16" s="111"/>
      <c r="LYE16" s="111"/>
      <c r="LYF16" s="112"/>
      <c r="LYG16" s="111"/>
      <c r="LYH16" s="112"/>
      <c r="LYI16" s="112"/>
      <c r="LYJ16" s="111"/>
      <c r="LYK16" s="111"/>
      <c r="LYL16" s="113"/>
      <c r="LYM16" s="112"/>
      <c r="LYN16" s="114"/>
      <c r="LYO16" s="111"/>
      <c r="LYP16" s="115"/>
      <c r="LYQ16" s="110"/>
      <c r="LYR16" s="111"/>
      <c r="LYS16" s="111"/>
      <c r="LYT16" s="111"/>
      <c r="LYU16" s="111"/>
      <c r="LYV16" s="111"/>
      <c r="LYW16" s="111"/>
      <c r="LYX16" s="111"/>
      <c r="LYY16" s="111"/>
      <c r="LYZ16" s="111"/>
      <c r="LZA16" s="111"/>
      <c r="LZB16" s="112"/>
      <c r="LZC16" s="111"/>
      <c r="LZD16" s="112"/>
      <c r="LZE16" s="112"/>
      <c r="LZF16" s="111"/>
      <c r="LZG16" s="111"/>
      <c r="LZH16" s="113"/>
      <c r="LZI16" s="112"/>
      <c r="LZJ16" s="114"/>
      <c r="LZK16" s="111"/>
      <c r="LZL16" s="115"/>
      <c r="LZM16" s="110"/>
      <c r="LZN16" s="111"/>
      <c r="LZO16" s="111"/>
      <c r="LZP16" s="111"/>
      <c r="LZQ16" s="111"/>
      <c r="LZR16" s="111"/>
      <c r="LZS16" s="111"/>
      <c r="LZT16" s="111"/>
      <c r="LZU16" s="111"/>
      <c r="LZV16" s="111"/>
      <c r="LZW16" s="111"/>
      <c r="LZX16" s="112"/>
      <c r="LZY16" s="111"/>
      <c r="LZZ16" s="112"/>
      <c r="MAA16" s="112"/>
      <c r="MAB16" s="111"/>
      <c r="MAC16" s="111"/>
      <c r="MAD16" s="113"/>
      <c r="MAE16" s="112"/>
      <c r="MAF16" s="114"/>
      <c r="MAG16" s="111"/>
      <c r="MAH16" s="115"/>
      <c r="MAI16" s="110"/>
      <c r="MAJ16" s="111"/>
      <c r="MAK16" s="111"/>
      <c r="MAL16" s="111"/>
      <c r="MAM16" s="111"/>
      <c r="MAN16" s="111"/>
      <c r="MAO16" s="111"/>
      <c r="MAP16" s="111"/>
      <c r="MAQ16" s="111"/>
      <c r="MAR16" s="111"/>
      <c r="MAS16" s="111"/>
      <c r="MAT16" s="112"/>
      <c r="MAU16" s="111"/>
      <c r="MAV16" s="112"/>
      <c r="MAW16" s="112"/>
      <c r="MAX16" s="111"/>
      <c r="MAY16" s="111"/>
      <c r="MAZ16" s="113"/>
      <c r="MBA16" s="112"/>
      <c r="MBB16" s="114"/>
      <c r="MBC16" s="111"/>
      <c r="MBD16" s="115"/>
      <c r="MBE16" s="110"/>
      <c r="MBF16" s="111"/>
      <c r="MBG16" s="111"/>
      <c r="MBH16" s="111"/>
      <c r="MBI16" s="111"/>
      <c r="MBJ16" s="111"/>
      <c r="MBK16" s="111"/>
      <c r="MBL16" s="111"/>
      <c r="MBM16" s="111"/>
      <c r="MBN16" s="111"/>
      <c r="MBO16" s="111"/>
      <c r="MBP16" s="112"/>
      <c r="MBQ16" s="111"/>
      <c r="MBR16" s="112"/>
      <c r="MBS16" s="112"/>
      <c r="MBT16" s="111"/>
      <c r="MBU16" s="111"/>
      <c r="MBV16" s="113"/>
      <c r="MBW16" s="112"/>
      <c r="MBX16" s="114"/>
      <c r="MBY16" s="111"/>
      <c r="MBZ16" s="115"/>
      <c r="MCA16" s="110"/>
      <c r="MCB16" s="111"/>
      <c r="MCC16" s="111"/>
      <c r="MCD16" s="111"/>
      <c r="MCE16" s="111"/>
      <c r="MCF16" s="111"/>
      <c r="MCG16" s="111"/>
      <c r="MCH16" s="111"/>
      <c r="MCI16" s="111"/>
      <c r="MCJ16" s="111"/>
      <c r="MCK16" s="111"/>
      <c r="MCL16" s="112"/>
      <c r="MCM16" s="111"/>
      <c r="MCN16" s="112"/>
      <c r="MCO16" s="112"/>
      <c r="MCP16" s="111"/>
      <c r="MCQ16" s="111"/>
      <c r="MCR16" s="113"/>
      <c r="MCS16" s="112"/>
      <c r="MCT16" s="114"/>
      <c r="MCU16" s="111"/>
      <c r="MCV16" s="115"/>
      <c r="MCW16" s="110"/>
      <c r="MCX16" s="111"/>
      <c r="MCY16" s="111"/>
      <c r="MCZ16" s="111"/>
      <c r="MDA16" s="111"/>
      <c r="MDB16" s="111"/>
      <c r="MDC16" s="111"/>
      <c r="MDD16" s="111"/>
      <c r="MDE16" s="111"/>
      <c r="MDF16" s="111"/>
      <c r="MDG16" s="111"/>
      <c r="MDH16" s="112"/>
      <c r="MDI16" s="111"/>
      <c r="MDJ16" s="112"/>
      <c r="MDK16" s="112"/>
      <c r="MDL16" s="111"/>
      <c r="MDM16" s="111"/>
      <c r="MDN16" s="113"/>
      <c r="MDO16" s="112"/>
      <c r="MDP16" s="114"/>
      <c r="MDQ16" s="111"/>
      <c r="MDR16" s="115"/>
      <c r="MDS16" s="110"/>
      <c r="MDT16" s="111"/>
      <c r="MDU16" s="111"/>
      <c r="MDV16" s="111"/>
      <c r="MDW16" s="111"/>
      <c r="MDX16" s="111"/>
      <c r="MDY16" s="111"/>
      <c r="MDZ16" s="111"/>
      <c r="MEA16" s="111"/>
      <c r="MEB16" s="111"/>
      <c r="MEC16" s="111"/>
      <c r="MED16" s="112"/>
      <c r="MEE16" s="111"/>
      <c r="MEF16" s="112"/>
      <c r="MEG16" s="112"/>
      <c r="MEH16" s="111"/>
      <c r="MEI16" s="111"/>
      <c r="MEJ16" s="113"/>
      <c r="MEK16" s="112"/>
      <c r="MEL16" s="114"/>
      <c r="MEM16" s="111"/>
      <c r="MEN16" s="115"/>
      <c r="MEO16" s="110"/>
      <c r="MEP16" s="111"/>
      <c r="MEQ16" s="111"/>
      <c r="MER16" s="111"/>
      <c r="MES16" s="111"/>
      <c r="MET16" s="111"/>
      <c r="MEU16" s="111"/>
      <c r="MEV16" s="111"/>
      <c r="MEW16" s="111"/>
      <c r="MEX16" s="111"/>
      <c r="MEY16" s="111"/>
      <c r="MEZ16" s="112"/>
      <c r="MFA16" s="111"/>
      <c r="MFB16" s="112"/>
      <c r="MFC16" s="112"/>
      <c r="MFD16" s="111"/>
      <c r="MFE16" s="111"/>
      <c r="MFF16" s="113"/>
      <c r="MFG16" s="112"/>
      <c r="MFH16" s="114"/>
      <c r="MFI16" s="111"/>
      <c r="MFJ16" s="115"/>
      <c r="MFK16" s="110"/>
      <c r="MFL16" s="111"/>
      <c r="MFM16" s="111"/>
      <c r="MFN16" s="111"/>
      <c r="MFO16" s="111"/>
      <c r="MFP16" s="111"/>
      <c r="MFQ16" s="111"/>
      <c r="MFR16" s="111"/>
      <c r="MFS16" s="111"/>
      <c r="MFT16" s="111"/>
      <c r="MFU16" s="111"/>
      <c r="MFV16" s="112"/>
      <c r="MFW16" s="111"/>
      <c r="MFX16" s="112"/>
      <c r="MFY16" s="112"/>
      <c r="MFZ16" s="111"/>
      <c r="MGA16" s="111"/>
      <c r="MGB16" s="113"/>
      <c r="MGC16" s="112"/>
      <c r="MGD16" s="114"/>
      <c r="MGE16" s="111"/>
      <c r="MGF16" s="115"/>
      <c r="MGG16" s="110"/>
      <c r="MGH16" s="111"/>
      <c r="MGI16" s="111"/>
      <c r="MGJ16" s="111"/>
      <c r="MGK16" s="111"/>
      <c r="MGL16" s="111"/>
      <c r="MGM16" s="111"/>
      <c r="MGN16" s="111"/>
      <c r="MGO16" s="111"/>
      <c r="MGP16" s="111"/>
      <c r="MGQ16" s="111"/>
      <c r="MGR16" s="112"/>
      <c r="MGS16" s="111"/>
      <c r="MGT16" s="112"/>
      <c r="MGU16" s="112"/>
      <c r="MGV16" s="111"/>
      <c r="MGW16" s="111"/>
      <c r="MGX16" s="113"/>
      <c r="MGY16" s="112"/>
      <c r="MGZ16" s="114"/>
      <c r="MHA16" s="111"/>
      <c r="MHB16" s="115"/>
      <c r="MHC16" s="110"/>
      <c r="MHD16" s="111"/>
      <c r="MHE16" s="111"/>
      <c r="MHF16" s="111"/>
      <c r="MHG16" s="111"/>
      <c r="MHH16" s="111"/>
      <c r="MHI16" s="111"/>
      <c r="MHJ16" s="111"/>
      <c r="MHK16" s="111"/>
      <c r="MHL16" s="111"/>
      <c r="MHM16" s="111"/>
      <c r="MHN16" s="112"/>
      <c r="MHO16" s="111"/>
      <c r="MHP16" s="112"/>
      <c r="MHQ16" s="112"/>
      <c r="MHR16" s="111"/>
      <c r="MHS16" s="111"/>
      <c r="MHT16" s="113"/>
      <c r="MHU16" s="112"/>
      <c r="MHV16" s="114"/>
      <c r="MHW16" s="111"/>
      <c r="MHX16" s="115"/>
      <c r="MHY16" s="110"/>
      <c r="MHZ16" s="111"/>
      <c r="MIA16" s="111"/>
      <c r="MIB16" s="111"/>
      <c r="MIC16" s="111"/>
      <c r="MID16" s="111"/>
      <c r="MIE16" s="111"/>
      <c r="MIF16" s="111"/>
      <c r="MIG16" s="111"/>
      <c r="MIH16" s="111"/>
      <c r="MII16" s="111"/>
      <c r="MIJ16" s="112"/>
      <c r="MIK16" s="111"/>
      <c r="MIL16" s="112"/>
      <c r="MIM16" s="112"/>
      <c r="MIN16" s="111"/>
      <c r="MIO16" s="111"/>
      <c r="MIP16" s="113"/>
      <c r="MIQ16" s="112"/>
      <c r="MIR16" s="114"/>
      <c r="MIS16" s="111"/>
      <c r="MIT16" s="115"/>
      <c r="MIU16" s="110"/>
      <c r="MIV16" s="111"/>
      <c r="MIW16" s="111"/>
      <c r="MIX16" s="111"/>
      <c r="MIY16" s="111"/>
      <c r="MIZ16" s="111"/>
      <c r="MJA16" s="111"/>
      <c r="MJB16" s="111"/>
      <c r="MJC16" s="111"/>
      <c r="MJD16" s="111"/>
      <c r="MJE16" s="111"/>
      <c r="MJF16" s="112"/>
      <c r="MJG16" s="111"/>
      <c r="MJH16" s="112"/>
      <c r="MJI16" s="112"/>
      <c r="MJJ16" s="111"/>
      <c r="MJK16" s="111"/>
      <c r="MJL16" s="113"/>
      <c r="MJM16" s="112"/>
      <c r="MJN16" s="114"/>
      <c r="MJO16" s="111"/>
      <c r="MJP16" s="115"/>
      <c r="MJQ16" s="110"/>
      <c r="MJR16" s="111"/>
      <c r="MJS16" s="111"/>
      <c r="MJT16" s="111"/>
      <c r="MJU16" s="111"/>
      <c r="MJV16" s="111"/>
      <c r="MJW16" s="111"/>
      <c r="MJX16" s="111"/>
      <c r="MJY16" s="111"/>
      <c r="MJZ16" s="111"/>
      <c r="MKA16" s="111"/>
      <c r="MKB16" s="112"/>
      <c r="MKC16" s="111"/>
      <c r="MKD16" s="112"/>
      <c r="MKE16" s="112"/>
      <c r="MKF16" s="111"/>
      <c r="MKG16" s="111"/>
      <c r="MKH16" s="113"/>
      <c r="MKI16" s="112"/>
      <c r="MKJ16" s="114"/>
      <c r="MKK16" s="111"/>
      <c r="MKL16" s="115"/>
      <c r="MKM16" s="110"/>
      <c r="MKN16" s="111"/>
      <c r="MKO16" s="111"/>
      <c r="MKP16" s="111"/>
      <c r="MKQ16" s="111"/>
      <c r="MKR16" s="111"/>
      <c r="MKS16" s="111"/>
      <c r="MKT16" s="111"/>
      <c r="MKU16" s="111"/>
      <c r="MKV16" s="111"/>
      <c r="MKW16" s="111"/>
      <c r="MKX16" s="112"/>
      <c r="MKY16" s="111"/>
      <c r="MKZ16" s="112"/>
      <c r="MLA16" s="112"/>
      <c r="MLB16" s="111"/>
      <c r="MLC16" s="111"/>
      <c r="MLD16" s="113"/>
      <c r="MLE16" s="112"/>
      <c r="MLF16" s="114"/>
      <c r="MLG16" s="111"/>
      <c r="MLH16" s="115"/>
      <c r="MLI16" s="110"/>
      <c r="MLJ16" s="111"/>
      <c r="MLK16" s="111"/>
      <c r="MLL16" s="111"/>
      <c r="MLM16" s="111"/>
      <c r="MLN16" s="111"/>
      <c r="MLO16" s="111"/>
      <c r="MLP16" s="111"/>
      <c r="MLQ16" s="111"/>
      <c r="MLR16" s="111"/>
      <c r="MLS16" s="111"/>
      <c r="MLT16" s="112"/>
      <c r="MLU16" s="111"/>
      <c r="MLV16" s="112"/>
      <c r="MLW16" s="112"/>
      <c r="MLX16" s="111"/>
      <c r="MLY16" s="111"/>
      <c r="MLZ16" s="113"/>
      <c r="MMA16" s="112"/>
      <c r="MMB16" s="114"/>
      <c r="MMC16" s="111"/>
      <c r="MMD16" s="115"/>
      <c r="MME16" s="110"/>
      <c r="MMF16" s="111"/>
      <c r="MMG16" s="111"/>
      <c r="MMH16" s="111"/>
      <c r="MMI16" s="111"/>
      <c r="MMJ16" s="111"/>
      <c r="MMK16" s="111"/>
      <c r="MML16" s="111"/>
      <c r="MMM16" s="111"/>
      <c r="MMN16" s="111"/>
      <c r="MMO16" s="111"/>
      <c r="MMP16" s="112"/>
      <c r="MMQ16" s="111"/>
      <c r="MMR16" s="112"/>
      <c r="MMS16" s="112"/>
      <c r="MMT16" s="111"/>
      <c r="MMU16" s="111"/>
      <c r="MMV16" s="113"/>
      <c r="MMW16" s="112"/>
      <c r="MMX16" s="114"/>
      <c r="MMY16" s="111"/>
      <c r="MMZ16" s="115"/>
      <c r="MNA16" s="110"/>
      <c r="MNB16" s="111"/>
      <c r="MNC16" s="111"/>
      <c r="MND16" s="111"/>
      <c r="MNE16" s="111"/>
      <c r="MNF16" s="111"/>
      <c r="MNG16" s="111"/>
      <c r="MNH16" s="111"/>
      <c r="MNI16" s="111"/>
      <c r="MNJ16" s="111"/>
      <c r="MNK16" s="111"/>
      <c r="MNL16" s="112"/>
      <c r="MNM16" s="111"/>
      <c r="MNN16" s="112"/>
      <c r="MNO16" s="112"/>
      <c r="MNP16" s="111"/>
      <c r="MNQ16" s="111"/>
      <c r="MNR16" s="113"/>
      <c r="MNS16" s="112"/>
      <c r="MNT16" s="114"/>
      <c r="MNU16" s="111"/>
      <c r="MNV16" s="115"/>
      <c r="MNW16" s="110"/>
      <c r="MNX16" s="111"/>
      <c r="MNY16" s="111"/>
      <c r="MNZ16" s="111"/>
      <c r="MOA16" s="111"/>
      <c r="MOB16" s="111"/>
      <c r="MOC16" s="111"/>
      <c r="MOD16" s="111"/>
      <c r="MOE16" s="111"/>
      <c r="MOF16" s="111"/>
      <c r="MOG16" s="111"/>
      <c r="MOH16" s="112"/>
      <c r="MOI16" s="111"/>
      <c r="MOJ16" s="112"/>
      <c r="MOK16" s="112"/>
      <c r="MOL16" s="111"/>
      <c r="MOM16" s="111"/>
      <c r="MON16" s="113"/>
      <c r="MOO16" s="112"/>
      <c r="MOP16" s="114"/>
      <c r="MOQ16" s="111"/>
      <c r="MOR16" s="115"/>
      <c r="MOS16" s="110"/>
      <c r="MOT16" s="111"/>
      <c r="MOU16" s="111"/>
      <c r="MOV16" s="111"/>
      <c r="MOW16" s="111"/>
      <c r="MOX16" s="111"/>
      <c r="MOY16" s="111"/>
      <c r="MOZ16" s="111"/>
      <c r="MPA16" s="111"/>
      <c r="MPB16" s="111"/>
      <c r="MPC16" s="111"/>
      <c r="MPD16" s="112"/>
      <c r="MPE16" s="111"/>
      <c r="MPF16" s="112"/>
      <c r="MPG16" s="112"/>
      <c r="MPH16" s="111"/>
      <c r="MPI16" s="111"/>
      <c r="MPJ16" s="113"/>
      <c r="MPK16" s="112"/>
      <c r="MPL16" s="114"/>
      <c r="MPM16" s="111"/>
      <c r="MPN16" s="115"/>
      <c r="MPO16" s="110"/>
      <c r="MPP16" s="111"/>
      <c r="MPQ16" s="111"/>
      <c r="MPR16" s="111"/>
      <c r="MPS16" s="111"/>
      <c r="MPT16" s="111"/>
      <c r="MPU16" s="111"/>
      <c r="MPV16" s="111"/>
      <c r="MPW16" s="111"/>
      <c r="MPX16" s="111"/>
      <c r="MPY16" s="111"/>
      <c r="MPZ16" s="112"/>
      <c r="MQA16" s="111"/>
      <c r="MQB16" s="112"/>
      <c r="MQC16" s="112"/>
      <c r="MQD16" s="111"/>
      <c r="MQE16" s="111"/>
      <c r="MQF16" s="113"/>
      <c r="MQG16" s="112"/>
      <c r="MQH16" s="114"/>
      <c r="MQI16" s="111"/>
      <c r="MQJ16" s="115"/>
      <c r="MQK16" s="110"/>
      <c r="MQL16" s="111"/>
      <c r="MQM16" s="111"/>
      <c r="MQN16" s="111"/>
      <c r="MQO16" s="111"/>
      <c r="MQP16" s="111"/>
      <c r="MQQ16" s="111"/>
      <c r="MQR16" s="111"/>
      <c r="MQS16" s="111"/>
      <c r="MQT16" s="111"/>
      <c r="MQU16" s="111"/>
      <c r="MQV16" s="112"/>
      <c r="MQW16" s="111"/>
      <c r="MQX16" s="112"/>
      <c r="MQY16" s="112"/>
      <c r="MQZ16" s="111"/>
      <c r="MRA16" s="111"/>
      <c r="MRB16" s="113"/>
      <c r="MRC16" s="112"/>
      <c r="MRD16" s="114"/>
      <c r="MRE16" s="111"/>
      <c r="MRF16" s="115"/>
      <c r="MRG16" s="110"/>
      <c r="MRH16" s="111"/>
      <c r="MRI16" s="111"/>
      <c r="MRJ16" s="111"/>
      <c r="MRK16" s="111"/>
      <c r="MRL16" s="111"/>
      <c r="MRM16" s="111"/>
      <c r="MRN16" s="111"/>
      <c r="MRO16" s="111"/>
      <c r="MRP16" s="111"/>
      <c r="MRQ16" s="111"/>
      <c r="MRR16" s="112"/>
      <c r="MRS16" s="111"/>
      <c r="MRT16" s="112"/>
      <c r="MRU16" s="112"/>
      <c r="MRV16" s="111"/>
      <c r="MRW16" s="111"/>
      <c r="MRX16" s="113"/>
      <c r="MRY16" s="112"/>
      <c r="MRZ16" s="114"/>
      <c r="MSA16" s="111"/>
      <c r="MSB16" s="115"/>
      <c r="MSC16" s="110"/>
      <c r="MSD16" s="111"/>
      <c r="MSE16" s="111"/>
      <c r="MSF16" s="111"/>
      <c r="MSG16" s="111"/>
      <c r="MSH16" s="111"/>
      <c r="MSI16" s="111"/>
      <c r="MSJ16" s="111"/>
      <c r="MSK16" s="111"/>
      <c r="MSL16" s="111"/>
      <c r="MSM16" s="111"/>
      <c r="MSN16" s="112"/>
      <c r="MSO16" s="111"/>
      <c r="MSP16" s="112"/>
      <c r="MSQ16" s="112"/>
      <c r="MSR16" s="111"/>
      <c r="MSS16" s="111"/>
      <c r="MST16" s="113"/>
      <c r="MSU16" s="112"/>
      <c r="MSV16" s="114"/>
      <c r="MSW16" s="111"/>
      <c r="MSX16" s="115"/>
      <c r="MSY16" s="110"/>
      <c r="MSZ16" s="111"/>
      <c r="MTA16" s="111"/>
      <c r="MTB16" s="111"/>
      <c r="MTC16" s="111"/>
      <c r="MTD16" s="111"/>
      <c r="MTE16" s="111"/>
      <c r="MTF16" s="111"/>
      <c r="MTG16" s="111"/>
      <c r="MTH16" s="111"/>
      <c r="MTI16" s="111"/>
      <c r="MTJ16" s="112"/>
      <c r="MTK16" s="111"/>
      <c r="MTL16" s="112"/>
      <c r="MTM16" s="112"/>
      <c r="MTN16" s="111"/>
      <c r="MTO16" s="111"/>
      <c r="MTP16" s="113"/>
      <c r="MTQ16" s="112"/>
      <c r="MTR16" s="114"/>
      <c r="MTS16" s="111"/>
      <c r="MTT16" s="115"/>
      <c r="MTU16" s="110"/>
      <c r="MTV16" s="111"/>
      <c r="MTW16" s="111"/>
      <c r="MTX16" s="111"/>
      <c r="MTY16" s="111"/>
      <c r="MTZ16" s="111"/>
      <c r="MUA16" s="111"/>
      <c r="MUB16" s="111"/>
      <c r="MUC16" s="111"/>
      <c r="MUD16" s="111"/>
      <c r="MUE16" s="111"/>
      <c r="MUF16" s="112"/>
      <c r="MUG16" s="111"/>
      <c r="MUH16" s="112"/>
      <c r="MUI16" s="112"/>
      <c r="MUJ16" s="111"/>
      <c r="MUK16" s="111"/>
      <c r="MUL16" s="113"/>
      <c r="MUM16" s="112"/>
      <c r="MUN16" s="114"/>
      <c r="MUO16" s="111"/>
      <c r="MUP16" s="115"/>
      <c r="MUQ16" s="110"/>
      <c r="MUR16" s="111"/>
      <c r="MUS16" s="111"/>
      <c r="MUT16" s="111"/>
      <c r="MUU16" s="111"/>
      <c r="MUV16" s="111"/>
      <c r="MUW16" s="111"/>
      <c r="MUX16" s="111"/>
      <c r="MUY16" s="111"/>
      <c r="MUZ16" s="111"/>
      <c r="MVA16" s="111"/>
      <c r="MVB16" s="112"/>
      <c r="MVC16" s="111"/>
      <c r="MVD16" s="112"/>
      <c r="MVE16" s="112"/>
      <c r="MVF16" s="111"/>
      <c r="MVG16" s="111"/>
      <c r="MVH16" s="113"/>
      <c r="MVI16" s="112"/>
      <c r="MVJ16" s="114"/>
      <c r="MVK16" s="111"/>
      <c r="MVL16" s="115"/>
      <c r="MVM16" s="110"/>
      <c r="MVN16" s="111"/>
      <c r="MVO16" s="111"/>
      <c r="MVP16" s="111"/>
      <c r="MVQ16" s="111"/>
      <c r="MVR16" s="111"/>
      <c r="MVS16" s="111"/>
      <c r="MVT16" s="111"/>
      <c r="MVU16" s="111"/>
      <c r="MVV16" s="111"/>
      <c r="MVW16" s="111"/>
      <c r="MVX16" s="112"/>
      <c r="MVY16" s="111"/>
      <c r="MVZ16" s="112"/>
      <c r="MWA16" s="112"/>
      <c r="MWB16" s="111"/>
      <c r="MWC16" s="111"/>
      <c r="MWD16" s="113"/>
      <c r="MWE16" s="112"/>
      <c r="MWF16" s="114"/>
      <c r="MWG16" s="111"/>
      <c r="MWH16" s="115"/>
      <c r="MWI16" s="110"/>
      <c r="MWJ16" s="111"/>
      <c r="MWK16" s="111"/>
      <c r="MWL16" s="111"/>
      <c r="MWM16" s="111"/>
      <c r="MWN16" s="111"/>
      <c r="MWO16" s="111"/>
      <c r="MWP16" s="111"/>
      <c r="MWQ16" s="111"/>
      <c r="MWR16" s="111"/>
      <c r="MWS16" s="111"/>
      <c r="MWT16" s="112"/>
      <c r="MWU16" s="111"/>
      <c r="MWV16" s="112"/>
      <c r="MWW16" s="112"/>
      <c r="MWX16" s="111"/>
      <c r="MWY16" s="111"/>
      <c r="MWZ16" s="113"/>
      <c r="MXA16" s="112"/>
      <c r="MXB16" s="114"/>
      <c r="MXC16" s="111"/>
      <c r="MXD16" s="115"/>
      <c r="MXE16" s="110"/>
      <c r="MXF16" s="111"/>
      <c r="MXG16" s="111"/>
      <c r="MXH16" s="111"/>
      <c r="MXI16" s="111"/>
      <c r="MXJ16" s="111"/>
      <c r="MXK16" s="111"/>
      <c r="MXL16" s="111"/>
      <c r="MXM16" s="111"/>
      <c r="MXN16" s="111"/>
      <c r="MXO16" s="111"/>
      <c r="MXP16" s="112"/>
      <c r="MXQ16" s="111"/>
      <c r="MXR16" s="112"/>
      <c r="MXS16" s="112"/>
      <c r="MXT16" s="111"/>
      <c r="MXU16" s="111"/>
      <c r="MXV16" s="113"/>
      <c r="MXW16" s="112"/>
      <c r="MXX16" s="114"/>
      <c r="MXY16" s="111"/>
      <c r="MXZ16" s="115"/>
      <c r="MYA16" s="110"/>
      <c r="MYB16" s="111"/>
      <c r="MYC16" s="111"/>
      <c r="MYD16" s="111"/>
      <c r="MYE16" s="111"/>
      <c r="MYF16" s="111"/>
      <c r="MYG16" s="111"/>
      <c r="MYH16" s="111"/>
      <c r="MYI16" s="111"/>
      <c r="MYJ16" s="111"/>
      <c r="MYK16" s="111"/>
      <c r="MYL16" s="112"/>
      <c r="MYM16" s="111"/>
      <c r="MYN16" s="112"/>
      <c r="MYO16" s="112"/>
      <c r="MYP16" s="111"/>
      <c r="MYQ16" s="111"/>
      <c r="MYR16" s="113"/>
      <c r="MYS16" s="112"/>
      <c r="MYT16" s="114"/>
      <c r="MYU16" s="111"/>
      <c r="MYV16" s="115"/>
      <c r="MYW16" s="110"/>
      <c r="MYX16" s="111"/>
      <c r="MYY16" s="111"/>
      <c r="MYZ16" s="111"/>
      <c r="MZA16" s="111"/>
      <c r="MZB16" s="111"/>
      <c r="MZC16" s="111"/>
      <c r="MZD16" s="111"/>
      <c r="MZE16" s="111"/>
      <c r="MZF16" s="111"/>
      <c r="MZG16" s="111"/>
      <c r="MZH16" s="112"/>
      <c r="MZI16" s="111"/>
      <c r="MZJ16" s="112"/>
      <c r="MZK16" s="112"/>
      <c r="MZL16" s="111"/>
      <c r="MZM16" s="111"/>
      <c r="MZN16" s="113"/>
      <c r="MZO16" s="112"/>
      <c r="MZP16" s="114"/>
      <c r="MZQ16" s="111"/>
      <c r="MZR16" s="115"/>
      <c r="MZS16" s="110"/>
      <c r="MZT16" s="111"/>
      <c r="MZU16" s="111"/>
      <c r="MZV16" s="111"/>
      <c r="MZW16" s="111"/>
      <c r="MZX16" s="111"/>
      <c r="MZY16" s="111"/>
      <c r="MZZ16" s="111"/>
      <c r="NAA16" s="111"/>
      <c r="NAB16" s="111"/>
      <c r="NAC16" s="111"/>
      <c r="NAD16" s="112"/>
      <c r="NAE16" s="111"/>
      <c r="NAF16" s="112"/>
      <c r="NAG16" s="112"/>
      <c r="NAH16" s="111"/>
      <c r="NAI16" s="111"/>
      <c r="NAJ16" s="113"/>
      <c r="NAK16" s="112"/>
      <c r="NAL16" s="114"/>
      <c r="NAM16" s="111"/>
      <c r="NAN16" s="115"/>
      <c r="NAO16" s="110"/>
      <c r="NAP16" s="111"/>
      <c r="NAQ16" s="111"/>
      <c r="NAR16" s="111"/>
      <c r="NAS16" s="111"/>
      <c r="NAT16" s="111"/>
      <c r="NAU16" s="111"/>
      <c r="NAV16" s="111"/>
      <c r="NAW16" s="111"/>
      <c r="NAX16" s="111"/>
      <c r="NAY16" s="111"/>
      <c r="NAZ16" s="112"/>
      <c r="NBA16" s="111"/>
      <c r="NBB16" s="112"/>
      <c r="NBC16" s="112"/>
      <c r="NBD16" s="111"/>
      <c r="NBE16" s="111"/>
      <c r="NBF16" s="113"/>
      <c r="NBG16" s="112"/>
      <c r="NBH16" s="114"/>
      <c r="NBI16" s="111"/>
      <c r="NBJ16" s="115"/>
      <c r="NBK16" s="110"/>
      <c r="NBL16" s="111"/>
      <c r="NBM16" s="111"/>
      <c r="NBN16" s="111"/>
      <c r="NBO16" s="111"/>
      <c r="NBP16" s="111"/>
      <c r="NBQ16" s="111"/>
      <c r="NBR16" s="111"/>
      <c r="NBS16" s="111"/>
      <c r="NBT16" s="111"/>
      <c r="NBU16" s="111"/>
      <c r="NBV16" s="112"/>
      <c r="NBW16" s="111"/>
      <c r="NBX16" s="112"/>
      <c r="NBY16" s="112"/>
      <c r="NBZ16" s="111"/>
      <c r="NCA16" s="111"/>
      <c r="NCB16" s="113"/>
      <c r="NCC16" s="112"/>
      <c r="NCD16" s="114"/>
      <c r="NCE16" s="111"/>
      <c r="NCF16" s="115"/>
      <c r="NCG16" s="110"/>
      <c r="NCH16" s="111"/>
      <c r="NCI16" s="111"/>
      <c r="NCJ16" s="111"/>
      <c r="NCK16" s="111"/>
      <c r="NCL16" s="111"/>
      <c r="NCM16" s="111"/>
      <c r="NCN16" s="111"/>
      <c r="NCO16" s="111"/>
      <c r="NCP16" s="111"/>
      <c r="NCQ16" s="111"/>
      <c r="NCR16" s="112"/>
      <c r="NCS16" s="111"/>
      <c r="NCT16" s="112"/>
      <c r="NCU16" s="112"/>
      <c r="NCV16" s="111"/>
      <c r="NCW16" s="111"/>
      <c r="NCX16" s="113"/>
      <c r="NCY16" s="112"/>
      <c r="NCZ16" s="114"/>
      <c r="NDA16" s="111"/>
      <c r="NDB16" s="115"/>
      <c r="NDC16" s="110"/>
      <c r="NDD16" s="111"/>
      <c r="NDE16" s="111"/>
      <c r="NDF16" s="111"/>
      <c r="NDG16" s="111"/>
      <c r="NDH16" s="111"/>
      <c r="NDI16" s="111"/>
      <c r="NDJ16" s="111"/>
      <c r="NDK16" s="111"/>
      <c r="NDL16" s="111"/>
      <c r="NDM16" s="111"/>
      <c r="NDN16" s="112"/>
      <c r="NDO16" s="111"/>
      <c r="NDP16" s="112"/>
      <c r="NDQ16" s="112"/>
      <c r="NDR16" s="111"/>
      <c r="NDS16" s="111"/>
      <c r="NDT16" s="113"/>
      <c r="NDU16" s="112"/>
      <c r="NDV16" s="114"/>
      <c r="NDW16" s="111"/>
      <c r="NDX16" s="115"/>
      <c r="NDY16" s="110"/>
      <c r="NDZ16" s="111"/>
      <c r="NEA16" s="111"/>
      <c r="NEB16" s="111"/>
      <c r="NEC16" s="111"/>
      <c r="NED16" s="111"/>
      <c r="NEE16" s="111"/>
      <c r="NEF16" s="111"/>
      <c r="NEG16" s="111"/>
      <c r="NEH16" s="111"/>
      <c r="NEI16" s="111"/>
      <c r="NEJ16" s="112"/>
      <c r="NEK16" s="111"/>
      <c r="NEL16" s="112"/>
      <c r="NEM16" s="112"/>
      <c r="NEN16" s="111"/>
      <c r="NEO16" s="111"/>
      <c r="NEP16" s="113"/>
      <c r="NEQ16" s="112"/>
      <c r="NER16" s="114"/>
      <c r="NES16" s="111"/>
      <c r="NET16" s="115"/>
      <c r="NEU16" s="110"/>
      <c r="NEV16" s="111"/>
      <c r="NEW16" s="111"/>
      <c r="NEX16" s="111"/>
      <c r="NEY16" s="111"/>
      <c r="NEZ16" s="111"/>
      <c r="NFA16" s="111"/>
      <c r="NFB16" s="111"/>
      <c r="NFC16" s="111"/>
      <c r="NFD16" s="111"/>
      <c r="NFE16" s="111"/>
      <c r="NFF16" s="112"/>
      <c r="NFG16" s="111"/>
      <c r="NFH16" s="112"/>
      <c r="NFI16" s="112"/>
      <c r="NFJ16" s="111"/>
      <c r="NFK16" s="111"/>
      <c r="NFL16" s="113"/>
      <c r="NFM16" s="112"/>
      <c r="NFN16" s="114"/>
      <c r="NFO16" s="111"/>
      <c r="NFP16" s="115"/>
      <c r="NFQ16" s="110"/>
      <c r="NFR16" s="111"/>
      <c r="NFS16" s="111"/>
      <c r="NFT16" s="111"/>
      <c r="NFU16" s="111"/>
      <c r="NFV16" s="111"/>
      <c r="NFW16" s="111"/>
      <c r="NFX16" s="111"/>
      <c r="NFY16" s="111"/>
      <c r="NFZ16" s="111"/>
      <c r="NGA16" s="111"/>
      <c r="NGB16" s="112"/>
      <c r="NGC16" s="111"/>
      <c r="NGD16" s="112"/>
      <c r="NGE16" s="112"/>
      <c r="NGF16" s="111"/>
      <c r="NGG16" s="111"/>
      <c r="NGH16" s="113"/>
      <c r="NGI16" s="112"/>
      <c r="NGJ16" s="114"/>
      <c r="NGK16" s="111"/>
      <c r="NGL16" s="115"/>
      <c r="NGM16" s="110"/>
      <c r="NGN16" s="111"/>
      <c r="NGO16" s="111"/>
      <c r="NGP16" s="111"/>
      <c r="NGQ16" s="111"/>
      <c r="NGR16" s="111"/>
      <c r="NGS16" s="111"/>
      <c r="NGT16" s="111"/>
      <c r="NGU16" s="111"/>
      <c r="NGV16" s="111"/>
      <c r="NGW16" s="111"/>
      <c r="NGX16" s="112"/>
      <c r="NGY16" s="111"/>
      <c r="NGZ16" s="112"/>
      <c r="NHA16" s="112"/>
      <c r="NHB16" s="111"/>
      <c r="NHC16" s="111"/>
      <c r="NHD16" s="113"/>
      <c r="NHE16" s="112"/>
      <c r="NHF16" s="114"/>
      <c r="NHG16" s="111"/>
      <c r="NHH16" s="115"/>
      <c r="NHI16" s="110"/>
      <c r="NHJ16" s="111"/>
      <c r="NHK16" s="111"/>
      <c r="NHL16" s="111"/>
      <c r="NHM16" s="111"/>
      <c r="NHN16" s="111"/>
      <c r="NHO16" s="111"/>
      <c r="NHP16" s="111"/>
      <c r="NHQ16" s="111"/>
      <c r="NHR16" s="111"/>
      <c r="NHS16" s="111"/>
      <c r="NHT16" s="112"/>
      <c r="NHU16" s="111"/>
      <c r="NHV16" s="112"/>
      <c r="NHW16" s="112"/>
      <c r="NHX16" s="111"/>
      <c r="NHY16" s="111"/>
      <c r="NHZ16" s="113"/>
      <c r="NIA16" s="112"/>
      <c r="NIB16" s="114"/>
      <c r="NIC16" s="111"/>
      <c r="NID16" s="115"/>
      <c r="NIE16" s="110"/>
      <c r="NIF16" s="111"/>
      <c r="NIG16" s="111"/>
      <c r="NIH16" s="111"/>
      <c r="NII16" s="111"/>
      <c r="NIJ16" s="111"/>
      <c r="NIK16" s="111"/>
      <c r="NIL16" s="111"/>
      <c r="NIM16" s="111"/>
      <c r="NIN16" s="111"/>
      <c r="NIO16" s="111"/>
      <c r="NIP16" s="112"/>
      <c r="NIQ16" s="111"/>
      <c r="NIR16" s="112"/>
      <c r="NIS16" s="112"/>
      <c r="NIT16" s="111"/>
      <c r="NIU16" s="111"/>
      <c r="NIV16" s="113"/>
      <c r="NIW16" s="112"/>
      <c r="NIX16" s="114"/>
      <c r="NIY16" s="111"/>
      <c r="NIZ16" s="115"/>
      <c r="NJA16" s="110"/>
      <c r="NJB16" s="111"/>
      <c r="NJC16" s="111"/>
      <c r="NJD16" s="111"/>
      <c r="NJE16" s="111"/>
      <c r="NJF16" s="111"/>
      <c r="NJG16" s="111"/>
      <c r="NJH16" s="111"/>
      <c r="NJI16" s="111"/>
      <c r="NJJ16" s="111"/>
      <c r="NJK16" s="111"/>
      <c r="NJL16" s="112"/>
      <c r="NJM16" s="111"/>
      <c r="NJN16" s="112"/>
      <c r="NJO16" s="112"/>
      <c r="NJP16" s="111"/>
      <c r="NJQ16" s="111"/>
      <c r="NJR16" s="113"/>
      <c r="NJS16" s="112"/>
      <c r="NJT16" s="114"/>
      <c r="NJU16" s="111"/>
      <c r="NJV16" s="115"/>
      <c r="NJW16" s="110"/>
      <c r="NJX16" s="111"/>
      <c r="NJY16" s="111"/>
      <c r="NJZ16" s="111"/>
      <c r="NKA16" s="111"/>
      <c r="NKB16" s="111"/>
      <c r="NKC16" s="111"/>
      <c r="NKD16" s="111"/>
      <c r="NKE16" s="111"/>
      <c r="NKF16" s="111"/>
      <c r="NKG16" s="111"/>
      <c r="NKH16" s="112"/>
      <c r="NKI16" s="111"/>
      <c r="NKJ16" s="112"/>
      <c r="NKK16" s="112"/>
      <c r="NKL16" s="111"/>
      <c r="NKM16" s="111"/>
      <c r="NKN16" s="113"/>
      <c r="NKO16" s="112"/>
      <c r="NKP16" s="114"/>
      <c r="NKQ16" s="111"/>
      <c r="NKR16" s="115"/>
      <c r="NKS16" s="110"/>
      <c r="NKT16" s="111"/>
      <c r="NKU16" s="111"/>
      <c r="NKV16" s="111"/>
      <c r="NKW16" s="111"/>
      <c r="NKX16" s="111"/>
      <c r="NKY16" s="111"/>
      <c r="NKZ16" s="111"/>
      <c r="NLA16" s="111"/>
      <c r="NLB16" s="111"/>
      <c r="NLC16" s="111"/>
      <c r="NLD16" s="112"/>
      <c r="NLE16" s="111"/>
      <c r="NLF16" s="112"/>
      <c r="NLG16" s="112"/>
      <c r="NLH16" s="111"/>
      <c r="NLI16" s="111"/>
      <c r="NLJ16" s="113"/>
      <c r="NLK16" s="112"/>
      <c r="NLL16" s="114"/>
      <c r="NLM16" s="111"/>
      <c r="NLN16" s="115"/>
      <c r="NLO16" s="110"/>
      <c r="NLP16" s="111"/>
      <c r="NLQ16" s="111"/>
      <c r="NLR16" s="111"/>
      <c r="NLS16" s="111"/>
      <c r="NLT16" s="111"/>
      <c r="NLU16" s="111"/>
      <c r="NLV16" s="111"/>
      <c r="NLW16" s="111"/>
      <c r="NLX16" s="111"/>
      <c r="NLY16" s="111"/>
      <c r="NLZ16" s="112"/>
      <c r="NMA16" s="111"/>
      <c r="NMB16" s="112"/>
      <c r="NMC16" s="112"/>
      <c r="NMD16" s="111"/>
      <c r="NME16" s="111"/>
      <c r="NMF16" s="113"/>
      <c r="NMG16" s="112"/>
      <c r="NMH16" s="114"/>
      <c r="NMI16" s="111"/>
      <c r="NMJ16" s="115"/>
      <c r="NMK16" s="110"/>
      <c r="NML16" s="111"/>
      <c r="NMM16" s="111"/>
      <c r="NMN16" s="111"/>
      <c r="NMO16" s="111"/>
      <c r="NMP16" s="111"/>
      <c r="NMQ16" s="111"/>
      <c r="NMR16" s="111"/>
      <c r="NMS16" s="111"/>
      <c r="NMT16" s="111"/>
      <c r="NMU16" s="111"/>
      <c r="NMV16" s="112"/>
      <c r="NMW16" s="111"/>
      <c r="NMX16" s="112"/>
      <c r="NMY16" s="112"/>
      <c r="NMZ16" s="111"/>
      <c r="NNA16" s="111"/>
      <c r="NNB16" s="113"/>
      <c r="NNC16" s="112"/>
      <c r="NND16" s="114"/>
      <c r="NNE16" s="111"/>
      <c r="NNF16" s="115"/>
      <c r="NNG16" s="110"/>
      <c r="NNH16" s="111"/>
      <c r="NNI16" s="111"/>
      <c r="NNJ16" s="111"/>
      <c r="NNK16" s="111"/>
      <c r="NNL16" s="111"/>
      <c r="NNM16" s="111"/>
      <c r="NNN16" s="111"/>
      <c r="NNO16" s="111"/>
      <c r="NNP16" s="111"/>
      <c r="NNQ16" s="111"/>
      <c r="NNR16" s="112"/>
      <c r="NNS16" s="111"/>
      <c r="NNT16" s="112"/>
      <c r="NNU16" s="112"/>
      <c r="NNV16" s="111"/>
      <c r="NNW16" s="111"/>
      <c r="NNX16" s="113"/>
      <c r="NNY16" s="112"/>
      <c r="NNZ16" s="114"/>
      <c r="NOA16" s="111"/>
      <c r="NOB16" s="115"/>
      <c r="NOC16" s="110"/>
      <c r="NOD16" s="111"/>
      <c r="NOE16" s="111"/>
      <c r="NOF16" s="111"/>
      <c r="NOG16" s="111"/>
      <c r="NOH16" s="111"/>
      <c r="NOI16" s="111"/>
      <c r="NOJ16" s="111"/>
      <c r="NOK16" s="111"/>
      <c r="NOL16" s="111"/>
      <c r="NOM16" s="111"/>
      <c r="NON16" s="112"/>
      <c r="NOO16" s="111"/>
      <c r="NOP16" s="112"/>
      <c r="NOQ16" s="112"/>
      <c r="NOR16" s="111"/>
      <c r="NOS16" s="111"/>
      <c r="NOT16" s="113"/>
      <c r="NOU16" s="112"/>
      <c r="NOV16" s="114"/>
      <c r="NOW16" s="111"/>
      <c r="NOX16" s="115"/>
      <c r="NOY16" s="110"/>
      <c r="NOZ16" s="111"/>
      <c r="NPA16" s="111"/>
      <c r="NPB16" s="111"/>
      <c r="NPC16" s="111"/>
      <c r="NPD16" s="111"/>
      <c r="NPE16" s="111"/>
      <c r="NPF16" s="111"/>
      <c r="NPG16" s="111"/>
      <c r="NPH16" s="111"/>
      <c r="NPI16" s="111"/>
      <c r="NPJ16" s="112"/>
      <c r="NPK16" s="111"/>
      <c r="NPL16" s="112"/>
      <c r="NPM16" s="112"/>
      <c r="NPN16" s="111"/>
      <c r="NPO16" s="111"/>
      <c r="NPP16" s="113"/>
      <c r="NPQ16" s="112"/>
      <c r="NPR16" s="114"/>
      <c r="NPS16" s="111"/>
      <c r="NPT16" s="115"/>
      <c r="NPU16" s="110"/>
      <c r="NPV16" s="111"/>
      <c r="NPW16" s="111"/>
      <c r="NPX16" s="111"/>
      <c r="NPY16" s="111"/>
      <c r="NPZ16" s="111"/>
      <c r="NQA16" s="111"/>
      <c r="NQB16" s="111"/>
      <c r="NQC16" s="111"/>
      <c r="NQD16" s="111"/>
      <c r="NQE16" s="111"/>
      <c r="NQF16" s="112"/>
      <c r="NQG16" s="111"/>
      <c r="NQH16" s="112"/>
      <c r="NQI16" s="112"/>
      <c r="NQJ16" s="111"/>
      <c r="NQK16" s="111"/>
      <c r="NQL16" s="113"/>
      <c r="NQM16" s="112"/>
      <c r="NQN16" s="114"/>
      <c r="NQO16" s="111"/>
      <c r="NQP16" s="115"/>
      <c r="NQQ16" s="110"/>
      <c r="NQR16" s="111"/>
      <c r="NQS16" s="111"/>
      <c r="NQT16" s="111"/>
      <c r="NQU16" s="111"/>
      <c r="NQV16" s="111"/>
      <c r="NQW16" s="111"/>
      <c r="NQX16" s="111"/>
      <c r="NQY16" s="111"/>
      <c r="NQZ16" s="111"/>
      <c r="NRA16" s="111"/>
      <c r="NRB16" s="112"/>
      <c r="NRC16" s="111"/>
      <c r="NRD16" s="112"/>
      <c r="NRE16" s="112"/>
      <c r="NRF16" s="111"/>
      <c r="NRG16" s="111"/>
      <c r="NRH16" s="113"/>
      <c r="NRI16" s="112"/>
      <c r="NRJ16" s="114"/>
      <c r="NRK16" s="111"/>
      <c r="NRL16" s="115"/>
      <c r="NRM16" s="110"/>
      <c r="NRN16" s="111"/>
      <c r="NRO16" s="111"/>
      <c r="NRP16" s="111"/>
      <c r="NRQ16" s="111"/>
      <c r="NRR16" s="111"/>
      <c r="NRS16" s="111"/>
      <c r="NRT16" s="111"/>
      <c r="NRU16" s="111"/>
      <c r="NRV16" s="111"/>
      <c r="NRW16" s="111"/>
      <c r="NRX16" s="112"/>
      <c r="NRY16" s="111"/>
      <c r="NRZ16" s="112"/>
      <c r="NSA16" s="112"/>
      <c r="NSB16" s="111"/>
      <c r="NSC16" s="111"/>
      <c r="NSD16" s="113"/>
      <c r="NSE16" s="112"/>
      <c r="NSF16" s="114"/>
      <c r="NSG16" s="111"/>
      <c r="NSH16" s="115"/>
      <c r="NSI16" s="110"/>
      <c r="NSJ16" s="111"/>
      <c r="NSK16" s="111"/>
      <c r="NSL16" s="111"/>
      <c r="NSM16" s="111"/>
      <c r="NSN16" s="111"/>
      <c r="NSO16" s="111"/>
      <c r="NSP16" s="111"/>
      <c r="NSQ16" s="111"/>
      <c r="NSR16" s="111"/>
      <c r="NSS16" s="111"/>
      <c r="NST16" s="112"/>
      <c r="NSU16" s="111"/>
      <c r="NSV16" s="112"/>
      <c r="NSW16" s="112"/>
      <c r="NSX16" s="111"/>
      <c r="NSY16" s="111"/>
      <c r="NSZ16" s="113"/>
      <c r="NTA16" s="112"/>
      <c r="NTB16" s="114"/>
      <c r="NTC16" s="111"/>
      <c r="NTD16" s="115"/>
      <c r="NTE16" s="110"/>
      <c r="NTF16" s="111"/>
      <c r="NTG16" s="111"/>
      <c r="NTH16" s="111"/>
      <c r="NTI16" s="111"/>
      <c r="NTJ16" s="111"/>
      <c r="NTK16" s="111"/>
      <c r="NTL16" s="111"/>
      <c r="NTM16" s="111"/>
      <c r="NTN16" s="111"/>
      <c r="NTO16" s="111"/>
      <c r="NTP16" s="112"/>
      <c r="NTQ16" s="111"/>
      <c r="NTR16" s="112"/>
      <c r="NTS16" s="112"/>
      <c r="NTT16" s="111"/>
      <c r="NTU16" s="111"/>
      <c r="NTV16" s="113"/>
      <c r="NTW16" s="112"/>
      <c r="NTX16" s="114"/>
      <c r="NTY16" s="111"/>
      <c r="NTZ16" s="115"/>
      <c r="NUA16" s="110"/>
      <c r="NUB16" s="111"/>
      <c r="NUC16" s="111"/>
      <c r="NUD16" s="111"/>
      <c r="NUE16" s="111"/>
      <c r="NUF16" s="111"/>
      <c r="NUG16" s="111"/>
      <c r="NUH16" s="111"/>
      <c r="NUI16" s="111"/>
      <c r="NUJ16" s="111"/>
      <c r="NUK16" s="111"/>
      <c r="NUL16" s="112"/>
      <c r="NUM16" s="111"/>
      <c r="NUN16" s="112"/>
      <c r="NUO16" s="112"/>
      <c r="NUP16" s="111"/>
      <c r="NUQ16" s="111"/>
      <c r="NUR16" s="113"/>
      <c r="NUS16" s="112"/>
      <c r="NUT16" s="114"/>
      <c r="NUU16" s="111"/>
      <c r="NUV16" s="115"/>
      <c r="NUW16" s="110"/>
      <c r="NUX16" s="111"/>
      <c r="NUY16" s="111"/>
      <c r="NUZ16" s="111"/>
      <c r="NVA16" s="111"/>
      <c r="NVB16" s="111"/>
      <c r="NVC16" s="111"/>
      <c r="NVD16" s="111"/>
      <c r="NVE16" s="111"/>
      <c r="NVF16" s="111"/>
      <c r="NVG16" s="111"/>
      <c r="NVH16" s="112"/>
      <c r="NVI16" s="111"/>
      <c r="NVJ16" s="112"/>
      <c r="NVK16" s="112"/>
      <c r="NVL16" s="111"/>
      <c r="NVM16" s="111"/>
      <c r="NVN16" s="113"/>
      <c r="NVO16" s="112"/>
      <c r="NVP16" s="114"/>
      <c r="NVQ16" s="111"/>
      <c r="NVR16" s="115"/>
      <c r="NVS16" s="110"/>
      <c r="NVT16" s="111"/>
      <c r="NVU16" s="111"/>
      <c r="NVV16" s="111"/>
      <c r="NVW16" s="111"/>
      <c r="NVX16" s="111"/>
      <c r="NVY16" s="111"/>
      <c r="NVZ16" s="111"/>
      <c r="NWA16" s="111"/>
      <c r="NWB16" s="111"/>
      <c r="NWC16" s="111"/>
      <c r="NWD16" s="112"/>
      <c r="NWE16" s="111"/>
      <c r="NWF16" s="112"/>
      <c r="NWG16" s="112"/>
      <c r="NWH16" s="111"/>
      <c r="NWI16" s="111"/>
      <c r="NWJ16" s="113"/>
      <c r="NWK16" s="112"/>
      <c r="NWL16" s="114"/>
      <c r="NWM16" s="111"/>
      <c r="NWN16" s="115"/>
      <c r="NWO16" s="110"/>
      <c r="NWP16" s="111"/>
      <c r="NWQ16" s="111"/>
      <c r="NWR16" s="111"/>
      <c r="NWS16" s="111"/>
      <c r="NWT16" s="111"/>
      <c r="NWU16" s="111"/>
      <c r="NWV16" s="111"/>
      <c r="NWW16" s="111"/>
      <c r="NWX16" s="111"/>
      <c r="NWY16" s="111"/>
      <c r="NWZ16" s="112"/>
      <c r="NXA16" s="111"/>
      <c r="NXB16" s="112"/>
      <c r="NXC16" s="112"/>
      <c r="NXD16" s="111"/>
      <c r="NXE16" s="111"/>
      <c r="NXF16" s="113"/>
      <c r="NXG16" s="112"/>
      <c r="NXH16" s="114"/>
      <c r="NXI16" s="111"/>
      <c r="NXJ16" s="115"/>
      <c r="NXK16" s="110"/>
      <c r="NXL16" s="111"/>
      <c r="NXM16" s="111"/>
      <c r="NXN16" s="111"/>
      <c r="NXO16" s="111"/>
      <c r="NXP16" s="111"/>
      <c r="NXQ16" s="111"/>
      <c r="NXR16" s="111"/>
      <c r="NXS16" s="111"/>
      <c r="NXT16" s="111"/>
      <c r="NXU16" s="111"/>
      <c r="NXV16" s="112"/>
      <c r="NXW16" s="111"/>
      <c r="NXX16" s="112"/>
      <c r="NXY16" s="112"/>
      <c r="NXZ16" s="111"/>
      <c r="NYA16" s="111"/>
      <c r="NYB16" s="113"/>
      <c r="NYC16" s="112"/>
      <c r="NYD16" s="114"/>
      <c r="NYE16" s="111"/>
      <c r="NYF16" s="115"/>
      <c r="NYG16" s="110"/>
      <c r="NYH16" s="111"/>
      <c r="NYI16" s="111"/>
      <c r="NYJ16" s="111"/>
      <c r="NYK16" s="111"/>
      <c r="NYL16" s="111"/>
      <c r="NYM16" s="111"/>
      <c r="NYN16" s="111"/>
      <c r="NYO16" s="111"/>
      <c r="NYP16" s="111"/>
      <c r="NYQ16" s="111"/>
      <c r="NYR16" s="112"/>
      <c r="NYS16" s="111"/>
      <c r="NYT16" s="112"/>
      <c r="NYU16" s="112"/>
      <c r="NYV16" s="111"/>
      <c r="NYW16" s="111"/>
      <c r="NYX16" s="113"/>
      <c r="NYY16" s="112"/>
      <c r="NYZ16" s="114"/>
      <c r="NZA16" s="111"/>
      <c r="NZB16" s="115"/>
      <c r="NZC16" s="110"/>
      <c r="NZD16" s="111"/>
      <c r="NZE16" s="111"/>
      <c r="NZF16" s="111"/>
      <c r="NZG16" s="111"/>
      <c r="NZH16" s="111"/>
      <c r="NZI16" s="111"/>
      <c r="NZJ16" s="111"/>
      <c r="NZK16" s="111"/>
      <c r="NZL16" s="111"/>
      <c r="NZM16" s="111"/>
      <c r="NZN16" s="112"/>
      <c r="NZO16" s="111"/>
      <c r="NZP16" s="112"/>
      <c r="NZQ16" s="112"/>
      <c r="NZR16" s="111"/>
      <c r="NZS16" s="111"/>
      <c r="NZT16" s="113"/>
      <c r="NZU16" s="112"/>
      <c r="NZV16" s="114"/>
      <c r="NZW16" s="111"/>
      <c r="NZX16" s="115"/>
      <c r="NZY16" s="110"/>
      <c r="NZZ16" s="111"/>
      <c r="OAA16" s="111"/>
      <c r="OAB16" s="111"/>
      <c r="OAC16" s="111"/>
      <c r="OAD16" s="111"/>
      <c r="OAE16" s="111"/>
      <c r="OAF16" s="111"/>
      <c r="OAG16" s="111"/>
      <c r="OAH16" s="111"/>
      <c r="OAI16" s="111"/>
      <c r="OAJ16" s="112"/>
      <c r="OAK16" s="111"/>
      <c r="OAL16" s="112"/>
      <c r="OAM16" s="112"/>
      <c r="OAN16" s="111"/>
      <c r="OAO16" s="111"/>
      <c r="OAP16" s="113"/>
      <c r="OAQ16" s="112"/>
      <c r="OAR16" s="114"/>
      <c r="OAS16" s="111"/>
      <c r="OAT16" s="115"/>
      <c r="OAU16" s="110"/>
      <c r="OAV16" s="111"/>
      <c r="OAW16" s="111"/>
      <c r="OAX16" s="111"/>
      <c r="OAY16" s="111"/>
      <c r="OAZ16" s="111"/>
      <c r="OBA16" s="111"/>
      <c r="OBB16" s="111"/>
      <c r="OBC16" s="111"/>
      <c r="OBD16" s="111"/>
      <c r="OBE16" s="111"/>
      <c r="OBF16" s="112"/>
      <c r="OBG16" s="111"/>
      <c r="OBH16" s="112"/>
      <c r="OBI16" s="112"/>
      <c r="OBJ16" s="111"/>
      <c r="OBK16" s="111"/>
      <c r="OBL16" s="113"/>
      <c r="OBM16" s="112"/>
      <c r="OBN16" s="114"/>
      <c r="OBO16" s="111"/>
      <c r="OBP16" s="115"/>
      <c r="OBQ16" s="110"/>
      <c r="OBR16" s="111"/>
      <c r="OBS16" s="111"/>
      <c r="OBT16" s="111"/>
      <c r="OBU16" s="111"/>
      <c r="OBV16" s="111"/>
      <c r="OBW16" s="111"/>
      <c r="OBX16" s="111"/>
      <c r="OBY16" s="111"/>
      <c r="OBZ16" s="111"/>
      <c r="OCA16" s="111"/>
      <c r="OCB16" s="112"/>
      <c r="OCC16" s="111"/>
      <c r="OCD16" s="112"/>
      <c r="OCE16" s="112"/>
      <c r="OCF16" s="111"/>
      <c r="OCG16" s="111"/>
      <c r="OCH16" s="113"/>
      <c r="OCI16" s="112"/>
      <c r="OCJ16" s="114"/>
      <c r="OCK16" s="111"/>
      <c r="OCL16" s="115"/>
      <c r="OCM16" s="110"/>
      <c r="OCN16" s="111"/>
      <c r="OCO16" s="111"/>
      <c r="OCP16" s="111"/>
      <c r="OCQ16" s="111"/>
      <c r="OCR16" s="111"/>
      <c r="OCS16" s="111"/>
      <c r="OCT16" s="111"/>
      <c r="OCU16" s="111"/>
      <c r="OCV16" s="111"/>
      <c r="OCW16" s="111"/>
      <c r="OCX16" s="112"/>
      <c r="OCY16" s="111"/>
      <c r="OCZ16" s="112"/>
      <c r="ODA16" s="112"/>
      <c r="ODB16" s="111"/>
      <c r="ODC16" s="111"/>
      <c r="ODD16" s="113"/>
      <c r="ODE16" s="112"/>
      <c r="ODF16" s="114"/>
      <c r="ODG16" s="111"/>
      <c r="ODH16" s="115"/>
      <c r="ODI16" s="110"/>
      <c r="ODJ16" s="111"/>
      <c r="ODK16" s="111"/>
      <c r="ODL16" s="111"/>
      <c r="ODM16" s="111"/>
      <c r="ODN16" s="111"/>
      <c r="ODO16" s="111"/>
      <c r="ODP16" s="111"/>
      <c r="ODQ16" s="111"/>
      <c r="ODR16" s="111"/>
      <c r="ODS16" s="111"/>
      <c r="ODT16" s="112"/>
      <c r="ODU16" s="111"/>
      <c r="ODV16" s="112"/>
      <c r="ODW16" s="112"/>
      <c r="ODX16" s="111"/>
      <c r="ODY16" s="111"/>
      <c r="ODZ16" s="113"/>
      <c r="OEA16" s="112"/>
      <c r="OEB16" s="114"/>
      <c r="OEC16" s="111"/>
      <c r="OED16" s="115"/>
      <c r="OEE16" s="110"/>
      <c r="OEF16" s="111"/>
      <c r="OEG16" s="111"/>
      <c r="OEH16" s="111"/>
      <c r="OEI16" s="111"/>
      <c r="OEJ16" s="111"/>
      <c r="OEK16" s="111"/>
      <c r="OEL16" s="111"/>
      <c r="OEM16" s="111"/>
      <c r="OEN16" s="111"/>
      <c r="OEO16" s="111"/>
      <c r="OEP16" s="112"/>
      <c r="OEQ16" s="111"/>
      <c r="OER16" s="112"/>
      <c r="OES16" s="112"/>
      <c r="OET16" s="111"/>
      <c r="OEU16" s="111"/>
      <c r="OEV16" s="113"/>
      <c r="OEW16" s="112"/>
      <c r="OEX16" s="114"/>
      <c r="OEY16" s="111"/>
      <c r="OEZ16" s="115"/>
      <c r="OFA16" s="110"/>
      <c r="OFB16" s="111"/>
      <c r="OFC16" s="111"/>
      <c r="OFD16" s="111"/>
      <c r="OFE16" s="111"/>
      <c r="OFF16" s="111"/>
      <c r="OFG16" s="111"/>
      <c r="OFH16" s="111"/>
      <c r="OFI16" s="111"/>
      <c r="OFJ16" s="111"/>
      <c r="OFK16" s="111"/>
      <c r="OFL16" s="112"/>
      <c r="OFM16" s="111"/>
      <c r="OFN16" s="112"/>
      <c r="OFO16" s="112"/>
      <c r="OFP16" s="111"/>
      <c r="OFQ16" s="111"/>
      <c r="OFR16" s="113"/>
      <c r="OFS16" s="112"/>
      <c r="OFT16" s="114"/>
      <c r="OFU16" s="111"/>
      <c r="OFV16" s="115"/>
      <c r="OFW16" s="110"/>
      <c r="OFX16" s="111"/>
      <c r="OFY16" s="111"/>
      <c r="OFZ16" s="111"/>
      <c r="OGA16" s="111"/>
      <c r="OGB16" s="111"/>
      <c r="OGC16" s="111"/>
      <c r="OGD16" s="111"/>
      <c r="OGE16" s="111"/>
      <c r="OGF16" s="111"/>
      <c r="OGG16" s="111"/>
      <c r="OGH16" s="112"/>
      <c r="OGI16" s="111"/>
      <c r="OGJ16" s="112"/>
      <c r="OGK16" s="112"/>
      <c r="OGL16" s="111"/>
      <c r="OGM16" s="111"/>
      <c r="OGN16" s="113"/>
      <c r="OGO16" s="112"/>
      <c r="OGP16" s="114"/>
      <c r="OGQ16" s="111"/>
      <c r="OGR16" s="115"/>
      <c r="OGS16" s="110"/>
      <c r="OGT16" s="111"/>
      <c r="OGU16" s="111"/>
      <c r="OGV16" s="111"/>
      <c r="OGW16" s="111"/>
      <c r="OGX16" s="111"/>
      <c r="OGY16" s="111"/>
      <c r="OGZ16" s="111"/>
      <c r="OHA16" s="111"/>
      <c r="OHB16" s="111"/>
      <c r="OHC16" s="111"/>
      <c r="OHD16" s="112"/>
      <c r="OHE16" s="111"/>
      <c r="OHF16" s="112"/>
      <c r="OHG16" s="112"/>
      <c r="OHH16" s="111"/>
      <c r="OHI16" s="111"/>
      <c r="OHJ16" s="113"/>
      <c r="OHK16" s="112"/>
      <c r="OHL16" s="114"/>
      <c r="OHM16" s="111"/>
      <c r="OHN16" s="115"/>
      <c r="OHO16" s="110"/>
      <c r="OHP16" s="111"/>
      <c r="OHQ16" s="111"/>
      <c r="OHR16" s="111"/>
      <c r="OHS16" s="111"/>
      <c r="OHT16" s="111"/>
      <c r="OHU16" s="111"/>
      <c r="OHV16" s="111"/>
      <c r="OHW16" s="111"/>
      <c r="OHX16" s="111"/>
      <c r="OHY16" s="111"/>
      <c r="OHZ16" s="112"/>
      <c r="OIA16" s="111"/>
      <c r="OIB16" s="112"/>
      <c r="OIC16" s="112"/>
      <c r="OID16" s="111"/>
      <c r="OIE16" s="111"/>
      <c r="OIF16" s="113"/>
      <c r="OIG16" s="112"/>
      <c r="OIH16" s="114"/>
      <c r="OII16" s="111"/>
      <c r="OIJ16" s="115"/>
      <c r="OIK16" s="110"/>
      <c r="OIL16" s="111"/>
      <c r="OIM16" s="111"/>
      <c r="OIN16" s="111"/>
      <c r="OIO16" s="111"/>
      <c r="OIP16" s="111"/>
      <c r="OIQ16" s="111"/>
      <c r="OIR16" s="111"/>
      <c r="OIS16" s="111"/>
      <c r="OIT16" s="111"/>
      <c r="OIU16" s="111"/>
      <c r="OIV16" s="112"/>
      <c r="OIW16" s="111"/>
      <c r="OIX16" s="112"/>
      <c r="OIY16" s="112"/>
      <c r="OIZ16" s="111"/>
      <c r="OJA16" s="111"/>
      <c r="OJB16" s="113"/>
      <c r="OJC16" s="112"/>
      <c r="OJD16" s="114"/>
      <c r="OJE16" s="111"/>
      <c r="OJF16" s="115"/>
      <c r="OJG16" s="110"/>
      <c r="OJH16" s="111"/>
      <c r="OJI16" s="111"/>
      <c r="OJJ16" s="111"/>
      <c r="OJK16" s="111"/>
      <c r="OJL16" s="111"/>
      <c r="OJM16" s="111"/>
      <c r="OJN16" s="111"/>
      <c r="OJO16" s="111"/>
      <c r="OJP16" s="111"/>
      <c r="OJQ16" s="111"/>
      <c r="OJR16" s="112"/>
      <c r="OJS16" s="111"/>
      <c r="OJT16" s="112"/>
      <c r="OJU16" s="112"/>
      <c r="OJV16" s="111"/>
      <c r="OJW16" s="111"/>
      <c r="OJX16" s="113"/>
      <c r="OJY16" s="112"/>
      <c r="OJZ16" s="114"/>
      <c r="OKA16" s="111"/>
      <c r="OKB16" s="115"/>
      <c r="OKC16" s="110"/>
      <c r="OKD16" s="111"/>
      <c r="OKE16" s="111"/>
      <c r="OKF16" s="111"/>
      <c r="OKG16" s="111"/>
      <c r="OKH16" s="111"/>
      <c r="OKI16" s="111"/>
      <c r="OKJ16" s="111"/>
      <c r="OKK16" s="111"/>
      <c r="OKL16" s="111"/>
      <c r="OKM16" s="111"/>
      <c r="OKN16" s="112"/>
      <c r="OKO16" s="111"/>
      <c r="OKP16" s="112"/>
      <c r="OKQ16" s="112"/>
      <c r="OKR16" s="111"/>
      <c r="OKS16" s="111"/>
      <c r="OKT16" s="113"/>
      <c r="OKU16" s="112"/>
      <c r="OKV16" s="114"/>
      <c r="OKW16" s="111"/>
      <c r="OKX16" s="115"/>
      <c r="OKY16" s="110"/>
      <c r="OKZ16" s="111"/>
      <c r="OLA16" s="111"/>
      <c r="OLB16" s="111"/>
      <c r="OLC16" s="111"/>
      <c r="OLD16" s="111"/>
      <c r="OLE16" s="111"/>
      <c r="OLF16" s="111"/>
      <c r="OLG16" s="111"/>
      <c r="OLH16" s="111"/>
      <c r="OLI16" s="111"/>
      <c r="OLJ16" s="112"/>
      <c r="OLK16" s="111"/>
      <c r="OLL16" s="112"/>
      <c r="OLM16" s="112"/>
      <c r="OLN16" s="111"/>
      <c r="OLO16" s="111"/>
      <c r="OLP16" s="113"/>
      <c r="OLQ16" s="112"/>
      <c r="OLR16" s="114"/>
      <c r="OLS16" s="111"/>
      <c r="OLT16" s="115"/>
      <c r="OLU16" s="110"/>
      <c r="OLV16" s="111"/>
      <c r="OLW16" s="111"/>
      <c r="OLX16" s="111"/>
      <c r="OLY16" s="111"/>
      <c r="OLZ16" s="111"/>
      <c r="OMA16" s="111"/>
      <c r="OMB16" s="111"/>
      <c r="OMC16" s="111"/>
      <c r="OMD16" s="111"/>
      <c r="OME16" s="111"/>
      <c r="OMF16" s="112"/>
      <c r="OMG16" s="111"/>
      <c r="OMH16" s="112"/>
      <c r="OMI16" s="112"/>
      <c r="OMJ16" s="111"/>
      <c r="OMK16" s="111"/>
      <c r="OML16" s="113"/>
      <c r="OMM16" s="112"/>
      <c r="OMN16" s="114"/>
      <c r="OMO16" s="111"/>
      <c r="OMP16" s="115"/>
      <c r="OMQ16" s="110"/>
      <c r="OMR16" s="111"/>
      <c r="OMS16" s="111"/>
      <c r="OMT16" s="111"/>
      <c r="OMU16" s="111"/>
      <c r="OMV16" s="111"/>
      <c r="OMW16" s="111"/>
      <c r="OMX16" s="111"/>
      <c r="OMY16" s="111"/>
      <c r="OMZ16" s="111"/>
      <c r="ONA16" s="111"/>
      <c r="ONB16" s="112"/>
      <c r="ONC16" s="111"/>
      <c r="OND16" s="112"/>
      <c r="ONE16" s="112"/>
      <c r="ONF16" s="111"/>
      <c r="ONG16" s="111"/>
      <c r="ONH16" s="113"/>
      <c r="ONI16" s="112"/>
      <c r="ONJ16" s="114"/>
      <c r="ONK16" s="111"/>
      <c r="ONL16" s="115"/>
      <c r="ONM16" s="110"/>
      <c r="ONN16" s="111"/>
      <c r="ONO16" s="111"/>
      <c r="ONP16" s="111"/>
      <c r="ONQ16" s="111"/>
      <c r="ONR16" s="111"/>
      <c r="ONS16" s="111"/>
      <c r="ONT16" s="111"/>
      <c r="ONU16" s="111"/>
      <c r="ONV16" s="111"/>
      <c r="ONW16" s="111"/>
      <c r="ONX16" s="112"/>
      <c r="ONY16" s="111"/>
      <c r="ONZ16" s="112"/>
      <c r="OOA16" s="112"/>
      <c r="OOB16" s="111"/>
      <c r="OOC16" s="111"/>
      <c r="OOD16" s="113"/>
      <c r="OOE16" s="112"/>
      <c r="OOF16" s="114"/>
      <c r="OOG16" s="111"/>
      <c r="OOH16" s="115"/>
      <c r="OOI16" s="110"/>
      <c r="OOJ16" s="111"/>
      <c r="OOK16" s="111"/>
      <c r="OOL16" s="111"/>
      <c r="OOM16" s="111"/>
      <c r="OON16" s="111"/>
      <c r="OOO16" s="111"/>
      <c r="OOP16" s="111"/>
      <c r="OOQ16" s="111"/>
      <c r="OOR16" s="111"/>
      <c r="OOS16" s="111"/>
      <c r="OOT16" s="112"/>
      <c r="OOU16" s="111"/>
      <c r="OOV16" s="112"/>
      <c r="OOW16" s="112"/>
      <c r="OOX16" s="111"/>
      <c r="OOY16" s="111"/>
      <c r="OOZ16" s="113"/>
      <c r="OPA16" s="112"/>
      <c r="OPB16" s="114"/>
      <c r="OPC16" s="111"/>
      <c r="OPD16" s="115"/>
      <c r="OPE16" s="110"/>
      <c r="OPF16" s="111"/>
      <c r="OPG16" s="111"/>
      <c r="OPH16" s="111"/>
      <c r="OPI16" s="111"/>
      <c r="OPJ16" s="111"/>
      <c r="OPK16" s="111"/>
      <c r="OPL16" s="111"/>
      <c r="OPM16" s="111"/>
      <c r="OPN16" s="111"/>
      <c r="OPO16" s="111"/>
      <c r="OPP16" s="112"/>
      <c r="OPQ16" s="111"/>
      <c r="OPR16" s="112"/>
      <c r="OPS16" s="112"/>
      <c r="OPT16" s="111"/>
      <c r="OPU16" s="111"/>
      <c r="OPV16" s="113"/>
      <c r="OPW16" s="112"/>
      <c r="OPX16" s="114"/>
      <c r="OPY16" s="111"/>
      <c r="OPZ16" s="115"/>
      <c r="OQA16" s="110"/>
      <c r="OQB16" s="111"/>
      <c r="OQC16" s="111"/>
      <c r="OQD16" s="111"/>
      <c r="OQE16" s="111"/>
      <c r="OQF16" s="111"/>
      <c r="OQG16" s="111"/>
      <c r="OQH16" s="111"/>
      <c r="OQI16" s="111"/>
      <c r="OQJ16" s="111"/>
      <c r="OQK16" s="111"/>
      <c r="OQL16" s="112"/>
      <c r="OQM16" s="111"/>
      <c r="OQN16" s="112"/>
      <c r="OQO16" s="112"/>
      <c r="OQP16" s="111"/>
      <c r="OQQ16" s="111"/>
      <c r="OQR16" s="113"/>
      <c r="OQS16" s="112"/>
      <c r="OQT16" s="114"/>
      <c r="OQU16" s="111"/>
      <c r="OQV16" s="115"/>
      <c r="OQW16" s="110"/>
      <c r="OQX16" s="111"/>
      <c r="OQY16" s="111"/>
      <c r="OQZ16" s="111"/>
      <c r="ORA16" s="111"/>
      <c r="ORB16" s="111"/>
      <c r="ORC16" s="111"/>
      <c r="ORD16" s="111"/>
      <c r="ORE16" s="111"/>
      <c r="ORF16" s="111"/>
      <c r="ORG16" s="111"/>
      <c r="ORH16" s="112"/>
      <c r="ORI16" s="111"/>
      <c r="ORJ16" s="112"/>
      <c r="ORK16" s="112"/>
      <c r="ORL16" s="111"/>
      <c r="ORM16" s="111"/>
      <c r="ORN16" s="113"/>
      <c r="ORO16" s="112"/>
      <c r="ORP16" s="114"/>
      <c r="ORQ16" s="111"/>
      <c r="ORR16" s="115"/>
      <c r="ORS16" s="110"/>
      <c r="ORT16" s="111"/>
      <c r="ORU16" s="111"/>
      <c r="ORV16" s="111"/>
      <c r="ORW16" s="111"/>
      <c r="ORX16" s="111"/>
      <c r="ORY16" s="111"/>
      <c r="ORZ16" s="111"/>
      <c r="OSA16" s="111"/>
      <c r="OSB16" s="111"/>
      <c r="OSC16" s="111"/>
      <c r="OSD16" s="112"/>
      <c r="OSE16" s="111"/>
      <c r="OSF16" s="112"/>
      <c r="OSG16" s="112"/>
      <c r="OSH16" s="111"/>
      <c r="OSI16" s="111"/>
      <c r="OSJ16" s="113"/>
      <c r="OSK16" s="112"/>
      <c r="OSL16" s="114"/>
      <c r="OSM16" s="111"/>
      <c r="OSN16" s="115"/>
      <c r="OSO16" s="110"/>
      <c r="OSP16" s="111"/>
      <c r="OSQ16" s="111"/>
      <c r="OSR16" s="111"/>
      <c r="OSS16" s="111"/>
      <c r="OST16" s="111"/>
      <c r="OSU16" s="111"/>
      <c r="OSV16" s="111"/>
      <c r="OSW16" s="111"/>
      <c r="OSX16" s="111"/>
      <c r="OSY16" s="111"/>
      <c r="OSZ16" s="112"/>
      <c r="OTA16" s="111"/>
      <c r="OTB16" s="112"/>
      <c r="OTC16" s="112"/>
      <c r="OTD16" s="111"/>
      <c r="OTE16" s="111"/>
      <c r="OTF16" s="113"/>
      <c r="OTG16" s="112"/>
      <c r="OTH16" s="114"/>
      <c r="OTI16" s="111"/>
      <c r="OTJ16" s="115"/>
      <c r="OTK16" s="110"/>
      <c r="OTL16" s="111"/>
      <c r="OTM16" s="111"/>
      <c r="OTN16" s="111"/>
      <c r="OTO16" s="111"/>
      <c r="OTP16" s="111"/>
      <c r="OTQ16" s="111"/>
      <c r="OTR16" s="111"/>
      <c r="OTS16" s="111"/>
      <c r="OTT16" s="111"/>
      <c r="OTU16" s="111"/>
      <c r="OTV16" s="112"/>
      <c r="OTW16" s="111"/>
      <c r="OTX16" s="112"/>
      <c r="OTY16" s="112"/>
      <c r="OTZ16" s="111"/>
      <c r="OUA16" s="111"/>
      <c r="OUB16" s="113"/>
      <c r="OUC16" s="112"/>
      <c r="OUD16" s="114"/>
      <c r="OUE16" s="111"/>
      <c r="OUF16" s="115"/>
      <c r="OUG16" s="110"/>
      <c r="OUH16" s="111"/>
      <c r="OUI16" s="111"/>
      <c r="OUJ16" s="111"/>
      <c r="OUK16" s="111"/>
      <c r="OUL16" s="111"/>
      <c r="OUM16" s="111"/>
      <c r="OUN16" s="111"/>
      <c r="OUO16" s="111"/>
      <c r="OUP16" s="111"/>
      <c r="OUQ16" s="111"/>
      <c r="OUR16" s="112"/>
      <c r="OUS16" s="111"/>
      <c r="OUT16" s="112"/>
      <c r="OUU16" s="112"/>
      <c r="OUV16" s="111"/>
      <c r="OUW16" s="111"/>
      <c r="OUX16" s="113"/>
      <c r="OUY16" s="112"/>
      <c r="OUZ16" s="114"/>
      <c r="OVA16" s="111"/>
      <c r="OVB16" s="115"/>
      <c r="OVC16" s="110"/>
      <c r="OVD16" s="111"/>
      <c r="OVE16" s="111"/>
      <c r="OVF16" s="111"/>
      <c r="OVG16" s="111"/>
      <c r="OVH16" s="111"/>
      <c r="OVI16" s="111"/>
      <c r="OVJ16" s="111"/>
      <c r="OVK16" s="111"/>
      <c r="OVL16" s="111"/>
      <c r="OVM16" s="111"/>
      <c r="OVN16" s="112"/>
      <c r="OVO16" s="111"/>
      <c r="OVP16" s="112"/>
      <c r="OVQ16" s="112"/>
      <c r="OVR16" s="111"/>
      <c r="OVS16" s="111"/>
      <c r="OVT16" s="113"/>
      <c r="OVU16" s="112"/>
      <c r="OVV16" s="114"/>
      <c r="OVW16" s="111"/>
      <c r="OVX16" s="115"/>
      <c r="OVY16" s="110"/>
      <c r="OVZ16" s="111"/>
      <c r="OWA16" s="111"/>
      <c r="OWB16" s="111"/>
      <c r="OWC16" s="111"/>
      <c r="OWD16" s="111"/>
      <c r="OWE16" s="111"/>
      <c r="OWF16" s="111"/>
      <c r="OWG16" s="111"/>
      <c r="OWH16" s="111"/>
      <c r="OWI16" s="111"/>
      <c r="OWJ16" s="112"/>
      <c r="OWK16" s="111"/>
      <c r="OWL16" s="112"/>
      <c r="OWM16" s="112"/>
      <c r="OWN16" s="111"/>
      <c r="OWO16" s="111"/>
      <c r="OWP16" s="113"/>
      <c r="OWQ16" s="112"/>
      <c r="OWR16" s="114"/>
      <c r="OWS16" s="111"/>
      <c r="OWT16" s="115"/>
      <c r="OWU16" s="110"/>
      <c r="OWV16" s="111"/>
      <c r="OWW16" s="111"/>
      <c r="OWX16" s="111"/>
      <c r="OWY16" s="111"/>
      <c r="OWZ16" s="111"/>
      <c r="OXA16" s="111"/>
      <c r="OXB16" s="111"/>
      <c r="OXC16" s="111"/>
      <c r="OXD16" s="111"/>
      <c r="OXE16" s="111"/>
      <c r="OXF16" s="112"/>
      <c r="OXG16" s="111"/>
      <c r="OXH16" s="112"/>
      <c r="OXI16" s="112"/>
      <c r="OXJ16" s="111"/>
      <c r="OXK16" s="111"/>
      <c r="OXL16" s="113"/>
      <c r="OXM16" s="112"/>
      <c r="OXN16" s="114"/>
      <c r="OXO16" s="111"/>
      <c r="OXP16" s="115"/>
      <c r="OXQ16" s="110"/>
      <c r="OXR16" s="111"/>
      <c r="OXS16" s="111"/>
      <c r="OXT16" s="111"/>
      <c r="OXU16" s="111"/>
      <c r="OXV16" s="111"/>
      <c r="OXW16" s="111"/>
      <c r="OXX16" s="111"/>
      <c r="OXY16" s="111"/>
      <c r="OXZ16" s="111"/>
      <c r="OYA16" s="111"/>
      <c r="OYB16" s="112"/>
      <c r="OYC16" s="111"/>
      <c r="OYD16" s="112"/>
      <c r="OYE16" s="112"/>
      <c r="OYF16" s="111"/>
      <c r="OYG16" s="111"/>
      <c r="OYH16" s="113"/>
      <c r="OYI16" s="112"/>
      <c r="OYJ16" s="114"/>
      <c r="OYK16" s="111"/>
      <c r="OYL16" s="115"/>
      <c r="OYM16" s="110"/>
      <c r="OYN16" s="111"/>
      <c r="OYO16" s="111"/>
      <c r="OYP16" s="111"/>
      <c r="OYQ16" s="111"/>
      <c r="OYR16" s="111"/>
      <c r="OYS16" s="111"/>
      <c r="OYT16" s="111"/>
      <c r="OYU16" s="111"/>
      <c r="OYV16" s="111"/>
      <c r="OYW16" s="111"/>
      <c r="OYX16" s="112"/>
      <c r="OYY16" s="111"/>
      <c r="OYZ16" s="112"/>
      <c r="OZA16" s="112"/>
      <c r="OZB16" s="111"/>
      <c r="OZC16" s="111"/>
      <c r="OZD16" s="113"/>
      <c r="OZE16" s="112"/>
      <c r="OZF16" s="114"/>
      <c r="OZG16" s="111"/>
      <c r="OZH16" s="115"/>
      <c r="OZI16" s="110"/>
      <c r="OZJ16" s="111"/>
      <c r="OZK16" s="111"/>
      <c r="OZL16" s="111"/>
      <c r="OZM16" s="111"/>
      <c r="OZN16" s="111"/>
      <c r="OZO16" s="111"/>
      <c r="OZP16" s="111"/>
      <c r="OZQ16" s="111"/>
      <c r="OZR16" s="111"/>
      <c r="OZS16" s="111"/>
      <c r="OZT16" s="112"/>
      <c r="OZU16" s="111"/>
      <c r="OZV16" s="112"/>
      <c r="OZW16" s="112"/>
      <c r="OZX16" s="111"/>
      <c r="OZY16" s="111"/>
      <c r="OZZ16" s="113"/>
      <c r="PAA16" s="112"/>
      <c r="PAB16" s="114"/>
      <c r="PAC16" s="111"/>
      <c r="PAD16" s="115"/>
      <c r="PAE16" s="110"/>
      <c r="PAF16" s="111"/>
      <c r="PAG16" s="111"/>
      <c r="PAH16" s="111"/>
      <c r="PAI16" s="111"/>
      <c r="PAJ16" s="111"/>
      <c r="PAK16" s="111"/>
      <c r="PAL16" s="111"/>
      <c r="PAM16" s="111"/>
      <c r="PAN16" s="111"/>
      <c r="PAO16" s="111"/>
      <c r="PAP16" s="112"/>
      <c r="PAQ16" s="111"/>
      <c r="PAR16" s="112"/>
      <c r="PAS16" s="112"/>
      <c r="PAT16" s="111"/>
      <c r="PAU16" s="111"/>
      <c r="PAV16" s="113"/>
      <c r="PAW16" s="112"/>
      <c r="PAX16" s="114"/>
      <c r="PAY16" s="111"/>
      <c r="PAZ16" s="115"/>
      <c r="PBA16" s="110"/>
      <c r="PBB16" s="111"/>
      <c r="PBC16" s="111"/>
      <c r="PBD16" s="111"/>
      <c r="PBE16" s="111"/>
      <c r="PBF16" s="111"/>
      <c r="PBG16" s="111"/>
      <c r="PBH16" s="111"/>
      <c r="PBI16" s="111"/>
      <c r="PBJ16" s="111"/>
      <c r="PBK16" s="111"/>
      <c r="PBL16" s="112"/>
      <c r="PBM16" s="111"/>
      <c r="PBN16" s="112"/>
      <c r="PBO16" s="112"/>
      <c r="PBP16" s="111"/>
      <c r="PBQ16" s="111"/>
      <c r="PBR16" s="113"/>
      <c r="PBS16" s="112"/>
      <c r="PBT16" s="114"/>
      <c r="PBU16" s="111"/>
      <c r="PBV16" s="115"/>
      <c r="PBW16" s="110"/>
      <c r="PBX16" s="111"/>
      <c r="PBY16" s="111"/>
      <c r="PBZ16" s="111"/>
      <c r="PCA16" s="111"/>
      <c r="PCB16" s="111"/>
      <c r="PCC16" s="111"/>
      <c r="PCD16" s="111"/>
      <c r="PCE16" s="111"/>
      <c r="PCF16" s="111"/>
      <c r="PCG16" s="111"/>
      <c r="PCH16" s="112"/>
      <c r="PCI16" s="111"/>
      <c r="PCJ16" s="112"/>
      <c r="PCK16" s="112"/>
      <c r="PCL16" s="111"/>
      <c r="PCM16" s="111"/>
      <c r="PCN16" s="113"/>
      <c r="PCO16" s="112"/>
      <c r="PCP16" s="114"/>
      <c r="PCQ16" s="111"/>
      <c r="PCR16" s="115"/>
      <c r="PCS16" s="110"/>
      <c r="PCT16" s="111"/>
      <c r="PCU16" s="111"/>
      <c r="PCV16" s="111"/>
      <c r="PCW16" s="111"/>
      <c r="PCX16" s="111"/>
      <c r="PCY16" s="111"/>
      <c r="PCZ16" s="111"/>
      <c r="PDA16" s="111"/>
      <c r="PDB16" s="111"/>
      <c r="PDC16" s="111"/>
      <c r="PDD16" s="112"/>
      <c r="PDE16" s="111"/>
      <c r="PDF16" s="112"/>
      <c r="PDG16" s="112"/>
      <c r="PDH16" s="111"/>
      <c r="PDI16" s="111"/>
      <c r="PDJ16" s="113"/>
      <c r="PDK16" s="112"/>
      <c r="PDL16" s="114"/>
      <c r="PDM16" s="111"/>
      <c r="PDN16" s="115"/>
      <c r="PDO16" s="110"/>
      <c r="PDP16" s="111"/>
      <c r="PDQ16" s="111"/>
      <c r="PDR16" s="111"/>
      <c r="PDS16" s="111"/>
      <c r="PDT16" s="111"/>
      <c r="PDU16" s="111"/>
      <c r="PDV16" s="111"/>
      <c r="PDW16" s="111"/>
      <c r="PDX16" s="111"/>
      <c r="PDY16" s="111"/>
      <c r="PDZ16" s="112"/>
      <c r="PEA16" s="111"/>
      <c r="PEB16" s="112"/>
      <c r="PEC16" s="112"/>
      <c r="PED16" s="111"/>
      <c r="PEE16" s="111"/>
      <c r="PEF16" s="113"/>
      <c r="PEG16" s="112"/>
      <c r="PEH16" s="114"/>
      <c r="PEI16" s="111"/>
      <c r="PEJ16" s="115"/>
      <c r="PEK16" s="110"/>
      <c r="PEL16" s="111"/>
      <c r="PEM16" s="111"/>
      <c r="PEN16" s="111"/>
      <c r="PEO16" s="111"/>
      <c r="PEP16" s="111"/>
      <c r="PEQ16" s="111"/>
      <c r="PER16" s="111"/>
      <c r="PES16" s="111"/>
      <c r="PET16" s="111"/>
      <c r="PEU16" s="111"/>
      <c r="PEV16" s="112"/>
      <c r="PEW16" s="111"/>
      <c r="PEX16" s="112"/>
      <c r="PEY16" s="112"/>
      <c r="PEZ16" s="111"/>
      <c r="PFA16" s="111"/>
      <c r="PFB16" s="113"/>
      <c r="PFC16" s="112"/>
      <c r="PFD16" s="114"/>
      <c r="PFE16" s="111"/>
      <c r="PFF16" s="115"/>
      <c r="PFG16" s="110"/>
      <c r="PFH16" s="111"/>
      <c r="PFI16" s="111"/>
      <c r="PFJ16" s="111"/>
      <c r="PFK16" s="111"/>
      <c r="PFL16" s="111"/>
      <c r="PFM16" s="111"/>
      <c r="PFN16" s="111"/>
      <c r="PFO16" s="111"/>
      <c r="PFP16" s="111"/>
      <c r="PFQ16" s="111"/>
      <c r="PFR16" s="112"/>
      <c r="PFS16" s="111"/>
      <c r="PFT16" s="112"/>
      <c r="PFU16" s="112"/>
      <c r="PFV16" s="111"/>
      <c r="PFW16" s="111"/>
      <c r="PFX16" s="113"/>
      <c r="PFY16" s="112"/>
      <c r="PFZ16" s="114"/>
      <c r="PGA16" s="111"/>
      <c r="PGB16" s="115"/>
      <c r="PGC16" s="110"/>
      <c r="PGD16" s="111"/>
      <c r="PGE16" s="111"/>
      <c r="PGF16" s="111"/>
      <c r="PGG16" s="111"/>
      <c r="PGH16" s="111"/>
      <c r="PGI16" s="111"/>
      <c r="PGJ16" s="111"/>
      <c r="PGK16" s="111"/>
      <c r="PGL16" s="111"/>
      <c r="PGM16" s="111"/>
      <c r="PGN16" s="112"/>
      <c r="PGO16" s="111"/>
      <c r="PGP16" s="112"/>
      <c r="PGQ16" s="112"/>
      <c r="PGR16" s="111"/>
      <c r="PGS16" s="111"/>
      <c r="PGT16" s="113"/>
      <c r="PGU16" s="112"/>
      <c r="PGV16" s="114"/>
      <c r="PGW16" s="111"/>
      <c r="PGX16" s="115"/>
      <c r="PGY16" s="110"/>
      <c r="PGZ16" s="111"/>
      <c r="PHA16" s="111"/>
      <c r="PHB16" s="111"/>
      <c r="PHC16" s="111"/>
      <c r="PHD16" s="111"/>
      <c r="PHE16" s="111"/>
      <c r="PHF16" s="111"/>
      <c r="PHG16" s="111"/>
      <c r="PHH16" s="111"/>
      <c r="PHI16" s="111"/>
      <c r="PHJ16" s="112"/>
      <c r="PHK16" s="111"/>
      <c r="PHL16" s="112"/>
      <c r="PHM16" s="112"/>
      <c r="PHN16" s="111"/>
      <c r="PHO16" s="111"/>
      <c r="PHP16" s="113"/>
      <c r="PHQ16" s="112"/>
      <c r="PHR16" s="114"/>
      <c r="PHS16" s="111"/>
      <c r="PHT16" s="115"/>
      <c r="PHU16" s="110"/>
      <c r="PHV16" s="111"/>
      <c r="PHW16" s="111"/>
      <c r="PHX16" s="111"/>
      <c r="PHY16" s="111"/>
      <c r="PHZ16" s="111"/>
      <c r="PIA16" s="111"/>
      <c r="PIB16" s="111"/>
      <c r="PIC16" s="111"/>
      <c r="PID16" s="111"/>
      <c r="PIE16" s="111"/>
      <c r="PIF16" s="112"/>
      <c r="PIG16" s="111"/>
      <c r="PIH16" s="112"/>
      <c r="PII16" s="112"/>
      <c r="PIJ16" s="111"/>
      <c r="PIK16" s="111"/>
      <c r="PIL16" s="113"/>
      <c r="PIM16" s="112"/>
      <c r="PIN16" s="114"/>
      <c r="PIO16" s="111"/>
      <c r="PIP16" s="115"/>
      <c r="PIQ16" s="110"/>
      <c r="PIR16" s="111"/>
      <c r="PIS16" s="111"/>
      <c r="PIT16" s="111"/>
      <c r="PIU16" s="111"/>
      <c r="PIV16" s="111"/>
      <c r="PIW16" s="111"/>
      <c r="PIX16" s="111"/>
      <c r="PIY16" s="111"/>
      <c r="PIZ16" s="111"/>
      <c r="PJA16" s="111"/>
      <c r="PJB16" s="112"/>
      <c r="PJC16" s="111"/>
      <c r="PJD16" s="112"/>
      <c r="PJE16" s="112"/>
      <c r="PJF16" s="111"/>
      <c r="PJG16" s="111"/>
      <c r="PJH16" s="113"/>
      <c r="PJI16" s="112"/>
      <c r="PJJ16" s="114"/>
      <c r="PJK16" s="111"/>
      <c r="PJL16" s="115"/>
      <c r="PJM16" s="110"/>
      <c r="PJN16" s="111"/>
      <c r="PJO16" s="111"/>
      <c r="PJP16" s="111"/>
      <c r="PJQ16" s="111"/>
      <c r="PJR16" s="111"/>
      <c r="PJS16" s="111"/>
      <c r="PJT16" s="111"/>
      <c r="PJU16" s="111"/>
      <c r="PJV16" s="111"/>
      <c r="PJW16" s="111"/>
      <c r="PJX16" s="112"/>
      <c r="PJY16" s="111"/>
      <c r="PJZ16" s="112"/>
      <c r="PKA16" s="112"/>
      <c r="PKB16" s="111"/>
      <c r="PKC16" s="111"/>
      <c r="PKD16" s="113"/>
      <c r="PKE16" s="112"/>
      <c r="PKF16" s="114"/>
      <c r="PKG16" s="111"/>
      <c r="PKH16" s="115"/>
      <c r="PKI16" s="110"/>
      <c r="PKJ16" s="111"/>
      <c r="PKK16" s="111"/>
      <c r="PKL16" s="111"/>
      <c r="PKM16" s="111"/>
      <c r="PKN16" s="111"/>
      <c r="PKO16" s="111"/>
      <c r="PKP16" s="111"/>
      <c r="PKQ16" s="111"/>
      <c r="PKR16" s="111"/>
      <c r="PKS16" s="111"/>
      <c r="PKT16" s="112"/>
      <c r="PKU16" s="111"/>
      <c r="PKV16" s="112"/>
      <c r="PKW16" s="112"/>
      <c r="PKX16" s="111"/>
      <c r="PKY16" s="111"/>
      <c r="PKZ16" s="113"/>
      <c r="PLA16" s="112"/>
      <c r="PLB16" s="114"/>
      <c r="PLC16" s="111"/>
      <c r="PLD16" s="115"/>
      <c r="PLE16" s="110"/>
      <c r="PLF16" s="111"/>
      <c r="PLG16" s="111"/>
      <c r="PLH16" s="111"/>
      <c r="PLI16" s="111"/>
      <c r="PLJ16" s="111"/>
      <c r="PLK16" s="111"/>
      <c r="PLL16" s="111"/>
      <c r="PLM16" s="111"/>
      <c r="PLN16" s="111"/>
      <c r="PLO16" s="111"/>
      <c r="PLP16" s="112"/>
      <c r="PLQ16" s="111"/>
      <c r="PLR16" s="112"/>
      <c r="PLS16" s="112"/>
      <c r="PLT16" s="111"/>
      <c r="PLU16" s="111"/>
      <c r="PLV16" s="113"/>
      <c r="PLW16" s="112"/>
      <c r="PLX16" s="114"/>
      <c r="PLY16" s="111"/>
      <c r="PLZ16" s="115"/>
      <c r="PMA16" s="110"/>
      <c r="PMB16" s="111"/>
      <c r="PMC16" s="111"/>
      <c r="PMD16" s="111"/>
      <c r="PME16" s="111"/>
      <c r="PMF16" s="111"/>
      <c r="PMG16" s="111"/>
      <c r="PMH16" s="111"/>
      <c r="PMI16" s="111"/>
      <c r="PMJ16" s="111"/>
      <c r="PMK16" s="111"/>
      <c r="PML16" s="112"/>
      <c r="PMM16" s="111"/>
      <c r="PMN16" s="112"/>
      <c r="PMO16" s="112"/>
      <c r="PMP16" s="111"/>
      <c r="PMQ16" s="111"/>
      <c r="PMR16" s="113"/>
      <c r="PMS16" s="112"/>
      <c r="PMT16" s="114"/>
      <c r="PMU16" s="111"/>
      <c r="PMV16" s="115"/>
      <c r="PMW16" s="110"/>
      <c r="PMX16" s="111"/>
      <c r="PMY16" s="111"/>
      <c r="PMZ16" s="111"/>
      <c r="PNA16" s="111"/>
      <c r="PNB16" s="111"/>
      <c r="PNC16" s="111"/>
      <c r="PND16" s="111"/>
      <c r="PNE16" s="111"/>
      <c r="PNF16" s="111"/>
      <c r="PNG16" s="111"/>
      <c r="PNH16" s="112"/>
      <c r="PNI16" s="111"/>
      <c r="PNJ16" s="112"/>
      <c r="PNK16" s="112"/>
      <c r="PNL16" s="111"/>
      <c r="PNM16" s="111"/>
      <c r="PNN16" s="113"/>
      <c r="PNO16" s="112"/>
      <c r="PNP16" s="114"/>
      <c r="PNQ16" s="111"/>
      <c r="PNR16" s="115"/>
      <c r="PNS16" s="110"/>
      <c r="PNT16" s="111"/>
      <c r="PNU16" s="111"/>
      <c r="PNV16" s="111"/>
      <c r="PNW16" s="111"/>
      <c r="PNX16" s="111"/>
      <c r="PNY16" s="111"/>
      <c r="PNZ16" s="111"/>
      <c r="POA16" s="111"/>
      <c r="POB16" s="111"/>
      <c r="POC16" s="111"/>
      <c r="POD16" s="112"/>
      <c r="POE16" s="111"/>
      <c r="POF16" s="112"/>
      <c r="POG16" s="112"/>
      <c r="POH16" s="111"/>
      <c r="POI16" s="111"/>
      <c r="POJ16" s="113"/>
      <c r="POK16" s="112"/>
      <c r="POL16" s="114"/>
      <c r="POM16" s="111"/>
      <c r="PON16" s="115"/>
      <c r="POO16" s="110"/>
      <c r="POP16" s="111"/>
      <c r="POQ16" s="111"/>
      <c r="POR16" s="111"/>
      <c r="POS16" s="111"/>
      <c r="POT16" s="111"/>
      <c r="POU16" s="111"/>
      <c r="POV16" s="111"/>
      <c r="POW16" s="111"/>
      <c r="POX16" s="111"/>
      <c r="POY16" s="111"/>
      <c r="POZ16" s="112"/>
      <c r="PPA16" s="111"/>
      <c r="PPB16" s="112"/>
      <c r="PPC16" s="112"/>
      <c r="PPD16" s="111"/>
      <c r="PPE16" s="111"/>
      <c r="PPF16" s="113"/>
      <c r="PPG16" s="112"/>
      <c r="PPH16" s="114"/>
      <c r="PPI16" s="111"/>
      <c r="PPJ16" s="115"/>
      <c r="PPK16" s="110"/>
      <c r="PPL16" s="111"/>
      <c r="PPM16" s="111"/>
      <c r="PPN16" s="111"/>
      <c r="PPO16" s="111"/>
      <c r="PPP16" s="111"/>
      <c r="PPQ16" s="111"/>
      <c r="PPR16" s="111"/>
      <c r="PPS16" s="111"/>
      <c r="PPT16" s="111"/>
      <c r="PPU16" s="111"/>
      <c r="PPV16" s="112"/>
      <c r="PPW16" s="111"/>
      <c r="PPX16" s="112"/>
      <c r="PPY16" s="112"/>
      <c r="PPZ16" s="111"/>
      <c r="PQA16" s="111"/>
      <c r="PQB16" s="113"/>
      <c r="PQC16" s="112"/>
      <c r="PQD16" s="114"/>
      <c r="PQE16" s="111"/>
      <c r="PQF16" s="115"/>
      <c r="PQG16" s="110"/>
      <c r="PQH16" s="111"/>
      <c r="PQI16" s="111"/>
      <c r="PQJ16" s="111"/>
      <c r="PQK16" s="111"/>
      <c r="PQL16" s="111"/>
      <c r="PQM16" s="111"/>
      <c r="PQN16" s="111"/>
      <c r="PQO16" s="111"/>
      <c r="PQP16" s="111"/>
      <c r="PQQ16" s="111"/>
      <c r="PQR16" s="112"/>
      <c r="PQS16" s="111"/>
      <c r="PQT16" s="112"/>
      <c r="PQU16" s="112"/>
      <c r="PQV16" s="111"/>
      <c r="PQW16" s="111"/>
      <c r="PQX16" s="113"/>
      <c r="PQY16" s="112"/>
      <c r="PQZ16" s="114"/>
      <c r="PRA16" s="111"/>
      <c r="PRB16" s="115"/>
      <c r="PRC16" s="110"/>
      <c r="PRD16" s="111"/>
      <c r="PRE16" s="111"/>
      <c r="PRF16" s="111"/>
      <c r="PRG16" s="111"/>
      <c r="PRH16" s="111"/>
      <c r="PRI16" s="111"/>
      <c r="PRJ16" s="111"/>
      <c r="PRK16" s="111"/>
      <c r="PRL16" s="111"/>
      <c r="PRM16" s="111"/>
      <c r="PRN16" s="112"/>
      <c r="PRO16" s="111"/>
      <c r="PRP16" s="112"/>
      <c r="PRQ16" s="112"/>
      <c r="PRR16" s="111"/>
      <c r="PRS16" s="111"/>
      <c r="PRT16" s="113"/>
      <c r="PRU16" s="112"/>
      <c r="PRV16" s="114"/>
      <c r="PRW16" s="111"/>
      <c r="PRX16" s="115"/>
      <c r="PRY16" s="110"/>
      <c r="PRZ16" s="111"/>
      <c r="PSA16" s="111"/>
      <c r="PSB16" s="111"/>
      <c r="PSC16" s="111"/>
      <c r="PSD16" s="111"/>
      <c r="PSE16" s="111"/>
      <c r="PSF16" s="111"/>
      <c r="PSG16" s="111"/>
      <c r="PSH16" s="111"/>
      <c r="PSI16" s="111"/>
      <c r="PSJ16" s="112"/>
      <c r="PSK16" s="111"/>
      <c r="PSL16" s="112"/>
      <c r="PSM16" s="112"/>
      <c r="PSN16" s="111"/>
      <c r="PSO16" s="111"/>
      <c r="PSP16" s="113"/>
      <c r="PSQ16" s="112"/>
      <c r="PSR16" s="114"/>
      <c r="PSS16" s="111"/>
      <c r="PST16" s="115"/>
      <c r="PSU16" s="110"/>
      <c r="PSV16" s="111"/>
      <c r="PSW16" s="111"/>
      <c r="PSX16" s="111"/>
      <c r="PSY16" s="111"/>
      <c r="PSZ16" s="111"/>
      <c r="PTA16" s="111"/>
      <c r="PTB16" s="111"/>
      <c r="PTC16" s="111"/>
      <c r="PTD16" s="111"/>
      <c r="PTE16" s="111"/>
      <c r="PTF16" s="112"/>
      <c r="PTG16" s="111"/>
      <c r="PTH16" s="112"/>
      <c r="PTI16" s="112"/>
      <c r="PTJ16" s="111"/>
      <c r="PTK16" s="111"/>
      <c r="PTL16" s="113"/>
      <c r="PTM16" s="112"/>
      <c r="PTN16" s="114"/>
      <c r="PTO16" s="111"/>
      <c r="PTP16" s="115"/>
      <c r="PTQ16" s="110"/>
      <c r="PTR16" s="111"/>
      <c r="PTS16" s="111"/>
      <c r="PTT16" s="111"/>
      <c r="PTU16" s="111"/>
      <c r="PTV16" s="111"/>
      <c r="PTW16" s="111"/>
      <c r="PTX16" s="111"/>
      <c r="PTY16" s="111"/>
      <c r="PTZ16" s="111"/>
      <c r="PUA16" s="111"/>
      <c r="PUB16" s="112"/>
      <c r="PUC16" s="111"/>
      <c r="PUD16" s="112"/>
      <c r="PUE16" s="112"/>
      <c r="PUF16" s="111"/>
      <c r="PUG16" s="111"/>
      <c r="PUH16" s="113"/>
      <c r="PUI16" s="112"/>
      <c r="PUJ16" s="114"/>
      <c r="PUK16" s="111"/>
      <c r="PUL16" s="115"/>
      <c r="PUM16" s="110"/>
      <c r="PUN16" s="111"/>
      <c r="PUO16" s="111"/>
      <c r="PUP16" s="111"/>
      <c r="PUQ16" s="111"/>
      <c r="PUR16" s="111"/>
      <c r="PUS16" s="111"/>
      <c r="PUT16" s="111"/>
      <c r="PUU16" s="111"/>
      <c r="PUV16" s="111"/>
      <c r="PUW16" s="111"/>
      <c r="PUX16" s="112"/>
      <c r="PUY16" s="111"/>
      <c r="PUZ16" s="112"/>
      <c r="PVA16" s="112"/>
      <c r="PVB16" s="111"/>
      <c r="PVC16" s="111"/>
      <c r="PVD16" s="113"/>
      <c r="PVE16" s="112"/>
      <c r="PVF16" s="114"/>
      <c r="PVG16" s="111"/>
      <c r="PVH16" s="115"/>
      <c r="PVI16" s="110"/>
      <c r="PVJ16" s="111"/>
      <c r="PVK16" s="111"/>
      <c r="PVL16" s="111"/>
      <c r="PVM16" s="111"/>
      <c r="PVN16" s="111"/>
      <c r="PVO16" s="111"/>
      <c r="PVP16" s="111"/>
      <c r="PVQ16" s="111"/>
      <c r="PVR16" s="111"/>
      <c r="PVS16" s="111"/>
      <c r="PVT16" s="112"/>
      <c r="PVU16" s="111"/>
      <c r="PVV16" s="112"/>
      <c r="PVW16" s="112"/>
      <c r="PVX16" s="111"/>
      <c r="PVY16" s="111"/>
      <c r="PVZ16" s="113"/>
      <c r="PWA16" s="112"/>
      <c r="PWB16" s="114"/>
      <c r="PWC16" s="111"/>
      <c r="PWD16" s="115"/>
      <c r="PWE16" s="110"/>
      <c r="PWF16" s="111"/>
      <c r="PWG16" s="111"/>
      <c r="PWH16" s="111"/>
      <c r="PWI16" s="111"/>
      <c r="PWJ16" s="111"/>
      <c r="PWK16" s="111"/>
      <c r="PWL16" s="111"/>
      <c r="PWM16" s="111"/>
      <c r="PWN16" s="111"/>
      <c r="PWO16" s="111"/>
      <c r="PWP16" s="112"/>
      <c r="PWQ16" s="111"/>
      <c r="PWR16" s="112"/>
      <c r="PWS16" s="112"/>
      <c r="PWT16" s="111"/>
      <c r="PWU16" s="111"/>
      <c r="PWV16" s="113"/>
      <c r="PWW16" s="112"/>
      <c r="PWX16" s="114"/>
      <c r="PWY16" s="111"/>
      <c r="PWZ16" s="115"/>
      <c r="PXA16" s="110"/>
      <c r="PXB16" s="111"/>
      <c r="PXC16" s="111"/>
      <c r="PXD16" s="111"/>
      <c r="PXE16" s="111"/>
      <c r="PXF16" s="111"/>
      <c r="PXG16" s="111"/>
      <c r="PXH16" s="111"/>
      <c r="PXI16" s="111"/>
      <c r="PXJ16" s="111"/>
      <c r="PXK16" s="111"/>
      <c r="PXL16" s="112"/>
      <c r="PXM16" s="111"/>
      <c r="PXN16" s="112"/>
      <c r="PXO16" s="112"/>
      <c r="PXP16" s="111"/>
      <c r="PXQ16" s="111"/>
      <c r="PXR16" s="113"/>
      <c r="PXS16" s="112"/>
      <c r="PXT16" s="114"/>
      <c r="PXU16" s="111"/>
      <c r="PXV16" s="115"/>
      <c r="PXW16" s="110"/>
      <c r="PXX16" s="111"/>
      <c r="PXY16" s="111"/>
      <c r="PXZ16" s="111"/>
      <c r="PYA16" s="111"/>
      <c r="PYB16" s="111"/>
      <c r="PYC16" s="111"/>
      <c r="PYD16" s="111"/>
      <c r="PYE16" s="111"/>
      <c r="PYF16" s="111"/>
      <c r="PYG16" s="111"/>
      <c r="PYH16" s="112"/>
      <c r="PYI16" s="111"/>
      <c r="PYJ16" s="112"/>
      <c r="PYK16" s="112"/>
      <c r="PYL16" s="111"/>
      <c r="PYM16" s="111"/>
      <c r="PYN16" s="113"/>
      <c r="PYO16" s="112"/>
      <c r="PYP16" s="114"/>
      <c r="PYQ16" s="111"/>
      <c r="PYR16" s="115"/>
      <c r="PYS16" s="110"/>
      <c r="PYT16" s="111"/>
      <c r="PYU16" s="111"/>
      <c r="PYV16" s="111"/>
      <c r="PYW16" s="111"/>
      <c r="PYX16" s="111"/>
      <c r="PYY16" s="111"/>
      <c r="PYZ16" s="111"/>
      <c r="PZA16" s="111"/>
      <c r="PZB16" s="111"/>
      <c r="PZC16" s="111"/>
      <c r="PZD16" s="112"/>
      <c r="PZE16" s="111"/>
      <c r="PZF16" s="112"/>
      <c r="PZG16" s="112"/>
      <c r="PZH16" s="111"/>
      <c r="PZI16" s="111"/>
      <c r="PZJ16" s="113"/>
      <c r="PZK16" s="112"/>
      <c r="PZL16" s="114"/>
      <c r="PZM16" s="111"/>
      <c r="PZN16" s="115"/>
      <c r="PZO16" s="110"/>
      <c r="PZP16" s="111"/>
      <c r="PZQ16" s="111"/>
      <c r="PZR16" s="111"/>
      <c r="PZS16" s="111"/>
      <c r="PZT16" s="111"/>
      <c r="PZU16" s="111"/>
      <c r="PZV16" s="111"/>
      <c r="PZW16" s="111"/>
      <c r="PZX16" s="111"/>
      <c r="PZY16" s="111"/>
      <c r="PZZ16" s="112"/>
      <c r="QAA16" s="111"/>
      <c r="QAB16" s="112"/>
      <c r="QAC16" s="112"/>
      <c r="QAD16" s="111"/>
      <c r="QAE16" s="111"/>
      <c r="QAF16" s="113"/>
      <c r="QAG16" s="112"/>
      <c r="QAH16" s="114"/>
      <c r="QAI16" s="111"/>
      <c r="QAJ16" s="115"/>
      <c r="QAK16" s="110"/>
      <c r="QAL16" s="111"/>
      <c r="QAM16" s="111"/>
      <c r="QAN16" s="111"/>
      <c r="QAO16" s="111"/>
      <c r="QAP16" s="111"/>
      <c r="QAQ16" s="111"/>
      <c r="QAR16" s="111"/>
      <c r="QAS16" s="111"/>
      <c r="QAT16" s="111"/>
      <c r="QAU16" s="111"/>
      <c r="QAV16" s="112"/>
      <c r="QAW16" s="111"/>
      <c r="QAX16" s="112"/>
      <c r="QAY16" s="112"/>
      <c r="QAZ16" s="111"/>
      <c r="QBA16" s="111"/>
      <c r="QBB16" s="113"/>
      <c r="QBC16" s="112"/>
      <c r="QBD16" s="114"/>
      <c r="QBE16" s="111"/>
      <c r="QBF16" s="115"/>
      <c r="QBG16" s="110"/>
      <c r="QBH16" s="111"/>
      <c r="QBI16" s="111"/>
      <c r="QBJ16" s="111"/>
      <c r="QBK16" s="111"/>
      <c r="QBL16" s="111"/>
      <c r="QBM16" s="111"/>
      <c r="QBN16" s="111"/>
      <c r="QBO16" s="111"/>
      <c r="QBP16" s="111"/>
      <c r="QBQ16" s="111"/>
      <c r="QBR16" s="112"/>
      <c r="QBS16" s="111"/>
      <c r="QBT16" s="112"/>
      <c r="QBU16" s="112"/>
      <c r="QBV16" s="111"/>
      <c r="QBW16" s="111"/>
      <c r="QBX16" s="113"/>
      <c r="QBY16" s="112"/>
      <c r="QBZ16" s="114"/>
      <c r="QCA16" s="111"/>
      <c r="QCB16" s="115"/>
      <c r="QCC16" s="110"/>
      <c r="QCD16" s="111"/>
      <c r="QCE16" s="111"/>
      <c r="QCF16" s="111"/>
      <c r="QCG16" s="111"/>
      <c r="QCH16" s="111"/>
      <c r="QCI16" s="111"/>
      <c r="QCJ16" s="111"/>
      <c r="QCK16" s="111"/>
      <c r="QCL16" s="111"/>
      <c r="QCM16" s="111"/>
      <c r="QCN16" s="112"/>
      <c r="QCO16" s="111"/>
      <c r="QCP16" s="112"/>
      <c r="QCQ16" s="112"/>
      <c r="QCR16" s="111"/>
      <c r="QCS16" s="111"/>
      <c r="QCT16" s="113"/>
      <c r="QCU16" s="112"/>
      <c r="QCV16" s="114"/>
      <c r="QCW16" s="111"/>
      <c r="QCX16" s="115"/>
      <c r="QCY16" s="110"/>
      <c r="QCZ16" s="111"/>
      <c r="QDA16" s="111"/>
      <c r="QDB16" s="111"/>
      <c r="QDC16" s="111"/>
      <c r="QDD16" s="111"/>
      <c r="QDE16" s="111"/>
      <c r="QDF16" s="111"/>
      <c r="QDG16" s="111"/>
      <c r="QDH16" s="111"/>
      <c r="QDI16" s="111"/>
      <c r="QDJ16" s="112"/>
      <c r="QDK16" s="111"/>
      <c r="QDL16" s="112"/>
      <c r="QDM16" s="112"/>
      <c r="QDN16" s="111"/>
      <c r="QDO16" s="111"/>
      <c r="QDP16" s="113"/>
      <c r="QDQ16" s="112"/>
      <c r="QDR16" s="114"/>
      <c r="QDS16" s="111"/>
      <c r="QDT16" s="115"/>
      <c r="QDU16" s="110"/>
      <c r="QDV16" s="111"/>
      <c r="QDW16" s="111"/>
      <c r="QDX16" s="111"/>
      <c r="QDY16" s="111"/>
      <c r="QDZ16" s="111"/>
      <c r="QEA16" s="111"/>
      <c r="QEB16" s="111"/>
      <c r="QEC16" s="111"/>
      <c r="QED16" s="111"/>
      <c r="QEE16" s="111"/>
      <c r="QEF16" s="112"/>
      <c r="QEG16" s="111"/>
      <c r="QEH16" s="112"/>
      <c r="QEI16" s="112"/>
      <c r="QEJ16" s="111"/>
      <c r="QEK16" s="111"/>
      <c r="QEL16" s="113"/>
      <c r="QEM16" s="112"/>
      <c r="QEN16" s="114"/>
      <c r="QEO16" s="111"/>
      <c r="QEP16" s="115"/>
      <c r="QEQ16" s="110"/>
      <c r="QER16" s="111"/>
      <c r="QES16" s="111"/>
      <c r="QET16" s="111"/>
      <c r="QEU16" s="111"/>
      <c r="QEV16" s="111"/>
      <c r="QEW16" s="111"/>
      <c r="QEX16" s="111"/>
      <c r="QEY16" s="111"/>
      <c r="QEZ16" s="111"/>
      <c r="QFA16" s="111"/>
      <c r="QFB16" s="112"/>
      <c r="QFC16" s="111"/>
      <c r="QFD16" s="112"/>
      <c r="QFE16" s="112"/>
      <c r="QFF16" s="111"/>
      <c r="QFG16" s="111"/>
      <c r="QFH16" s="113"/>
      <c r="QFI16" s="112"/>
      <c r="QFJ16" s="114"/>
      <c r="QFK16" s="111"/>
      <c r="QFL16" s="115"/>
      <c r="QFM16" s="110"/>
      <c r="QFN16" s="111"/>
      <c r="QFO16" s="111"/>
      <c r="QFP16" s="111"/>
      <c r="QFQ16" s="111"/>
      <c r="QFR16" s="111"/>
      <c r="QFS16" s="111"/>
      <c r="QFT16" s="111"/>
      <c r="QFU16" s="111"/>
      <c r="QFV16" s="111"/>
      <c r="QFW16" s="111"/>
      <c r="QFX16" s="112"/>
      <c r="QFY16" s="111"/>
      <c r="QFZ16" s="112"/>
      <c r="QGA16" s="112"/>
      <c r="QGB16" s="111"/>
      <c r="QGC16" s="111"/>
      <c r="QGD16" s="113"/>
      <c r="QGE16" s="112"/>
      <c r="QGF16" s="114"/>
      <c r="QGG16" s="111"/>
      <c r="QGH16" s="115"/>
      <c r="QGI16" s="110"/>
      <c r="QGJ16" s="111"/>
      <c r="QGK16" s="111"/>
      <c r="QGL16" s="111"/>
      <c r="QGM16" s="111"/>
      <c r="QGN16" s="111"/>
      <c r="QGO16" s="111"/>
      <c r="QGP16" s="111"/>
      <c r="QGQ16" s="111"/>
      <c r="QGR16" s="111"/>
      <c r="QGS16" s="111"/>
      <c r="QGT16" s="112"/>
      <c r="QGU16" s="111"/>
      <c r="QGV16" s="112"/>
      <c r="QGW16" s="112"/>
      <c r="QGX16" s="111"/>
      <c r="QGY16" s="111"/>
      <c r="QGZ16" s="113"/>
      <c r="QHA16" s="112"/>
      <c r="QHB16" s="114"/>
      <c r="QHC16" s="111"/>
      <c r="QHD16" s="115"/>
      <c r="QHE16" s="110"/>
      <c r="QHF16" s="111"/>
      <c r="QHG16" s="111"/>
      <c r="QHH16" s="111"/>
      <c r="QHI16" s="111"/>
      <c r="QHJ16" s="111"/>
      <c r="QHK16" s="111"/>
      <c r="QHL16" s="111"/>
      <c r="QHM16" s="111"/>
      <c r="QHN16" s="111"/>
      <c r="QHO16" s="111"/>
      <c r="QHP16" s="112"/>
      <c r="QHQ16" s="111"/>
      <c r="QHR16" s="112"/>
      <c r="QHS16" s="112"/>
      <c r="QHT16" s="111"/>
      <c r="QHU16" s="111"/>
      <c r="QHV16" s="113"/>
      <c r="QHW16" s="112"/>
      <c r="QHX16" s="114"/>
      <c r="QHY16" s="111"/>
      <c r="QHZ16" s="115"/>
      <c r="QIA16" s="110"/>
      <c r="QIB16" s="111"/>
      <c r="QIC16" s="111"/>
      <c r="QID16" s="111"/>
      <c r="QIE16" s="111"/>
      <c r="QIF16" s="111"/>
      <c r="QIG16" s="111"/>
      <c r="QIH16" s="111"/>
      <c r="QII16" s="111"/>
      <c r="QIJ16" s="111"/>
      <c r="QIK16" s="111"/>
      <c r="QIL16" s="112"/>
      <c r="QIM16" s="111"/>
      <c r="QIN16" s="112"/>
      <c r="QIO16" s="112"/>
      <c r="QIP16" s="111"/>
      <c r="QIQ16" s="111"/>
      <c r="QIR16" s="113"/>
      <c r="QIS16" s="112"/>
      <c r="QIT16" s="114"/>
      <c r="QIU16" s="111"/>
      <c r="QIV16" s="115"/>
      <c r="QIW16" s="110"/>
      <c r="QIX16" s="111"/>
      <c r="QIY16" s="111"/>
      <c r="QIZ16" s="111"/>
      <c r="QJA16" s="111"/>
      <c r="QJB16" s="111"/>
      <c r="QJC16" s="111"/>
      <c r="QJD16" s="111"/>
      <c r="QJE16" s="111"/>
      <c r="QJF16" s="111"/>
      <c r="QJG16" s="111"/>
      <c r="QJH16" s="112"/>
      <c r="QJI16" s="111"/>
      <c r="QJJ16" s="112"/>
      <c r="QJK16" s="112"/>
      <c r="QJL16" s="111"/>
      <c r="QJM16" s="111"/>
      <c r="QJN16" s="113"/>
      <c r="QJO16" s="112"/>
      <c r="QJP16" s="114"/>
      <c r="QJQ16" s="111"/>
      <c r="QJR16" s="115"/>
      <c r="QJS16" s="110"/>
      <c r="QJT16" s="111"/>
      <c r="QJU16" s="111"/>
      <c r="QJV16" s="111"/>
      <c r="QJW16" s="111"/>
      <c r="QJX16" s="111"/>
      <c r="QJY16" s="111"/>
      <c r="QJZ16" s="111"/>
      <c r="QKA16" s="111"/>
      <c r="QKB16" s="111"/>
      <c r="QKC16" s="111"/>
      <c r="QKD16" s="112"/>
      <c r="QKE16" s="111"/>
      <c r="QKF16" s="112"/>
      <c r="QKG16" s="112"/>
      <c r="QKH16" s="111"/>
      <c r="QKI16" s="111"/>
      <c r="QKJ16" s="113"/>
      <c r="QKK16" s="112"/>
      <c r="QKL16" s="114"/>
      <c r="QKM16" s="111"/>
      <c r="QKN16" s="115"/>
      <c r="QKO16" s="110"/>
      <c r="QKP16" s="111"/>
      <c r="QKQ16" s="111"/>
      <c r="QKR16" s="111"/>
      <c r="QKS16" s="111"/>
      <c r="QKT16" s="111"/>
      <c r="QKU16" s="111"/>
      <c r="QKV16" s="111"/>
      <c r="QKW16" s="111"/>
      <c r="QKX16" s="111"/>
      <c r="QKY16" s="111"/>
      <c r="QKZ16" s="112"/>
      <c r="QLA16" s="111"/>
      <c r="QLB16" s="112"/>
      <c r="QLC16" s="112"/>
      <c r="QLD16" s="111"/>
      <c r="QLE16" s="111"/>
      <c r="QLF16" s="113"/>
      <c r="QLG16" s="112"/>
      <c r="QLH16" s="114"/>
      <c r="QLI16" s="111"/>
      <c r="QLJ16" s="115"/>
      <c r="QLK16" s="110"/>
      <c r="QLL16" s="111"/>
      <c r="QLM16" s="111"/>
      <c r="QLN16" s="111"/>
      <c r="QLO16" s="111"/>
      <c r="QLP16" s="111"/>
      <c r="QLQ16" s="111"/>
      <c r="QLR16" s="111"/>
      <c r="QLS16" s="111"/>
      <c r="QLT16" s="111"/>
      <c r="QLU16" s="111"/>
      <c r="QLV16" s="112"/>
      <c r="QLW16" s="111"/>
      <c r="QLX16" s="112"/>
      <c r="QLY16" s="112"/>
      <c r="QLZ16" s="111"/>
      <c r="QMA16" s="111"/>
      <c r="QMB16" s="113"/>
      <c r="QMC16" s="112"/>
      <c r="QMD16" s="114"/>
      <c r="QME16" s="111"/>
      <c r="QMF16" s="115"/>
      <c r="QMG16" s="110"/>
      <c r="QMH16" s="111"/>
      <c r="QMI16" s="111"/>
      <c r="QMJ16" s="111"/>
      <c r="QMK16" s="111"/>
      <c r="QML16" s="111"/>
      <c r="QMM16" s="111"/>
      <c r="QMN16" s="111"/>
      <c r="QMO16" s="111"/>
      <c r="QMP16" s="111"/>
      <c r="QMQ16" s="111"/>
      <c r="QMR16" s="112"/>
      <c r="QMS16" s="111"/>
      <c r="QMT16" s="112"/>
      <c r="QMU16" s="112"/>
      <c r="QMV16" s="111"/>
      <c r="QMW16" s="111"/>
      <c r="QMX16" s="113"/>
      <c r="QMY16" s="112"/>
      <c r="QMZ16" s="114"/>
      <c r="QNA16" s="111"/>
      <c r="QNB16" s="115"/>
      <c r="QNC16" s="110"/>
      <c r="QND16" s="111"/>
      <c r="QNE16" s="111"/>
      <c r="QNF16" s="111"/>
      <c r="QNG16" s="111"/>
      <c r="QNH16" s="111"/>
      <c r="QNI16" s="111"/>
      <c r="QNJ16" s="111"/>
      <c r="QNK16" s="111"/>
      <c r="QNL16" s="111"/>
      <c r="QNM16" s="111"/>
      <c r="QNN16" s="112"/>
      <c r="QNO16" s="111"/>
      <c r="QNP16" s="112"/>
      <c r="QNQ16" s="112"/>
      <c r="QNR16" s="111"/>
      <c r="QNS16" s="111"/>
      <c r="QNT16" s="113"/>
      <c r="QNU16" s="112"/>
      <c r="QNV16" s="114"/>
      <c r="QNW16" s="111"/>
      <c r="QNX16" s="115"/>
      <c r="QNY16" s="110"/>
      <c r="QNZ16" s="111"/>
      <c r="QOA16" s="111"/>
      <c r="QOB16" s="111"/>
      <c r="QOC16" s="111"/>
      <c r="QOD16" s="111"/>
      <c r="QOE16" s="111"/>
      <c r="QOF16" s="111"/>
      <c r="QOG16" s="111"/>
      <c r="QOH16" s="111"/>
      <c r="QOI16" s="111"/>
      <c r="QOJ16" s="112"/>
      <c r="QOK16" s="111"/>
      <c r="QOL16" s="112"/>
      <c r="QOM16" s="112"/>
      <c r="QON16" s="111"/>
      <c r="QOO16" s="111"/>
      <c r="QOP16" s="113"/>
      <c r="QOQ16" s="112"/>
      <c r="QOR16" s="114"/>
      <c r="QOS16" s="111"/>
      <c r="QOT16" s="115"/>
      <c r="QOU16" s="110"/>
      <c r="QOV16" s="111"/>
      <c r="QOW16" s="111"/>
      <c r="QOX16" s="111"/>
      <c r="QOY16" s="111"/>
      <c r="QOZ16" s="111"/>
      <c r="QPA16" s="111"/>
      <c r="QPB16" s="111"/>
      <c r="QPC16" s="111"/>
      <c r="QPD16" s="111"/>
      <c r="QPE16" s="111"/>
      <c r="QPF16" s="112"/>
      <c r="QPG16" s="111"/>
      <c r="QPH16" s="112"/>
      <c r="QPI16" s="112"/>
      <c r="QPJ16" s="111"/>
      <c r="QPK16" s="111"/>
      <c r="QPL16" s="113"/>
      <c r="QPM16" s="112"/>
      <c r="QPN16" s="114"/>
      <c r="QPO16" s="111"/>
      <c r="QPP16" s="115"/>
      <c r="QPQ16" s="110"/>
      <c r="QPR16" s="111"/>
      <c r="QPS16" s="111"/>
      <c r="QPT16" s="111"/>
      <c r="QPU16" s="111"/>
      <c r="QPV16" s="111"/>
      <c r="QPW16" s="111"/>
      <c r="QPX16" s="111"/>
      <c r="QPY16" s="111"/>
      <c r="QPZ16" s="111"/>
      <c r="QQA16" s="111"/>
      <c r="QQB16" s="112"/>
      <c r="QQC16" s="111"/>
      <c r="QQD16" s="112"/>
      <c r="QQE16" s="112"/>
      <c r="QQF16" s="111"/>
      <c r="QQG16" s="111"/>
      <c r="QQH16" s="113"/>
      <c r="QQI16" s="112"/>
      <c r="QQJ16" s="114"/>
      <c r="QQK16" s="111"/>
      <c r="QQL16" s="115"/>
      <c r="QQM16" s="110"/>
      <c r="QQN16" s="111"/>
      <c r="QQO16" s="111"/>
      <c r="QQP16" s="111"/>
      <c r="QQQ16" s="111"/>
      <c r="QQR16" s="111"/>
      <c r="QQS16" s="111"/>
      <c r="QQT16" s="111"/>
      <c r="QQU16" s="111"/>
      <c r="QQV16" s="111"/>
      <c r="QQW16" s="111"/>
      <c r="QQX16" s="112"/>
      <c r="QQY16" s="111"/>
      <c r="QQZ16" s="112"/>
      <c r="QRA16" s="112"/>
      <c r="QRB16" s="111"/>
      <c r="QRC16" s="111"/>
      <c r="QRD16" s="113"/>
      <c r="QRE16" s="112"/>
      <c r="QRF16" s="114"/>
      <c r="QRG16" s="111"/>
      <c r="QRH16" s="115"/>
      <c r="QRI16" s="110"/>
      <c r="QRJ16" s="111"/>
      <c r="QRK16" s="111"/>
      <c r="QRL16" s="111"/>
      <c r="QRM16" s="111"/>
      <c r="QRN16" s="111"/>
      <c r="QRO16" s="111"/>
      <c r="QRP16" s="111"/>
      <c r="QRQ16" s="111"/>
      <c r="QRR16" s="111"/>
      <c r="QRS16" s="111"/>
      <c r="QRT16" s="112"/>
      <c r="QRU16" s="111"/>
      <c r="QRV16" s="112"/>
      <c r="QRW16" s="112"/>
      <c r="QRX16" s="111"/>
      <c r="QRY16" s="111"/>
      <c r="QRZ16" s="113"/>
      <c r="QSA16" s="112"/>
      <c r="QSB16" s="114"/>
      <c r="QSC16" s="111"/>
      <c r="QSD16" s="115"/>
      <c r="QSE16" s="110"/>
      <c r="QSF16" s="111"/>
      <c r="QSG16" s="111"/>
      <c r="QSH16" s="111"/>
      <c r="QSI16" s="111"/>
      <c r="QSJ16" s="111"/>
      <c r="QSK16" s="111"/>
      <c r="QSL16" s="111"/>
      <c r="QSM16" s="111"/>
      <c r="QSN16" s="111"/>
      <c r="QSO16" s="111"/>
      <c r="QSP16" s="112"/>
      <c r="QSQ16" s="111"/>
      <c r="QSR16" s="112"/>
      <c r="QSS16" s="112"/>
      <c r="QST16" s="111"/>
      <c r="QSU16" s="111"/>
      <c r="QSV16" s="113"/>
      <c r="QSW16" s="112"/>
      <c r="QSX16" s="114"/>
      <c r="QSY16" s="111"/>
      <c r="QSZ16" s="115"/>
      <c r="QTA16" s="110"/>
      <c r="QTB16" s="111"/>
      <c r="QTC16" s="111"/>
      <c r="QTD16" s="111"/>
      <c r="QTE16" s="111"/>
      <c r="QTF16" s="111"/>
      <c r="QTG16" s="111"/>
      <c r="QTH16" s="111"/>
      <c r="QTI16" s="111"/>
      <c r="QTJ16" s="111"/>
      <c r="QTK16" s="111"/>
      <c r="QTL16" s="112"/>
      <c r="QTM16" s="111"/>
      <c r="QTN16" s="112"/>
      <c r="QTO16" s="112"/>
      <c r="QTP16" s="111"/>
      <c r="QTQ16" s="111"/>
      <c r="QTR16" s="113"/>
      <c r="QTS16" s="112"/>
      <c r="QTT16" s="114"/>
      <c r="QTU16" s="111"/>
      <c r="QTV16" s="115"/>
      <c r="QTW16" s="110"/>
      <c r="QTX16" s="111"/>
      <c r="QTY16" s="111"/>
      <c r="QTZ16" s="111"/>
      <c r="QUA16" s="111"/>
      <c r="QUB16" s="111"/>
      <c r="QUC16" s="111"/>
      <c r="QUD16" s="111"/>
      <c r="QUE16" s="111"/>
      <c r="QUF16" s="111"/>
      <c r="QUG16" s="111"/>
      <c r="QUH16" s="112"/>
      <c r="QUI16" s="111"/>
      <c r="QUJ16" s="112"/>
      <c r="QUK16" s="112"/>
      <c r="QUL16" s="111"/>
      <c r="QUM16" s="111"/>
      <c r="QUN16" s="113"/>
      <c r="QUO16" s="112"/>
      <c r="QUP16" s="114"/>
      <c r="QUQ16" s="111"/>
      <c r="QUR16" s="115"/>
      <c r="QUS16" s="110"/>
      <c r="QUT16" s="111"/>
      <c r="QUU16" s="111"/>
      <c r="QUV16" s="111"/>
      <c r="QUW16" s="111"/>
      <c r="QUX16" s="111"/>
      <c r="QUY16" s="111"/>
      <c r="QUZ16" s="111"/>
      <c r="QVA16" s="111"/>
      <c r="QVB16" s="111"/>
      <c r="QVC16" s="111"/>
      <c r="QVD16" s="112"/>
      <c r="QVE16" s="111"/>
      <c r="QVF16" s="112"/>
      <c r="QVG16" s="112"/>
      <c r="QVH16" s="111"/>
      <c r="QVI16" s="111"/>
      <c r="QVJ16" s="113"/>
      <c r="QVK16" s="112"/>
      <c r="QVL16" s="114"/>
      <c r="QVM16" s="111"/>
      <c r="QVN16" s="115"/>
      <c r="QVO16" s="110"/>
      <c r="QVP16" s="111"/>
      <c r="QVQ16" s="111"/>
      <c r="QVR16" s="111"/>
      <c r="QVS16" s="111"/>
      <c r="QVT16" s="111"/>
      <c r="QVU16" s="111"/>
      <c r="QVV16" s="111"/>
      <c r="QVW16" s="111"/>
      <c r="QVX16" s="111"/>
      <c r="QVY16" s="111"/>
      <c r="QVZ16" s="112"/>
      <c r="QWA16" s="111"/>
      <c r="QWB16" s="112"/>
      <c r="QWC16" s="112"/>
      <c r="QWD16" s="111"/>
      <c r="QWE16" s="111"/>
      <c r="QWF16" s="113"/>
      <c r="QWG16" s="112"/>
      <c r="QWH16" s="114"/>
      <c r="QWI16" s="111"/>
      <c r="QWJ16" s="115"/>
      <c r="QWK16" s="110"/>
      <c r="QWL16" s="111"/>
      <c r="QWM16" s="111"/>
      <c r="QWN16" s="111"/>
      <c r="QWO16" s="111"/>
      <c r="QWP16" s="111"/>
      <c r="QWQ16" s="111"/>
      <c r="QWR16" s="111"/>
      <c r="QWS16" s="111"/>
      <c r="QWT16" s="111"/>
      <c r="QWU16" s="111"/>
      <c r="QWV16" s="112"/>
      <c r="QWW16" s="111"/>
      <c r="QWX16" s="112"/>
      <c r="QWY16" s="112"/>
      <c r="QWZ16" s="111"/>
      <c r="QXA16" s="111"/>
      <c r="QXB16" s="113"/>
      <c r="QXC16" s="112"/>
      <c r="QXD16" s="114"/>
      <c r="QXE16" s="111"/>
      <c r="QXF16" s="115"/>
      <c r="QXG16" s="110"/>
      <c r="QXH16" s="111"/>
      <c r="QXI16" s="111"/>
      <c r="QXJ16" s="111"/>
      <c r="QXK16" s="111"/>
      <c r="QXL16" s="111"/>
      <c r="QXM16" s="111"/>
      <c r="QXN16" s="111"/>
      <c r="QXO16" s="111"/>
      <c r="QXP16" s="111"/>
      <c r="QXQ16" s="111"/>
      <c r="QXR16" s="112"/>
      <c r="QXS16" s="111"/>
      <c r="QXT16" s="112"/>
      <c r="QXU16" s="112"/>
      <c r="QXV16" s="111"/>
      <c r="QXW16" s="111"/>
      <c r="QXX16" s="113"/>
      <c r="QXY16" s="112"/>
      <c r="QXZ16" s="114"/>
      <c r="QYA16" s="111"/>
      <c r="QYB16" s="115"/>
      <c r="QYC16" s="110"/>
      <c r="QYD16" s="111"/>
      <c r="QYE16" s="111"/>
      <c r="QYF16" s="111"/>
      <c r="QYG16" s="111"/>
      <c r="QYH16" s="111"/>
      <c r="QYI16" s="111"/>
      <c r="QYJ16" s="111"/>
      <c r="QYK16" s="111"/>
      <c r="QYL16" s="111"/>
      <c r="QYM16" s="111"/>
      <c r="QYN16" s="112"/>
      <c r="QYO16" s="111"/>
      <c r="QYP16" s="112"/>
      <c r="QYQ16" s="112"/>
      <c r="QYR16" s="111"/>
      <c r="QYS16" s="111"/>
      <c r="QYT16" s="113"/>
      <c r="QYU16" s="112"/>
      <c r="QYV16" s="114"/>
      <c r="QYW16" s="111"/>
      <c r="QYX16" s="115"/>
      <c r="QYY16" s="110"/>
      <c r="QYZ16" s="111"/>
      <c r="QZA16" s="111"/>
      <c r="QZB16" s="111"/>
      <c r="QZC16" s="111"/>
      <c r="QZD16" s="111"/>
      <c r="QZE16" s="111"/>
      <c r="QZF16" s="111"/>
      <c r="QZG16" s="111"/>
      <c r="QZH16" s="111"/>
      <c r="QZI16" s="111"/>
      <c r="QZJ16" s="112"/>
      <c r="QZK16" s="111"/>
      <c r="QZL16" s="112"/>
      <c r="QZM16" s="112"/>
      <c r="QZN16" s="111"/>
      <c r="QZO16" s="111"/>
      <c r="QZP16" s="113"/>
      <c r="QZQ16" s="112"/>
      <c r="QZR16" s="114"/>
      <c r="QZS16" s="111"/>
      <c r="QZT16" s="115"/>
      <c r="QZU16" s="110"/>
      <c r="QZV16" s="111"/>
      <c r="QZW16" s="111"/>
      <c r="QZX16" s="111"/>
      <c r="QZY16" s="111"/>
      <c r="QZZ16" s="111"/>
      <c r="RAA16" s="111"/>
      <c r="RAB16" s="111"/>
      <c r="RAC16" s="111"/>
      <c r="RAD16" s="111"/>
      <c r="RAE16" s="111"/>
      <c r="RAF16" s="112"/>
      <c r="RAG16" s="111"/>
      <c r="RAH16" s="112"/>
      <c r="RAI16" s="112"/>
      <c r="RAJ16" s="111"/>
      <c r="RAK16" s="111"/>
      <c r="RAL16" s="113"/>
      <c r="RAM16" s="112"/>
      <c r="RAN16" s="114"/>
      <c r="RAO16" s="111"/>
      <c r="RAP16" s="115"/>
      <c r="RAQ16" s="110"/>
      <c r="RAR16" s="111"/>
      <c r="RAS16" s="111"/>
      <c r="RAT16" s="111"/>
      <c r="RAU16" s="111"/>
      <c r="RAV16" s="111"/>
      <c r="RAW16" s="111"/>
      <c r="RAX16" s="111"/>
      <c r="RAY16" s="111"/>
      <c r="RAZ16" s="111"/>
      <c r="RBA16" s="111"/>
      <c r="RBB16" s="112"/>
      <c r="RBC16" s="111"/>
      <c r="RBD16" s="112"/>
      <c r="RBE16" s="112"/>
      <c r="RBF16" s="111"/>
      <c r="RBG16" s="111"/>
      <c r="RBH16" s="113"/>
      <c r="RBI16" s="112"/>
      <c r="RBJ16" s="114"/>
      <c r="RBK16" s="111"/>
      <c r="RBL16" s="115"/>
      <c r="RBM16" s="110"/>
      <c r="RBN16" s="111"/>
      <c r="RBO16" s="111"/>
      <c r="RBP16" s="111"/>
      <c r="RBQ16" s="111"/>
      <c r="RBR16" s="111"/>
      <c r="RBS16" s="111"/>
      <c r="RBT16" s="111"/>
      <c r="RBU16" s="111"/>
      <c r="RBV16" s="111"/>
      <c r="RBW16" s="111"/>
      <c r="RBX16" s="112"/>
      <c r="RBY16" s="111"/>
      <c r="RBZ16" s="112"/>
      <c r="RCA16" s="112"/>
      <c r="RCB16" s="111"/>
      <c r="RCC16" s="111"/>
      <c r="RCD16" s="113"/>
      <c r="RCE16" s="112"/>
      <c r="RCF16" s="114"/>
      <c r="RCG16" s="111"/>
      <c r="RCH16" s="115"/>
      <c r="RCI16" s="110"/>
      <c r="RCJ16" s="111"/>
      <c r="RCK16" s="111"/>
      <c r="RCL16" s="111"/>
      <c r="RCM16" s="111"/>
      <c r="RCN16" s="111"/>
      <c r="RCO16" s="111"/>
      <c r="RCP16" s="111"/>
      <c r="RCQ16" s="111"/>
      <c r="RCR16" s="111"/>
      <c r="RCS16" s="111"/>
      <c r="RCT16" s="112"/>
      <c r="RCU16" s="111"/>
      <c r="RCV16" s="112"/>
      <c r="RCW16" s="112"/>
      <c r="RCX16" s="111"/>
      <c r="RCY16" s="111"/>
      <c r="RCZ16" s="113"/>
      <c r="RDA16" s="112"/>
      <c r="RDB16" s="114"/>
      <c r="RDC16" s="111"/>
      <c r="RDD16" s="115"/>
      <c r="RDE16" s="110"/>
      <c r="RDF16" s="111"/>
      <c r="RDG16" s="111"/>
      <c r="RDH16" s="111"/>
      <c r="RDI16" s="111"/>
      <c r="RDJ16" s="111"/>
      <c r="RDK16" s="111"/>
      <c r="RDL16" s="111"/>
      <c r="RDM16" s="111"/>
      <c r="RDN16" s="111"/>
      <c r="RDO16" s="111"/>
      <c r="RDP16" s="112"/>
      <c r="RDQ16" s="111"/>
      <c r="RDR16" s="112"/>
      <c r="RDS16" s="112"/>
      <c r="RDT16" s="111"/>
      <c r="RDU16" s="111"/>
      <c r="RDV16" s="113"/>
      <c r="RDW16" s="112"/>
      <c r="RDX16" s="114"/>
      <c r="RDY16" s="111"/>
      <c r="RDZ16" s="115"/>
      <c r="REA16" s="110"/>
      <c r="REB16" s="111"/>
      <c r="REC16" s="111"/>
      <c r="RED16" s="111"/>
      <c r="REE16" s="111"/>
      <c r="REF16" s="111"/>
      <c r="REG16" s="111"/>
      <c r="REH16" s="111"/>
      <c r="REI16" s="111"/>
      <c r="REJ16" s="111"/>
      <c r="REK16" s="111"/>
      <c r="REL16" s="112"/>
      <c r="REM16" s="111"/>
      <c r="REN16" s="112"/>
      <c r="REO16" s="112"/>
      <c r="REP16" s="111"/>
      <c r="REQ16" s="111"/>
      <c r="RER16" s="113"/>
      <c r="RES16" s="112"/>
      <c r="RET16" s="114"/>
      <c r="REU16" s="111"/>
      <c r="REV16" s="115"/>
      <c r="REW16" s="110"/>
      <c r="REX16" s="111"/>
      <c r="REY16" s="111"/>
      <c r="REZ16" s="111"/>
      <c r="RFA16" s="111"/>
      <c r="RFB16" s="111"/>
      <c r="RFC16" s="111"/>
      <c r="RFD16" s="111"/>
      <c r="RFE16" s="111"/>
      <c r="RFF16" s="111"/>
      <c r="RFG16" s="111"/>
      <c r="RFH16" s="112"/>
      <c r="RFI16" s="111"/>
      <c r="RFJ16" s="112"/>
      <c r="RFK16" s="112"/>
      <c r="RFL16" s="111"/>
      <c r="RFM16" s="111"/>
      <c r="RFN16" s="113"/>
      <c r="RFO16" s="112"/>
      <c r="RFP16" s="114"/>
      <c r="RFQ16" s="111"/>
      <c r="RFR16" s="115"/>
      <c r="RFS16" s="110"/>
      <c r="RFT16" s="111"/>
      <c r="RFU16" s="111"/>
      <c r="RFV16" s="111"/>
      <c r="RFW16" s="111"/>
      <c r="RFX16" s="111"/>
      <c r="RFY16" s="111"/>
      <c r="RFZ16" s="111"/>
      <c r="RGA16" s="111"/>
      <c r="RGB16" s="111"/>
      <c r="RGC16" s="111"/>
      <c r="RGD16" s="112"/>
      <c r="RGE16" s="111"/>
      <c r="RGF16" s="112"/>
      <c r="RGG16" s="112"/>
      <c r="RGH16" s="111"/>
      <c r="RGI16" s="111"/>
      <c r="RGJ16" s="113"/>
      <c r="RGK16" s="112"/>
      <c r="RGL16" s="114"/>
      <c r="RGM16" s="111"/>
      <c r="RGN16" s="115"/>
      <c r="RGO16" s="110"/>
      <c r="RGP16" s="111"/>
      <c r="RGQ16" s="111"/>
      <c r="RGR16" s="111"/>
      <c r="RGS16" s="111"/>
      <c r="RGT16" s="111"/>
      <c r="RGU16" s="111"/>
      <c r="RGV16" s="111"/>
      <c r="RGW16" s="111"/>
      <c r="RGX16" s="111"/>
      <c r="RGY16" s="111"/>
      <c r="RGZ16" s="112"/>
      <c r="RHA16" s="111"/>
      <c r="RHB16" s="112"/>
      <c r="RHC16" s="112"/>
      <c r="RHD16" s="111"/>
      <c r="RHE16" s="111"/>
      <c r="RHF16" s="113"/>
      <c r="RHG16" s="112"/>
      <c r="RHH16" s="114"/>
      <c r="RHI16" s="111"/>
      <c r="RHJ16" s="115"/>
      <c r="RHK16" s="110"/>
      <c r="RHL16" s="111"/>
      <c r="RHM16" s="111"/>
      <c r="RHN16" s="111"/>
      <c r="RHO16" s="111"/>
      <c r="RHP16" s="111"/>
      <c r="RHQ16" s="111"/>
      <c r="RHR16" s="111"/>
      <c r="RHS16" s="111"/>
      <c r="RHT16" s="111"/>
      <c r="RHU16" s="111"/>
      <c r="RHV16" s="112"/>
      <c r="RHW16" s="111"/>
      <c r="RHX16" s="112"/>
      <c r="RHY16" s="112"/>
      <c r="RHZ16" s="111"/>
      <c r="RIA16" s="111"/>
      <c r="RIB16" s="113"/>
      <c r="RIC16" s="112"/>
      <c r="RID16" s="114"/>
      <c r="RIE16" s="111"/>
      <c r="RIF16" s="115"/>
      <c r="RIG16" s="110"/>
      <c r="RIH16" s="111"/>
      <c r="RII16" s="111"/>
      <c r="RIJ16" s="111"/>
      <c r="RIK16" s="111"/>
      <c r="RIL16" s="111"/>
      <c r="RIM16" s="111"/>
      <c r="RIN16" s="111"/>
      <c r="RIO16" s="111"/>
      <c r="RIP16" s="111"/>
      <c r="RIQ16" s="111"/>
      <c r="RIR16" s="112"/>
      <c r="RIS16" s="111"/>
      <c r="RIT16" s="112"/>
      <c r="RIU16" s="112"/>
      <c r="RIV16" s="111"/>
      <c r="RIW16" s="111"/>
      <c r="RIX16" s="113"/>
      <c r="RIY16" s="112"/>
      <c r="RIZ16" s="114"/>
      <c r="RJA16" s="111"/>
      <c r="RJB16" s="115"/>
      <c r="RJC16" s="110"/>
      <c r="RJD16" s="111"/>
      <c r="RJE16" s="111"/>
      <c r="RJF16" s="111"/>
      <c r="RJG16" s="111"/>
      <c r="RJH16" s="111"/>
      <c r="RJI16" s="111"/>
      <c r="RJJ16" s="111"/>
      <c r="RJK16" s="111"/>
      <c r="RJL16" s="111"/>
      <c r="RJM16" s="111"/>
      <c r="RJN16" s="112"/>
      <c r="RJO16" s="111"/>
      <c r="RJP16" s="112"/>
      <c r="RJQ16" s="112"/>
      <c r="RJR16" s="111"/>
      <c r="RJS16" s="111"/>
      <c r="RJT16" s="113"/>
      <c r="RJU16" s="112"/>
      <c r="RJV16" s="114"/>
      <c r="RJW16" s="111"/>
      <c r="RJX16" s="115"/>
      <c r="RJY16" s="110"/>
      <c r="RJZ16" s="111"/>
      <c r="RKA16" s="111"/>
      <c r="RKB16" s="111"/>
      <c r="RKC16" s="111"/>
      <c r="RKD16" s="111"/>
      <c r="RKE16" s="111"/>
      <c r="RKF16" s="111"/>
      <c r="RKG16" s="111"/>
      <c r="RKH16" s="111"/>
      <c r="RKI16" s="111"/>
      <c r="RKJ16" s="112"/>
      <c r="RKK16" s="111"/>
      <c r="RKL16" s="112"/>
      <c r="RKM16" s="112"/>
      <c r="RKN16" s="111"/>
      <c r="RKO16" s="111"/>
      <c r="RKP16" s="113"/>
      <c r="RKQ16" s="112"/>
      <c r="RKR16" s="114"/>
      <c r="RKS16" s="111"/>
      <c r="RKT16" s="115"/>
      <c r="RKU16" s="110"/>
      <c r="RKV16" s="111"/>
      <c r="RKW16" s="111"/>
      <c r="RKX16" s="111"/>
      <c r="RKY16" s="111"/>
      <c r="RKZ16" s="111"/>
      <c r="RLA16" s="111"/>
      <c r="RLB16" s="111"/>
      <c r="RLC16" s="111"/>
      <c r="RLD16" s="111"/>
      <c r="RLE16" s="111"/>
      <c r="RLF16" s="112"/>
      <c r="RLG16" s="111"/>
      <c r="RLH16" s="112"/>
      <c r="RLI16" s="112"/>
      <c r="RLJ16" s="111"/>
      <c r="RLK16" s="111"/>
      <c r="RLL16" s="113"/>
      <c r="RLM16" s="112"/>
      <c r="RLN16" s="114"/>
      <c r="RLO16" s="111"/>
      <c r="RLP16" s="115"/>
      <c r="RLQ16" s="110"/>
      <c r="RLR16" s="111"/>
      <c r="RLS16" s="111"/>
      <c r="RLT16" s="111"/>
      <c r="RLU16" s="111"/>
      <c r="RLV16" s="111"/>
      <c r="RLW16" s="111"/>
      <c r="RLX16" s="111"/>
      <c r="RLY16" s="111"/>
      <c r="RLZ16" s="111"/>
      <c r="RMA16" s="111"/>
      <c r="RMB16" s="112"/>
      <c r="RMC16" s="111"/>
      <c r="RMD16" s="112"/>
      <c r="RME16" s="112"/>
      <c r="RMF16" s="111"/>
      <c r="RMG16" s="111"/>
      <c r="RMH16" s="113"/>
      <c r="RMI16" s="112"/>
      <c r="RMJ16" s="114"/>
      <c r="RMK16" s="111"/>
      <c r="RML16" s="115"/>
      <c r="RMM16" s="110"/>
      <c r="RMN16" s="111"/>
      <c r="RMO16" s="111"/>
      <c r="RMP16" s="111"/>
      <c r="RMQ16" s="111"/>
      <c r="RMR16" s="111"/>
      <c r="RMS16" s="111"/>
      <c r="RMT16" s="111"/>
      <c r="RMU16" s="111"/>
      <c r="RMV16" s="111"/>
      <c r="RMW16" s="111"/>
      <c r="RMX16" s="112"/>
      <c r="RMY16" s="111"/>
      <c r="RMZ16" s="112"/>
      <c r="RNA16" s="112"/>
      <c r="RNB16" s="111"/>
      <c r="RNC16" s="111"/>
      <c r="RND16" s="113"/>
      <c r="RNE16" s="112"/>
      <c r="RNF16" s="114"/>
      <c r="RNG16" s="111"/>
      <c r="RNH16" s="115"/>
      <c r="RNI16" s="110"/>
      <c r="RNJ16" s="111"/>
      <c r="RNK16" s="111"/>
      <c r="RNL16" s="111"/>
      <c r="RNM16" s="111"/>
      <c r="RNN16" s="111"/>
      <c r="RNO16" s="111"/>
      <c r="RNP16" s="111"/>
      <c r="RNQ16" s="111"/>
      <c r="RNR16" s="111"/>
      <c r="RNS16" s="111"/>
      <c r="RNT16" s="112"/>
      <c r="RNU16" s="111"/>
      <c r="RNV16" s="112"/>
      <c r="RNW16" s="112"/>
      <c r="RNX16" s="111"/>
      <c r="RNY16" s="111"/>
      <c r="RNZ16" s="113"/>
      <c r="ROA16" s="112"/>
      <c r="ROB16" s="114"/>
      <c r="ROC16" s="111"/>
      <c r="ROD16" s="115"/>
      <c r="ROE16" s="110"/>
      <c r="ROF16" s="111"/>
      <c r="ROG16" s="111"/>
      <c r="ROH16" s="111"/>
      <c r="ROI16" s="111"/>
      <c r="ROJ16" s="111"/>
      <c r="ROK16" s="111"/>
      <c r="ROL16" s="111"/>
      <c r="ROM16" s="111"/>
      <c r="RON16" s="111"/>
      <c r="ROO16" s="111"/>
      <c r="ROP16" s="112"/>
      <c r="ROQ16" s="111"/>
      <c r="ROR16" s="112"/>
      <c r="ROS16" s="112"/>
      <c r="ROT16" s="111"/>
      <c r="ROU16" s="111"/>
      <c r="ROV16" s="113"/>
      <c r="ROW16" s="112"/>
      <c r="ROX16" s="114"/>
      <c r="ROY16" s="111"/>
      <c r="ROZ16" s="115"/>
      <c r="RPA16" s="110"/>
      <c r="RPB16" s="111"/>
      <c r="RPC16" s="111"/>
      <c r="RPD16" s="111"/>
      <c r="RPE16" s="111"/>
      <c r="RPF16" s="111"/>
      <c r="RPG16" s="111"/>
      <c r="RPH16" s="111"/>
      <c r="RPI16" s="111"/>
      <c r="RPJ16" s="111"/>
      <c r="RPK16" s="111"/>
      <c r="RPL16" s="112"/>
      <c r="RPM16" s="111"/>
      <c r="RPN16" s="112"/>
      <c r="RPO16" s="112"/>
      <c r="RPP16" s="111"/>
      <c r="RPQ16" s="111"/>
      <c r="RPR16" s="113"/>
      <c r="RPS16" s="112"/>
      <c r="RPT16" s="114"/>
      <c r="RPU16" s="111"/>
      <c r="RPV16" s="115"/>
      <c r="RPW16" s="110"/>
      <c r="RPX16" s="111"/>
      <c r="RPY16" s="111"/>
      <c r="RPZ16" s="111"/>
      <c r="RQA16" s="111"/>
      <c r="RQB16" s="111"/>
      <c r="RQC16" s="111"/>
      <c r="RQD16" s="111"/>
      <c r="RQE16" s="111"/>
      <c r="RQF16" s="111"/>
      <c r="RQG16" s="111"/>
      <c r="RQH16" s="112"/>
      <c r="RQI16" s="111"/>
      <c r="RQJ16" s="112"/>
      <c r="RQK16" s="112"/>
      <c r="RQL16" s="111"/>
      <c r="RQM16" s="111"/>
      <c r="RQN16" s="113"/>
      <c r="RQO16" s="112"/>
      <c r="RQP16" s="114"/>
      <c r="RQQ16" s="111"/>
      <c r="RQR16" s="115"/>
      <c r="RQS16" s="110"/>
      <c r="RQT16" s="111"/>
      <c r="RQU16" s="111"/>
      <c r="RQV16" s="111"/>
      <c r="RQW16" s="111"/>
      <c r="RQX16" s="111"/>
      <c r="RQY16" s="111"/>
      <c r="RQZ16" s="111"/>
      <c r="RRA16" s="111"/>
      <c r="RRB16" s="111"/>
      <c r="RRC16" s="111"/>
      <c r="RRD16" s="112"/>
      <c r="RRE16" s="111"/>
      <c r="RRF16" s="112"/>
      <c r="RRG16" s="112"/>
      <c r="RRH16" s="111"/>
      <c r="RRI16" s="111"/>
      <c r="RRJ16" s="113"/>
      <c r="RRK16" s="112"/>
      <c r="RRL16" s="114"/>
      <c r="RRM16" s="111"/>
      <c r="RRN16" s="115"/>
      <c r="RRO16" s="110"/>
      <c r="RRP16" s="111"/>
      <c r="RRQ16" s="111"/>
      <c r="RRR16" s="111"/>
      <c r="RRS16" s="111"/>
      <c r="RRT16" s="111"/>
      <c r="RRU16" s="111"/>
      <c r="RRV16" s="111"/>
      <c r="RRW16" s="111"/>
      <c r="RRX16" s="111"/>
      <c r="RRY16" s="111"/>
      <c r="RRZ16" s="112"/>
      <c r="RSA16" s="111"/>
      <c r="RSB16" s="112"/>
      <c r="RSC16" s="112"/>
      <c r="RSD16" s="111"/>
      <c r="RSE16" s="111"/>
      <c r="RSF16" s="113"/>
      <c r="RSG16" s="112"/>
      <c r="RSH16" s="114"/>
      <c r="RSI16" s="111"/>
      <c r="RSJ16" s="115"/>
      <c r="RSK16" s="110"/>
      <c r="RSL16" s="111"/>
      <c r="RSM16" s="111"/>
      <c r="RSN16" s="111"/>
      <c r="RSO16" s="111"/>
      <c r="RSP16" s="111"/>
      <c r="RSQ16" s="111"/>
      <c r="RSR16" s="111"/>
      <c r="RSS16" s="111"/>
      <c r="RST16" s="111"/>
      <c r="RSU16" s="111"/>
      <c r="RSV16" s="112"/>
      <c r="RSW16" s="111"/>
      <c r="RSX16" s="112"/>
      <c r="RSY16" s="112"/>
      <c r="RSZ16" s="111"/>
      <c r="RTA16" s="111"/>
      <c r="RTB16" s="113"/>
      <c r="RTC16" s="112"/>
      <c r="RTD16" s="114"/>
      <c r="RTE16" s="111"/>
      <c r="RTF16" s="115"/>
      <c r="RTG16" s="110"/>
      <c r="RTH16" s="111"/>
      <c r="RTI16" s="111"/>
      <c r="RTJ16" s="111"/>
      <c r="RTK16" s="111"/>
      <c r="RTL16" s="111"/>
      <c r="RTM16" s="111"/>
      <c r="RTN16" s="111"/>
      <c r="RTO16" s="111"/>
      <c r="RTP16" s="111"/>
      <c r="RTQ16" s="111"/>
      <c r="RTR16" s="112"/>
      <c r="RTS16" s="111"/>
      <c r="RTT16" s="112"/>
      <c r="RTU16" s="112"/>
      <c r="RTV16" s="111"/>
      <c r="RTW16" s="111"/>
      <c r="RTX16" s="113"/>
      <c r="RTY16" s="112"/>
      <c r="RTZ16" s="114"/>
      <c r="RUA16" s="111"/>
      <c r="RUB16" s="115"/>
      <c r="RUC16" s="110"/>
      <c r="RUD16" s="111"/>
      <c r="RUE16" s="111"/>
      <c r="RUF16" s="111"/>
      <c r="RUG16" s="111"/>
      <c r="RUH16" s="111"/>
      <c r="RUI16" s="111"/>
      <c r="RUJ16" s="111"/>
      <c r="RUK16" s="111"/>
      <c r="RUL16" s="111"/>
      <c r="RUM16" s="111"/>
      <c r="RUN16" s="112"/>
      <c r="RUO16" s="111"/>
      <c r="RUP16" s="112"/>
      <c r="RUQ16" s="112"/>
      <c r="RUR16" s="111"/>
      <c r="RUS16" s="111"/>
      <c r="RUT16" s="113"/>
      <c r="RUU16" s="112"/>
      <c r="RUV16" s="114"/>
      <c r="RUW16" s="111"/>
      <c r="RUX16" s="115"/>
      <c r="RUY16" s="110"/>
      <c r="RUZ16" s="111"/>
      <c r="RVA16" s="111"/>
      <c r="RVB16" s="111"/>
      <c r="RVC16" s="111"/>
      <c r="RVD16" s="111"/>
      <c r="RVE16" s="111"/>
      <c r="RVF16" s="111"/>
      <c r="RVG16" s="111"/>
      <c r="RVH16" s="111"/>
      <c r="RVI16" s="111"/>
      <c r="RVJ16" s="112"/>
      <c r="RVK16" s="111"/>
      <c r="RVL16" s="112"/>
      <c r="RVM16" s="112"/>
      <c r="RVN16" s="111"/>
      <c r="RVO16" s="111"/>
      <c r="RVP16" s="113"/>
      <c r="RVQ16" s="112"/>
      <c r="RVR16" s="114"/>
      <c r="RVS16" s="111"/>
      <c r="RVT16" s="115"/>
      <c r="RVU16" s="110"/>
      <c r="RVV16" s="111"/>
      <c r="RVW16" s="111"/>
      <c r="RVX16" s="111"/>
      <c r="RVY16" s="111"/>
      <c r="RVZ16" s="111"/>
      <c r="RWA16" s="111"/>
      <c r="RWB16" s="111"/>
      <c r="RWC16" s="111"/>
      <c r="RWD16" s="111"/>
      <c r="RWE16" s="111"/>
      <c r="RWF16" s="112"/>
      <c r="RWG16" s="111"/>
      <c r="RWH16" s="112"/>
      <c r="RWI16" s="112"/>
      <c r="RWJ16" s="111"/>
      <c r="RWK16" s="111"/>
      <c r="RWL16" s="113"/>
      <c r="RWM16" s="112"/>
      <c r="RWN16" s="114"/>
      <c r="RWO16" s="111"/>
      <c r="RWP16" s="115"/>
      <c r="RWQ16" s="110"/>
      <c r="RWR16" s="111"/>
      <c r="RWS16" s="111"/>
      <c r="RWT16" s="111"/>
      <c r="RWU16" s="111"/>
      <c r="RWV16" s="111"/>
      <c r="RWW16" s="111"/>
      <c r="RWX16" s="111"/>
      <c r="RWY16" s="111"/>
      <c r="RWZ16" s="111"/>
      <c r="RXA16" s="111"/>
      <c r="RXB16" s="112"/>
      <c r="RXC16" s="111"/>
      <c r="RXD16" s="112"/>
      <c r="RXE16" s="112"/>
      <c r="RXF16" s="111"/>
      <c r="RXG16" s="111"/>
      <c r="RXH16" s="113"/>
      <c r="RXI16" s="112"/>
      <c r="RXJ16" s="114"/>
      <c r="RXK16" s="111"/>
      <c r="RXL16" s="115"/>
      <c r="RXM16" s="110"/>
      <c r="RXN16" s="111"/>
      <c r="RXO16" s="111"/>
      <c r="RXP16" s="111"/>
      <c r="RXQ16" s="111"/>
      <c r="RXR16" s="111"/>
      <c r="RXS16" s="111"/>
      <c r="RXT16" s="111"/>
      <c r="RXU16" s="111"/>
      <c r="RXV16" s="111"/>
      <c r="RXW16" s="111"/>
      <c r="RXX16" s="112"/>
      <c r="RXY16" s="111"/>
      <c r="RXZ16" s="112"/>
      <c r="RYA16" s="112"/>
      <c r="RYB16" s="111"/>
      <c r="RYC16" s="111"/>
      <c r="RYD16" s="113"/>
      <c r="RYE16" s="112"/>
      <c r="RYF16" s="114"/>
      <c r="RYG16" s="111"/>
      <c r="RYH16" s="115"/>
      <c r="RYI16" s="110"/>
      <c r="RYJ16" s="111"/>
      <c r="RYK16" s="111"/>
      <c r="RYL16" s="111"/>
      <c r="RYM16" s="111"/>
      <c r="RYN16" s="111"/>
      <c r="RYO16" s="111"/>
      <c r="RYP16" s="111"/>
      <c r="RYQ16" s="111"/>
      <c r="RYR16" s="111"/>
      <c r="RYS16" s="111"/>
      <c r="RYT16" s="112"/>
      <c r="RYU16" s="111"/>
      <c r="RYV16" s="112"/>
      <c r="RYW16" s="112"/>
      <c r="RYX16" s="111"/>
      <c r="RYY16" s="111"/>
      <c r="RYZ16" s="113"/>
      <c r="RZA16" s="112"/>
      <c r="RZB16" s="114"/>
      <c r="RZC16" s="111"/>
      <c r="RZD16" s="115"/>
      <c r="RZE16" s="110"/>
      <c r="RZF16" s="111"/>
      <c r="RZG16" s="111"/>
      <c r="RZH16" s="111"/>
      <c r="RZI16" s="111"/>
      <c r="RZJ16" s="111"/>
      <c r="RZK16" s="111"/>
      <c r="RZL16" s="111"/>
      <c r="RZM16" s="111"/>
      <c r="RZN16" s="111"/>
      <c r="RZO16" s="111"/>
      <c r="RZP16" s="112"/>
      <c r="RZQ16" s="111"/>
      <c r="RZR16" s="112"/>
      <c r="RZS16" s="112"/>
      <c r="RZT16" s="111"/>
      <c r="RZU16" s="111"/>
      <c r="RZV16" s="113"/>
      <c r="RZW16" s="112"/>
      <c r="RZX16" s="114"/>
      <c r="RZY16" s="111"/>
      <c r="RZZ16" s="115"/>
      <c r="SAA16" s="110"/>
      <c r="SAB16" s="111"/>
      <c r="SAC16" s="111"/>
      <c r="SAD16" s="111"/>
      <c r="SAE16" s="111"/>
      <c r="SAF16" s="111"/>
      <c r="SAG16" s="111"/>
      <c r="SAH16" s="111"/>
      <c r="SAI16" s="111"/>
      <c r="SAJ16" s="111"/>
      <c r="SAK16" s="111"/>
      <c r="SAL16" s="112"/>
      <c r="SAM16" s="111"/>
      <c r="SAN16" s="112"/>
      <c r="SAO16" s="112"/>
      <c r="SAP16" s="111"/>
      <c r="SAQ16" s="111"/>
      <c r="SAR16" s="113"/>
      <c r="SAS16" s="112"/>
      <c r="SAT16" s="114"/>
      <c r="SAU16" s="111"/>
      <c r="SAV16" s="115"/>
      <c r="SAW16" s="110"/>
      <c r="SAX16" s="111"/>
      <c r="SAY16" s="111"/>
      <c r="SAZ16" s="111"/>
      <c r="SBA16" s="111"/>
      <c r="SBB16" s="111"/>
      <c r="SBC16" s="111"/>
      <c r="SBD16" s="111"/>
      <c r="SBE16" s="111"/>
      <c r="SBF16" s="111"/>
      <c r="SBG16" s="111"/>
      <c r="SBH16" s="112"/>
      <c r="SBI16" s="111"/>
      <c r="SBJ16" s="112"/>
      <c r="SBK16" s="112"/>
      <c r="SBL16" s="111"/>
      <c r="SBM16" s="111"/>
      <c r="SBN16" s="113"/>
      <c r="SBO16" s="112"/>
      <c r="SBP16" s="114"/>
      <c r="SBQ16" s="111"/>
      <c r="SBR16" s="115"/>
      <c r="SBS16" s="110"/>
      <c r="SBT16" s="111"/>
      <c r="SBU16" s="111"/>
      <c r="SBV16" s="111"/>
      <c r="SBW16" s="111"/>
      <c r="SBX16" s="111"/>
      <c r="SBY16" s="111"/>
      <c r="SBZ16" s="111"/>
      <c r="SCA16" s="111"/>
      <c r="SCB16" s="111"/>
      <c r="SCC16" s="111"/>
      <c r="SCD16" s="112"/>
      <c r="SCE16" s="111"/>
      <c r="SCF16" s="112"/>
      <c r="SCG16" s="112"/>
      <c r="SCH16" s="111"/>
      <c r="SCI16" s="111"/>
      <c r="SCJ16" s="113"/>
      <c r="SCK16" s="112"/>
      <c r="SCL16" s="114"/>
      <c r="SCM16" s="111"/>
      <c r="SCN16" s="115"/>
      <c r="SCO16" s="110"/>
      <c r="SCP16" s="111"/>
      <c r="SCQ16" s="111"/>
      <c r="SCR16" s="111"/>
      <c r="SCS16" s="111"/>
      <c r="SCT16" s="111"/>
      <c r="SCU16" s="111"/>
      <c r="SCV16" s="111"/>
      <c r="SCW16" s="111"/>
      <c r="SCX16" s="111"/>
      <c r="SCY16" s="111"/>
      <c r="SCZ16" s="112"/>
      <c r="SDA16" s="111"/>
      <c r="SDB16" s="112"/>
      <c r="SDC16" s="112"/>
      <c r="SDD16" s="111"/>
      <c r="SDE16" s="111"/>
      <c r="SDF16" s="113"/>
      <c r="SDG16" s="112"/>
      <c r="SDH16" s="114"/>
      <c r="SDI16" s="111"/>
      <c r="SDJ16" s="115"/>
      <c r="SDK16" s="110"/>
      <c r="SDL16" s="111"/>
      <c r="SDM16" s="111"/>
      <c r="SDN16" s="111"/>
      <c r="SDO16" s="111"/>
      <c r="SDP16" s="111"/>
      <c r="SDQ16" s="111"/>
      <c r="SDR16" s="111"/>
      <c r="SDS16" s="111"/>
      <c r="SDT16" s="111"/>
      <c r="SDU16" s="111"/>
      <c r="SDV16" s="112"/>
      <c r="SDW16" s="111"/>
      <c r="SDX16" s="112"/>
      <c r="SDY16" s="112"/>
      <c r="SDZ16" s="111"/>
      <c r="SEA16" s="111"/>
      <c r="SEB16" s="113"/>
      <c r="SEC16" s="112"/>
      <c r="SED16" s="114"/>
      <c r="SEE16" s="111"/>
      <c r="SEF16" s="115"/>
      <c r="SEG16" s="110"/>
      <c r="SEH16" s="111"/>
      <c r="SEI16" s="111"/>
      <c r="SEJ16" s="111"/>
      <c r="SEK16" s="111"/>
      <c r="SEL16" s="111"/>
      <c r="SEM16" s="111"/>
      <c r="SEN16" s="111"/>
      <c r="SEO16" s="111"/>
      <c r="SEP16" s="111"/>
      <c r="SEQ16" s="111"/>
      <c r="SER16" s="112"/>
      <c r="SES16" s="111"/>
      <c r="SET16" s="112"/>
      <c r="SEU16" s="112"/>
      <c r="SEV16" s="111"/>
      <c r="SEW16" s="111"/>
      <c r="SEX16" s="113"/>
      <c r="SEY16" s="112"/>
      <c r="SEZ16" s="114"/>
      <c r="SFA16" s="111"/>
      <c r="SFB16" s="115"/>
      <c r="SFC16" s="110"/>
      <c r="SFD16" s="111"/>
      <c r="SFE16" s="111"/>
      <c r="SFF16" s="111"/>
      <c r="SFG16" s="111"/>
      <c r="SFH16" s="111"/>
      <c r="SFI16" s="111"/>
      <c r="SFJ16" s="111"/>
      <c r="SFK16" s="111"/>
      <c r="SFL16" s="111"/>
      <c r="SFM16" s="111"/>
      <c r="SFN16" s="112"/>
      <c r="SFO16" s="111"/>
      <c r="SFP16" s="112"/>
      <c r="SFQ16" s="112"/>
      <c r="SFR16" s="111"/>
      <c r="SFS16" s="111"/>
      <c r="SFT16" s="113"/>
      <c r="SFU16" s="112"/>
      <c r="SFV16" s="114"/>
      <c r="SFW16" s="111"/>
      <c r="SFX16" s="115"/>
      <c r="SFY16" s="110"/>
      <c r="SFZ16" s="111"/>
      <c r="SGA16" s="111"/>
      <c r="SGB16" s="111"/>
      <c r="SGC16" s="111"/>
      <c r="SGD16" s="111"/>
      <c r="SGE16" s="111"/>
      <c r="SGF16" s="111"/>
      <c r="SGG16" s="111"/>
      <c r="SGH16" s="111"/>
      <c r="SGI16" s="111"/>
      <c r="SGJ16" s="112"/>
      <c r="SGK16" s="111"/>
      <c r="SGL16" s="112"/>
      <c r="SGM16" s="112"/>
      <c r="SGN16" s="111"/>
      <c r="SGO16" s="111"/>
      <c r="SGP16" s="113"/>
      <c r="SGQ16" s="112"/>
      <c r="SGR16" s="114"/>
      <c r="SGS16" s="111"/>
      <c r="SGT16" s="115"/>
      <c r="SGU16" s="110"/>
      <c r="SGV16" s="111"/>
      <c r="SGW16" s="111"/>
      <c r="SGX16" s="111"/>
      <c r="SGY16" s="111"/>
      <c r="SGZ16" s="111"/>
      <c r="SHA16" s="111"/>
      <c r="SHB16" s="111"/>
      <c r="SHC16" s="111"/>
      <c r="SHD16" s="111"/>
      <c r="SHE16" s="111"/>
      <c r="SHF16" s="112"/>
      <c r="SHG16" s="111"/>
      <c r="SHH16" s="112"/>
      <c r="SHI16" s="112"/>
      <c r="SHJ16" s="111"/>
      <c r="SHK16" s="111"/>
      <c r="SHL16" s="113"/>
      <c r="SHM16" s="112"/>
      <c r="SHN16" s="114"/>
      <c r="SHO16" s="111"/>
      <c r="SHP16" s="115"/>
      <c r="SHQ16" s="110"/>
      <c r="SHR16" s="111"/>
      <c r="SHS16" s="111"/>
      <c r="SHT16" s="111"/>
      <c r="SHU16" s="111"/>
      <c r="SHV16" s="111"/>
      <c r="SHW16" s="111"/>
      <c r="SHX16" s="111"/>
      <c r="SHY16" s="111"/>
      <c r="SHZ16" s="111"/>
      <c r="SIA16" s="111"/>
      <c r="SIB16" s="112"/>
      <c r="SIC16" s="111"/>
      <c r="SID16" s="112"/>
      <c r="SIE16" s="112"/>
      <c r="SIF16" s="111"/>
      <c r="SIG16" s="111"/>
      <c r="SIH16" s="113"/>
      <c r="SII16" s="112"/>
      <c r="SIJ16" s="114"/>
      <c r="SIK16" s="111"/>
      <c r="SIL16" s="115"/>
      <c r="SIM16" s="110"/>
      <c r="SIN16" s="111"/>
      <c r="SIO16" s="111"/>
      <c r="SIP16" s="111"/>
      <c r="SIQ16" s="111"/>
      <c r="SIR16" s="111"/>
      <c r="SIS16" s="111"/>
      <c r="SIT16" s="111"/>
      <c r="SIU16" s="111"/>
      <c r="SIV16" s="111"/>
      <c r="SIW16" s="111"/>
      <c r="SIX16" s="112"/>
      <c r="SIY16" s="111"/>
      <c r="SIZ16" s="112"/>
      <c r="SJA16" s="112"/>
      <c r="SJB16" s="111"/>
      <c r="SJC16" s="111"/>
      <c r="SJD16" s="113"/>
      <c r="SJE16" s="112"/>
      <c r="SJF16" s="114"/>
      <c r="SJG16" s="111"/>
      <c r="SJH16" s="115"/>
      <c r="SJI16" s="110"/>
      <c r="SJJ16" s="111"/>
      <c r="SJK16" s="111"/>
      <c r="SJL16" s="111"/>
      <c r="SJM16" s="111"/>
      <c r="SJN16" s="111"/>
      <c r="SJO16" s="111"/>
      <c r="SJP16" s="111"/>
      <c r="SJQ16" s="111"/>
      <c r="SJR16" s="111"/>
      <c r="SJS16" s="111"/>
      <c r="SJT16" s="112"/>
      <c r="SJU16" s="111"/>
      <c r="SJV16" s="112"/>
      <c r="SJW16" s="112"/>
      <c r="SJX16" s="111"/>
      <c r="SJY16" s="111"/>
      <c r="SJZ16" s="113"/>
      <c r="SKA16" s="112"/>
      <c r="SKB16" s="114"/>
      <c r="SKC16" s="111"/>
      <c r="SKD16" s="115"/>
      <c r="SKE16" s="110"/>
      <c r="SKF16" s="111"/>
      <c r="SKG16" s="111"/>
      <c r="SKH16" s="111"/>
      <c r="SKI16" s="111"/>
      <c r="SKJ16" s="111"/>
      <c r="SKK16" s="111"/>
      <c r="SKL16" s="111"/>
      <c r="SKM16" s="111"/>
      <c r="SKN16" s="111"/>
      <c r="SKO16" s="111"/>
      <c r="SKP16" s="112"/>
      <c r="SKQ16" s="111"/>
      <c r="SKR16" s="112"/>
      <c r="SKS16" s="112"/>
      <c r="SKT16" s="111"/>
      <c r="SKU16" s="111"/>
      <c r="SKV16" s="113"/>
      <c r="SKW16" s="112"/>
      <c r="SKX16" s="114"/>
      <c r="SKY16" s="111"/>
      <c r="SKZ16" s="115"/>
      <c r="SLA16" s="110"/>
      <c r="SLB16" s="111"/>
      <c r="SLC16" s="111"/>
      <c r="SLD16" s="111"/>
      <c r="SLE16" s="111"/>
      <c r="SLF16" s="111"/>
      <c r="SLG16" s="111"/>
      <c r="SLH16" s="111"/>
      <c r="SLI16" s="111"/>
      <c r="SLJ16" s="111"/>
      <c r="SLK16" s="111"/>
      <c r="SLL16" s="112"/>
      <c r="SLM16" s="111"/>
      <c r="SLN16" s="112"/>
      <c r="SLO16" s="112"/>
      <c r="SLP16" s="111"/>
      <c r="SLQ16" s="111"/>
      <c r="SLR16" s="113"/>
      <c r="SLS16" s="112"/>
      <c r="SLT16" s="114"/>
      <c r="SLU16" s="111"/>
      <c r="SLV16" s="115"/>
      <c r="SLW16" s="110"/>
      <c r="SLX16" s="111"/>
      <c r="SLY16" s="111"/>
      <c r="SLZ16" s="111"/>
      <c r="SMA16" s="111"/>
      <c r="SMB16" s="111"/>
      <c r="SMC16" s="111"/>
      <c r="SMD16" s="111"/>
      <c r="SME16" s="111"/>
      <c r="SMF16" s="111"/>
      <c r="SMG16" s="111"/>
      <c r="SMH16" s="112"/>
      <c r="SMI16" s="111"/>
      <c r="SMJ16" s="112"/>
      <c r="SMK16" s="112"/>
      <c r="SML16" s="111"/>
      <c r="SMM16" s="111"/>
      <c r="SMN16" s="113"/>
      <c r="SMO16" s="112"/>
      <c r="SMP16" s="114"/>
      <c r="SMQ16" s="111"/>
      <c r="SMR16" s="115"/>
      <c r="SMS16" s="110"/>
      <c r="SMT16" s="111"/>
      <c r="SMU16" s="111"/>
      <c r="SMV16" s="111"/>
      <c r="SMW16" s="111"/>
      <c r="SMX16" s="111"/>
      <c r="SMY16" s="111"/>
      <c r="SMZ16" s="111"/>
      <c r="SNA16" s="111"/>
      <c r="SNB16" s="111"/>
      <c r="SNC16" s="111"/>
      <c r="SND16" s="112"/>
      <c r="SNE16" s="111"/>
      <c r="SNF16" s="112"/>
      <c r="SNG16" s="112"/>
      <c r="SNH16" s="111"/>
      <c r="SNI16" s="111"/>
      <c r="SNJ16" s="113"/>
      <c r="SNK16" s="112"/>
      <c r="SNL16" s="114"/>
      <c r="SNM16" s="111"/>
      <c r="SNN16" s="115"/>
      <c r="SNO16" s="110"/>
      <c r="SNP16" s="111"/>
      <c r="SNQ16" s="111"/>
      <c r="SNR16" s="111"/>
      <c r="SNS16" s="111"/>
      <c r="SNT16" s="111"/>
      <c r="SNU16" s="111"/>
      <c r="SNV16" s="111"/>
      <c r="SNW16" s="111"/>
      <c r="SNX16" s="111"/>
      <c r="SNY16" s="111"/>
      <c r="SNZ16" s="112"/>
      <c r="SOA16" s="111"/>
      <c r="SOB16" s="112"/>
      <c r="SOC16" s="112"/>
      <c r="SOD16" s="111"/>
      <c r="SOE16" s="111"/>
      <c r="SOF16" s="113"/>
      <c r="SOG16" s="112"/>
      <c r="SOH16" s="114"/>
      <c r="SOI16" s="111"/>
      <c r="SOJ16" s="115"/>
      <c r="SOK16" s="110"/>
      <c r="SOL16" s="111"/>
      <c r="SOM16" s="111"/>
      <c r="SON16" s="111"/>
      <c r="SOO16" s="111"/>
      <c r="SOP16" s="111"/>
      <c r="SOQ16" s="111"/>
      <c r="SOR16" s="111"/>
      <c r="SOS16" s="111"/>
      <c r="SOT16" s="111"/>
      <c r="SOU16" s="111"/>
      <c r="SOV16" s="112"/>
      <c r="SOW16" s="111"/>
      <c r="SOX16" s="112"/>
      <c r="SOY16" s="112"/>
      <c r="SOZ16" s="111"/>
      <c r="SPA16" s="111"/>
      <c r="SPB16" s="113"/>
      <c r="SPC16" s="112"/>
      <c r="SPD16" s="114"/>
      <c r="SPE16" s="111"/>
      <c r="SPF16" s="115"/>
      <c r="SPG16" s="110"/>
      <c r="SPH16" s="111"/>
      <c r="SPI16" s="111"/>
      <c r="SPJ16" s="111"/>
      <c r="SPK16" s="111"/>
      <c r="SPL16" s="111"/>
      <c r="SPM16" s="111"/>
      <c r="SPN16" s="111"/>
      <c r="SPO16" s="111"/>
      <c r="SPP16" s="111"/>
      <c r="SPQ16" s="111"/>
      <c r="SPR16" s="112"/>
      <c r="SPS16" s="111"/>
      <c r="SPT16" s="112"/>
      <c r="SPU16" s="112"/>
      <c r="SPV16" s="111"/>
      <c r="SPW16" s="111"/>
      <c r="SPX16" s="113"/>
      <c r="SPY16" s="112"/>
      <c r="SPZ16" s="114"/>
      <c r="SQA16" s="111"/>
      <c r="SQB16" s="115"/>
      <c r="SQC16" s="110"/>
      <c r="SQD16" s="111"/>
      <c r="SQE16" s="111"/>
      <c r="SQF16" s="111"/>
      <c r="SQG16" s="111"/>
      <c r="SQH16" s="111"/>
      <c r="SQI16" s="111"/>
      <c r="SQJ16" s="111"/>
      <c r="SQK16" s="111"/>
      <c r="SQL16" s="111"/>
      <c r="SQM16" s="111"/>
      <c r="SQN16" s="112"/>
      <c r="SQO16" s="111"/>
      <c r="SQP16" s="112"/>
      <c r="SQQ16" s="112"/>
      <c r="SQR16" s="111"/>
      <c r="SQS16" s="111"/>
      <c r="SQT16" s="113"/>
      <c r="SQU16" s="112"/>
      <c r="SQV16" s="114"/>
      <c r="SQW16" s="111"/>
      <c r="SQX16" s="115"/>
      <c r="SQY16" s="110"/>
      <c r="SQZ16" s="111"/>
      <c r="SRA16" s="111"/>
      <c r="SRB16" s="111"/>
      <c r="SRC16" s="111"/>
      <c r="SRD16" s="111"/>
      <c r="SRE16" s="111"/>
      <c r="SRF16" s="111"/>
      <c r="SRG16" s="111"/>
      <c r="SRH16" s="111"/>
      <c r="SRI16" s="111"/>
      <c r="SRJ16" s="112"/>
      <c r="SRK16" s="111"/>
      <c r="SRL16" s="112"/>
      <c r="SRM16" s="112"/>
      <c r="SRN16" s="111"/>
      <c r="SRO16" s="111"/>
      <c r="SRP16" s="113"/>
      <c r="SRQ16" s="112"/>
      <c r="SRR16" s="114"/>
      <c r="SRS16" s="111"/>
      <c r="SRT16" s="115"/>
      <c r="SRU16" s="110"/>
      <c r="SRV16" s="111"/>
      <c r="SRW16" s="111"/>
      <c r="SRX16" s="111"/>
      <c r="SRY16" s="111"/>
      <c r="SRZ16" s="111"/>
      <c r="SSA16" s="111"/>
      <c r="SSB16" s="111"/>
      <c r="SSC16" s="111"/>
      <c r="SSD16" s="111"/>
      <c r="SSE16" s="111"/>
      <c r="SSF16" s="112"/>
      <c r="SSG16" s="111"/>
      <c r="SSH16" s="112"/>
      <c r="SSI16" s="112"/>
      <c r="SSJ16" s="111"/>
      <c r="SSK16" s="111"/>
      <c r="SSL16" s="113"/>
      <c r="SSM16" s="112"/>
      <c r="SSN16" s="114"/>
      <c r="SSO16" s="111"/>
      <c r="SSP16" s="115"/>
      <c r="SSQ16" s="110"/>
      <c r="SSR16" s="111"/>
      <c r="SSS16" s="111"/>
      <c r="SST16" s="111"/>
      <c r="SSU16" s="111"/>
      <c r="SSV16" s="111"/>
      <c r="SSW16" s="111"/>
      <c r="SSX16" s="111"/>
      <c r="SSY16" s="111"/>
      <c r="SSZ16" s="111"/>
      <c r="STA16" s="111"/>
      <c r="STB16" s="112"/>
      <c r="STC16" s="111"/>
      <c r="STD16" s="112"/>
      <c r="STE16" s="112"/>
      <c r="STF16" s="111"/>
      <c r="STG16" s="111"/>
      <c r="STH16" s="113"/>
      <c r="STI16" s="112"/>
      <c r="STJ16" s="114"/>
      <c r="STK16" s="111"/>
      <c r="STL16" s="115"/>
      <c r="STM16" s="110"/>
      <c r="STN16" s="111"/>
      <c r="STO16" s="111"/>
      <c r="STP16" s="111"/>
      <c r="STQ16" s="111"/>
      <c r="STR16" s="111"/>
      <c r="STS16" s="111"/>
      <c r="STT16" s="111"/>
      <c r="STU16" s="111"/>
      <c r="STV16" s="111"/>
      <c r="STW16" s="111"/>
      <c r="STX16" s="112"/>
      <c r="STY16" s="111"/>
      <c r="STZ16" s="112"/>
      <c r="SUA16" s="112"/>
      <c r="SUB16" s="111"/>
      <c r="SUC16" s="111"/>
      <c r="SUD16" s="113"/>
      <c r="SUE16" s="112"/>
      <c r="SUF16" s="114"/>
      <c r="SUG16" s="111"/>
      <c r="SUH16" s="115"/>
      <c r="SUI16" s="110"/>
      <c r="SUJ16" s="111"/>
      <c r="SUK16" s="111"/>
      <c r="SUL16" s="111"/>
      <c r="SUM16" s="111"/>
      <c r="SUN16" s="111"/>
      <c r="SUO16" s="111"/>
      <c r="SUP16" s="111"/>
      <c r="SUQ16" s="111"/>
      <c r="SUR16" s="111"/>
      <c r="SUS16" s="111"/>
      <c r="SUT16" s="112"/>
      <c r="SUU16" s="111"/>
      <c r="SUV16" s="112"/>
      <c r="SUW16" s="112"/>
      <c r="SUX16" s="111"/>
      <c r="SUY16" s="111"/>
      <c r="SUZ16" s="113"/>
      <c r="SVA16" s="112"/>
      <c r="SVB16" s="114"/>
      <c r="SVC16" s="111"/>
      <c r="SVD16" s="115"/>
      <c r="SVE16" s="110"/>
      <c r="SVF16" s="111"/>
      <c r="SVG16" s="111"/>
      <c r="SVH16" s="111"/>
      <c r="SVI16" s="111"/>
      <c r="SVJ16" s="111"/>
      <c r="SVK16" s="111"/>
      <c r="SVL16" s="111"/>
      <c r="SVM16" s="111"/>
      <c r="SVN16" s="111"/>
      <c r="SVO16" s="111"/>
      <c r="SVP16" s="112"/>
      <c r="SVQ16" s="111"/>
      <c r="SVR16" s="112"/>
      <c r="SVS16" s="112"/>
      <c r="SVT16" s="111"/>
      <c r="SVU16" s="111"/>
      <c r="SVV16" s="113"/>
      <c r="SVW16" s="112"/>
      <c r="SVX16" s="114"/>
      <c r="SVY16" s="111"/>
      <c r="SVZ16" s="115"/>
      <c r="SWA16" s="110"/>
      <c r="SWB16" s="111"/>
      <c r="SWC16" s="111"/>
      <c r="SWD16" s="111"/>
      <c r="SWE16" s="111"/>
      <c r="SWF16" s="111"/>
      <c r="SWG16" s="111"/>
      <c r="SWH16" s="111"/>
      <c r="SWI16" s="111"/>
      <c r="SWJ16" s="111"/>
      <c r="SWK16" s="111"/>
      <c r="SWL16" s="112"/>
      <c r="SWM16" s="111"/>
      <c r="SWN16" s="112"/>
      <c r="SWO16" s="112"/>
      <c r="SWP16" s="111"/>
      <c r="SWQ16" s="111"/>
      <c r="SWR16" s="113"/>
      <c r="SWS16" s="112"/>
      <c r="SWT16" s="114"/>
      <c r="SWU16" s="111"/>
      <c r="SWV16" s="115"/>
      <c r="SWW16" s="110"/>
      <c r="SWX16" s="111"/>
      <c r="SWY16" s="111"/>
      <c r="SWZ16" s="111"/>
      <c r="SXA16" s="111"/>
      <c r="SXB16" s="111"/>
      <c r="SXC16" s="111"/>
      <c r="SXD16" s="111"/>
      <c r="SXE16" s="111"/>
      <c r="SXF16" s="111"/>
      <c r="SXG16" s="111"/>
      <c r="SXH16" s="112"/>
      <c r="SXI16" s="111"/>
      <c r="SXJ16" s="112"/>
      <c r="SXK16" s="112"/>
      <c r="SXL16" s="111"/>
      <c r="SXM16" s="111"/>
      <c r="SXN16" s="113"/>
      <c r="SXO16" s="112"/>
      <c r="SXP16" s="114"/>
      <c r="SXQ16" s="111"/>
      <c r="SXR16" s="115"/>
      <c r="SXS16" s="110"/>
      <c r="SXT16" s="111"/>
      <c r="SXU16" s="111"/>
      <c r="SXV16" s="111"/>
      <c r="SXW16" s="111"/>
      <c r="SXX16" s="111"/>
      <c r="SXY16" s="111"/>
      <c r="SXZ16" s="111"/>
      <c r="SYA16" s="111"/>
      <c r="SYB16" s="111"/>
      <c r="SYC16" s="111"/>
      <c r="SYD16" s="112"/>
      <c r="SYE16" s="111"/>
      <c r="SYF16" s="112"/>
      <c r="SYG16" s="112"/>
      <c r="SYH16" s="111"/>
      <c r="SYI16" s="111"/>
      <c r="SYJ16" s="113"/>
      <c r="SYK16" s="112"/>
      <c r="SYL16" s="114"/>
      <c r="SYM16" s="111"/>
      <c r="SYN16" s="115"/>
      <c r="SYO16" s="110"/>
      <c r="SYP16" s="111"/>
      <c r="SYQ16" s="111"/>
      <c r="SYR16" s="111"/>
      <c r="SYS16" s="111"/>
      <c r="SYT16" s="111"/>
      <c r="SYU16" s="111"/>
      <c r="SYV16" s="111"/>
      <c r="SYW16" s="111"/>
      <c r="SYX16" s="111"/>
      <c r="SYY16" s="111"/>
      <c r="SYZ16" s="112"/>
      <c r="SZA16" s="111"/>
      <c r="SZB16" s="112"/>
      <c r="SZC16" s="112"/>
      <c r="SZD16" s="111"/>
      <c r="SZE16" s="111"/>
      <c r="SZF16" s="113"/>
      <c r="SZG16" s="112"/>
      <c r="SZH16" s="114"/>
      <c r="SZI16" s="111"/>
      <c r="SZJ16" s="115"/>
      <c r="SZK16" s="110"/>
      <c r="SZL16" s="111"/>
      <c r="SZM16" s="111"/>
      <c r="SZN16" s="111"/>
      <c r="SZO16" s="111"/>
      <c r="SZP16" s="111"/>
      <c r="SZQ16" s="111"/>
      <c r="SZR16" s="111"/>
      <c r="SZS16" s="111"/>
      <c r="SZT16" s="111"/>
      <c r="SZU16" s="111"/>
      <c r="SZV16" s="112"/>
      <c r="SZW16" s="111"/>
      <c r="SZX16" s="112"/>
      <c r="SZY16" s="112"/>
      <c r="SZZ16" s="111"/>
      <c r="TAA16" s="111"/>
      <c r="TAB16" s="113"/>
      <c r="TAC16" s="112"/>
      <c r="TAD16" s="114"/>
      <c r="TAE16" s="111"/>
      <c r="TAF16" s="115"/>
      <c r="TAG16" s="110"/>
      <c r="TAH16" s="111"/>
      <c r="TAI16" s="111"/>
      <c r="TAJ16" s="111"/>
      <c r="TAK16" s="111"/>
      <c r="TAL16" s="111"/>
      <c r="TAM16" s="111"/>
      <c r="TAN16" s="111"/>
      <c r="TAO16" s="111"/>
      <c r="TAP16" s="111"/>
      <c r="TAQ16" s="111"/>
      <c r="TAR16" s="112"/>
      <c r="TAS16" s="111"/>
      <c r="TAT16" s="112"/>
      <c r="TAU16" s="112"/>
      <c r="TAV16" s="111"/>
      <c r="TAW16" s="111"/>
      <c r="TAX16" s="113"/>
      <c r="TAY16" s="112"/>
      <c r="TAZ16" s="114"/>
      <c r="TBA16" s="111"/>
      <c r="TBB16" s="115"/>
      <c r="TBC16" s="110"/>
      <c r="TBD16" s="111"/>
      <c r="TBE16" s="111"/>
      <c r="TBF16" s="111"/>
      <c r="TBG16" s="111"/>
      <c r="TBH16" s="111"/>
      <c r="TBI16" s="111"/>
      <c r="TBJ16" s="111"/>
      <c r="TBK16" s="111"/>
      <c r="TBL16" s="111"/>
      <c r="TBM16" s="111"/>
      <c r="TBN16" s="112"/>
      <c r="TBO16" s="111"/>
      <c r="TBP16" s="112"/>
      <c r="TBQ16" s="112"/>
      <c r="TBR16" s="111"/>
      <c r="TBS16" s="111"/>
      <c r="TBT16" s="113"/>
      <c r="TBU16" s="112"/>
      <c r="TBV16" s="114"/>
      <c r="TBW16" s="111"/>
      <c r="TBX16" s="115"/>
      <c r="TBY16" s="110"/>
      <c r="TBZ16" s="111"/>
      <c r="TCA16" s="111"/>
      <c r="TCB16" s="111"/>
      <c r="TCC16" s="111"/>
      <c r="TCD16" s="111"/>
      <c r="TCE16" s="111"/>
      <c r="TCF16" s="111"/>
      <c r="TCG16" s="111"/>
      <c r="TCH16" s="111"/>
      <c r="TCI16" s="111"/>
      <c r="TCJ16" s="112"/>
      <c r="TCK16" s="111"/>
      <c r="TCL16" s="112"/>
      <c r="TCM16" s="112"/>
      <c r="TCN16" s="111"/>
      <c r="TCO16" s="111"/>
      <c r="TCP16" s="113"/>
      <c r="TCQ16" s="112"/>
      <c r="TCR16" s="114"/>
      <c r="TCS16" s="111"/>
      <c r="TCT16" s="115"/>
      <c r="TCU16" s="110"/>
      <c r="TCV16" s="111"/>
      <c r="TCW16" s="111"/>
      <c r="TCX16" s="111"/>
      <c r="TCY16" s="111"/>
      <c r="TCZ16" s="111"/>
      <c r="TDA16" s="111"/>
      <c r="TDB16" s="111"/>
      <c r="TDC16" s="111"/>
      <c r="TDD16" s="111"/>
      <c r="TDE16" s="111"/>
      <c r="TDF16" s="112"/>
      <c r="TDG16" s="111"/>
      <c r="TDH16" s="112"/>
      <c r="TDI16" s="112"/>
      <c r="TDJ16" s="111"/>
      <c r="TDK16" s="111"/>
      <c r="TDL16" s="113"/>
      <c r="TDM16" s="112"/>
      <c r="TDN16" s="114"/>
      <c r="TDO16" s="111"/>
      <c r="TDP16" s="115"/>
      <c r="TDQ16" s="110"/>
      <c r="TDR16" s="111"/>
      <c r="TDS16" s="111"/>
      <c r="TDT16" s="111"/>
      <c r="TDU16" s="111"/>
      <c r="TDV16" s="111"/>
      <c r="TDW16" s="111"/>
      <c r="TDX16" s="111"/>
      <c r="TDY16" s="111"/>
      <c r="TDZ16" s="111"/>
      <c r="TEA16" s="111"/>
      <c r="TEB16" s="112"/>
      <c r="TEC16" s="111"/>
      <c r="TED16" s="112"/>
      <c r="TEE16" s="112"/>
      <c r="TEF16" s="111"/>
      <c r="TEG16" s="111"/>
      <c r="TEH16" s="113"/>
      <c r="TEI16" s="112"/>
      <c r="TEJ16" s="114"/>
      <c r="TEK16" s="111"/>
      <c r="TEL16" s="115"/>
      <c r="TEM16" s="110"/>
      <c r="TEN16" s="111"/>
      <c r="TEO16" s="111"/>
      <c r="TEP16" s="111"/>
      <c r="TEQ16" s="111"/>
      <c r="TER16" s="111"/>
      <c r="TES16" s="111"/>
      <c r="TET16" s="111"/>
      <c r="TEU16" s="111"/>
      <c r="TEV16" s="111"/>
      <c r="TEW16" s="111"/>
      <c r="TEX16" s="112"/>
      <c r="TEY16" s="111"/>
      <c r="TEZ16" s="112"/>
      <c r="TFA16" s="112"/>
      <c r="TFB16" s="111"/>
      <c r="TFC16" s="111"/>
      <c r="TFD16" s="113"/>
      <c r="TFE16" s="112"/>
      <c r="TFF16" s="114"/>
      <c r="TFG16" s="111"/>
      <c r="TFH16" s="115"/>
      <c r="TFI16" s="110"/>
      <c r="TFJ16" s="111"/>
      <c r="TFK16" s="111"/>
      <c r="TFL16" s="111"/>
      <c r="TFM16" s="111"/>
      <c r="TFN16" s="111"/>
      <c r="TFO16" s="111"/>
      <c r="TFP16" s="111"/>
      <c r="TFQ16" s="111"/>
      <c r="TFR16" s="111"/>
      <c r="TFS16" s="111"/>
      <c r="TFT16" s="112"/>
      <c r="TFU16" s="111"/>
      <c r="TFV16" s="112"/>
      <c r="TFW16" s="112"/>
      <c r="TFX16" s="111"/>
      <c r="TFY16" s="111"/>
      <c r="TFZ16" s="113"/>
      <c r="TGA16" s="112"/>
      <c r="TGB16" s="114"/>
      <c r="TGC16" s="111"/>
      <c r="TGD16" s="115"/>
      <c r="TGE16" s="110"/>
      <c r="TGF16" s="111"/>
      <c r="TGG16" s="111"/>
      <c r="TGH16" s="111"/>
      <c r="TGI16" s="111"/>
      <c r="TGJ16" s="111"/>
      <c r="TGK16" s="111"/>
      <c r="TGL16" s="111"/>
      <c r="TGM16" s="111"/>
      <c r="TGN16" s="111"/>
      <c r="TGO16" s="111"/>
      <c r="TGP16" s="112"/>
      <c r="TGQ16" s="111"/>
      <c r="TGR16" s="112"/>
      <c r="TGS16" s="112"/>
      <c r="TGT16" s="111"/>
      <c r="TGU16" s="111"/>
      <c r="TGV16" s="113"/>
      <c r="TGW16" s="112"/>
      <c r="TGX16" s="114"/>
      <c r="TGY16" s="111"/>
      <c r="TGZ16" s="115"/>
      <c r="THA16" s="110"/>
      <c r="THB16" s="111"/>
      <c r="THC16" s="111"/>
      <c r="THD16" s="111"/>
      <c r="THE16" s="111"/>
      <c r="THF16" s="111"/>
      <c r="THG16" s="111"/>
      <c r="THH16" s="111"/>
      <c r="THI16" s="111"/>
      <c r="THJ16" s="111"/>
      <c r="THK16" s="111"/>
      <c r="THL16" s="112"/>
      <c r="THM16" s="111"/>
      <c r="THN16" s="112"/>
      <c r="THO16" s="112"/>
      <c r="THP16" s="111"/>
      <c r="THQ16" s="111"/>
      <c r="THR16" s="113"/>
      <c r="THS16" s="112"/>
      <c r="THT16" s="114"/>
      <c r="THU16" s="111"/>
      <c r="THV16" s="115"/>
      <c r="THW16" s="110"/>
      <c r="THX16" s="111"/>
      <c r="THY16" s="111"/>
      <c r="THZ16" s="111"/>
      <c r="TIA16" s="111"/>
      <c r="TIB16" s="111"/>
      <c r="TIC16" s="111"/>
      <c r="TID16" s="111"/>
      <c r="TIE16" s="111"/>
      <c r="TIF16" s="111"/>
      <c r="TIG16" s="111"/>
      <c r="TIH16" s="112"/>
      <c r="TII16" s="111"/>
      <c r="TIJ16" s="112"/>
      <c r="TIK16" s="112"/>
      <c r="TIL16" s="111"/>
      <c r="TIM16" s="111"/>
      <c r="TIN16" s="113"/>
      <c r="TIO16" s="112"/>
      <c r="TIP16" s="114"/>
      <c r="TIQ16" s="111"/>
      <c r="TIR16" s="115"/>
      <c r="TIS16" s="110"/>
      <c r="TIT16" s="111"/>
      <c r="TIU16" s="111"/>
      <c r="TIV16" s="111"/>
      <c r="TIW16" s="111"/>
      <c r="TIX16" s="111"/>
      <c r="TIY16" s="111"/>
      <c r="TIZ16" s="111"/>
      <c r="TJA16" s="111"/>
      <c r="TJB16" s="111"/>
      <c r="TJC16" s="111"/>
      <c r="TJD16" s="112"/>
      <c r="TJE16" s="111"/>
      <c r="TJF16" s="112"/>
      <c r="TJG16" s="112"/>
      <c r="TJH16" s="111"/>
      <c r="TJI16" s="111"/>
      <c r="TJJ16" s="113"/>
      <c r="TJK16" s="112"/>
      <c r="TJL16" s="114"/>
      <c r="TJM16" s="111"/>
      <c r="TJN16" s="115"/>
      <c r="TJO16" s="110"/>
      <c r="TJP16" s="111"/>
      <c r="TJQ16" s="111"/>
      <c r="TJR16" s="111"/>
      <c r="TJS16" s="111"/>
      <c r="TJT16" s="111"/>
      <c r="TJU16" s="111"/>
      <c r="TJV16" s="111"/>
      <c r="TJW16" s="111"/>
      <c r="TJX16" s="111"/>
      <c r="TJY16" s="111"/>
      <c r="TJZ16" s="112"/>
      <c r="TKA16" s="111"/>
      <c r="TKB16" s="112"/>
      <c r="TKC16" s="112"/>
      <c r="TKD16" s="111"/>
      <c r="TKE16" s="111"/>
      <c r="TKF16" s="113"/>
      <c r="TKG16" s="112"/>
      <c r="TKH16" s="114"/>
      <c r="TKI16" s="111"/>
      <c r="TKJ16" s="115"/>
      <c r="TKK16" s="110"/>
      <c r="TKL16" s="111"/>
      <c r="TKM16" s="111"/>
      <c r="TKN16" s="111"/>
      <c r="TKO16" s="111"/>
      <c r="TKP16" s="111"/>
      <c r="TKQ16" s="111"/>
      <c r="TKR16" s="111"/>
      <c r="TKS16" s="111"/>
      <c r="TKT16" s="111"/>
      <c r="TKU16" s="111"/>
      <c r="TKV16" s="112"/>
      <c r="TKW16" s="111"/>
      <c r="TKX16" s="112"/>
      <c r="TKY16" s="112"/>
      <c r="TKZ16" s="111"/>
      <c r="TLA16" s="111"/>
      <c r="TLB16" s="113"/>
      <c r="TLC16" s="112"/>
      <c r="TLD16" s="114"/>
      <c r="TLE16" s="111"/>
      <c r="TLF16" s="115"/>
      <c r="TLG16" s="110"/>
      <c r="TLH16" s="111"/>
      <c r="TLI16" s="111"/>
      <c r="TLJ16" s="111"/>
      <c r="TLK16" s="111"/>
      <c r="TLL16" s="111"/>
      <c r="TLM16" s="111"/>
      <c r="TLN16" s="111"/>
      <c r="TLO16" s="111"/>
      <c r="TLP16" s="111"/>
      <c r="TLQ16" s="111"/>
      <c r="TLR16" s="112"/>
      <c r="TLS16" s="111"/>
      <c r="TLT16" s="112"/>
      <c r="TLU16" s="112"/>
      <c r="TLV16" s="111"/>
      <c r="TLW16" s="111"/>
      <c r="TLX16" s="113"/>
      <c r="TLY16" s="112"/>
      <c r="TLZ16" s="114"/>
      <c r="TMA16" s="111"/>
      <c r="TMB16" s="115"/>
      <c r="TMC16" s="110"/>
      <c r="TMD16" s="111"/>
      <c r="TME16" s="111"/>
      <c r="TMF16" s="111"/>
      <c r="TMG16" s="111"/>
      <c r="TMH16" s="111"/>
      <c r="TMI16" s="111"/>
      <c r="TMJ16" s="111"/>
      <c r="TMK16" s="111"/>
      <c r="TML16" s="111"/>
      <c r="TMM16" s="111"/>
      <c r="TMN16" s="112"/>
      <c r="TMO16" s="111"/>
      <c r="TMP16" s="112"/>
      <c r="TMQ16" s="112"/>
      <c r="TMR16" s="111"/>
      <c r="TMS16" s="111"/>
      <c r="TMT16" s="113"/>
      <c r="TMU16" s="112"/>
      <c r="TMV16" s="114"/>
      <c r="TMW16" s="111"/>
      <c r="TMX16" s="115"/>
      <c r="TMY16" s="110"/>
      <c r="TMZ16" s="111"/>
      <c r="TNA16" s="111"/>
      <c r="TNB16" s="111"/>
      <c r="TNC16" s="111"/>
      <c r="TND16" s="111"/>
      <c r="TNE16" s="111"/>
      <c r="TNF16" s="111"/>
      <c r="TNG16" s="111"/>
      <c r="TNH16" s="111"/>
      <c r="TNI16" s="111"/>
      <c r="TNJ16" s="112"/>
      <c r="TNK16" s="111"/>
      <c r="TNL16" s="112"/>
      <c r="TNM16" s="112"/>
      <c r="TNN16" s="111"/>
      <c r="TNO16" s="111"/>
      <c r="TNP16" s="113"/>
      <c r="TNQ16" s="112"/>
      <c r="TNR16" s="114"/>
      <c r="TNS16" s="111"/>
      <c r="TNT16" s="115"/>
      <c r="TNU16" s="110"/>
      <c r="TNV16" s="111"/>
      <c r="TNW16" s="111"/>
      <c r="TNX16" s="111"/>
      <c r="TNY16" s="111"/>
      <c r="TNZ16" s="111"/>
      <c r="TOA16" s="111"/>
      <c r="TOB16" s="111"/>
      <c r="TOC16" s="111"/>
      <c r="TOD16" s="111"/>
      <c r="TOE16" s="111"/>
      <c r="TOF16" s="112"/>
      <c r="TOG16" s="111"/>
      <c r="TOH16" s="112"/>
      <c r="TOI16" s="112"/>
      <c r="TOJ16" s="111"/>
      <c r="TOK16" s="111"/>
      <c r="TOL16" s="113"/>
      <c r="TOM16" s="112"/>
      <c r="TON16" s="114"/>
      <c r="TOO16" s="111"/>
      <c r="TOP16" s="115"/>
      <c r="TOQ16" s="110"/>
      <c r="TOR16" s="111"/>
      <c r="TOS16" s="111"/>
      <c r="TOT16" s="111"/>
      <c r="TOU16" s="111"/>
      <c r="TOV16" s="111"/>
      <c r="TOW16" s="111"/>
      <c r="TOX16" s="111"/>
      <c r="TOY16" s="111"/>
      <c r="TOZ16" s="111"/>
      <c r="TPA16" s="111"/>
      <c r="TPB16" s="112"/>
      <c r="TPC16" s="111"/>
      <c r="TPD16" s="112"/>
      <c r="TPE16" s="112"/>
      <c r="TPF16" s="111"/>
      <c r="TPG16" s="111"/>
      <c r="TPH16" s="113"/>
      <c r="TPI16" s="112"/>
      <c r="TPJ16" s="114"/>
      <c r="TPK16" s="111"/>
      <c r="TPL16" s="115"/>
      <c r="TPM16" s="110"/>
      <c r="TPN16" s="111"/>
      <c r="TPO16" s="111"/>
      <c r="TPP16" s="111"/>
      <c r="TPQ16" s="111"/>
      <c r="TPR16" s="111"/>
      <c r="TPS16" s="111"/>
      <c r="TPT16" s="111"/>
      <c r="TPU16" s="111"/>
      <c r="TPV16" s="111"/>
      <c r="TPW16" s="111"/>
      <c r="TPX16" s="112"/>
      <c r="TPY16" s="111"/>
      <c r="TPZ16" s="112"/>
      <c r="TQA16" s="112"/>
      <c r="TQB16" s="111"/>
      <c r="TQC16" s="111"/>
      <c r="TQD16" s="113"/>
      <c r="TQE16" s="112"/>
      <c r="TQF16" s="114"/>
      <c r="TQG16" s="111"/>
      <c r="TQH16" s="115"/>
      <c r="TQI16" s="110"/>
      <c r="TQJ16" s="111"/>
      <c r="TQK16" s="111"/>
      <c r="TQL16" s="111"/>
      <c r="TQM16" s="111"/>
      <c r="TQN16" s="111"/>
      <c r="TQO16" s="111"/>
      <c r="TQP16" s="111"/>
      <c r="TQQ16" s="111"/>
      <c r="TQR16" s="111"/>
      <c r="TQS16" s="111"/>
      <c r="TQT16" s="112"/>
      <c r="TQU16" s="111"/>
      <c r="TQV16" s="112"/>
      <c r="TQW16" s="112"/>
      <c r="TQX16" s="111"/>
      <c r="TQY16" s="111"/>
      <c r="TQZ16" s="113"/>
      <c r="TRA16" s="112"/>
      <c r="TRB16" s="114"/>
      <c r="TRC16" s="111"/>
      <c r="TRD16" s="115"/>
      <c r="TRE16" s="110"/>
      <c r="TRF16" s="111"/>
      <c r="TRG16" s="111"/>
      <c r="TRH16" s="111"/>
      <c r="TRI16" s="111"/>
      <c r="TRJ16" s="111"/>
      <c r="TRK16" s="111"/>
      <c r="TRL16" s="111"/>
      <c r="TRM16" s="111"/>
      <c r="TRN16" s="111"/>
      <c r="TRO16" s="111"/>
      <c r="TRP16" s="112"/>
      <c r="TRQ16" s="111"/>
      <c r="TRR16" s="112"/>
      <c r="TRS16" s="112"/>
      <c r="TRT16" s="111"/>
      <c r="TRU16" s="111"/>
      <c r="TRV16" s="113"/>
      <c r="TRW16" s="112"/>
      <c r="TRX16" s="114"/>
      <c r="TRY16" s="111"/>
      <c r="TRZ16" s="115"/>
      <c r="TSA16" s="110"/>
      <c r="TSB16" s="111"/>
      <c r="TSC16" s="111"/>
      <c r="TSD16" s="111"/>
      <c r="TSE16" s="111"/>
      <c r="TSF16" s="111"/>
      <c r="TSG16" s="111"/>
      <c r="TSH16" s="111"/>
      <c r="TSI16" s="111"/>
      <c r="TSJ16" s="111"/>
      <c r="TSK16" s="111"/>
      <c r="TSL16" s="112"/>
      <c r="TSM16" s="111"/>
      <c r="TSN16" s="112"/>
      <c r="TSO16" s="112"/>
      <c r="TSP16" s="111"/>
      <c r="TSQ16" s="111"/>
      <c r="TSR16" s="113"/>
      <c r="TSS16" s="112"/>
      <c r="TST16" s="114"/>
      <c r="TSU16" s="111"/>
      <c r="TSV16" s="115"/>
      <c r="TSW16" s="110"/>
      <c r="TSX16" s="111"/>
      <c r="TSY16" s="111"/>
      <c r="TSZ16" s="111"/>
      <c r="TTA16" s="111"/>
      <c r="TTB16" s="111"/>
      <c r="TTC16" s="111"/>
      <c r="TTD16" s="111"/>
      <c r="TTE16" s="111"/>
      <c r="TTF16" s="111"/>
      <c r="TTG16" s="111"/>
      <c r="TTH16" s="112"/>
      <c r="TTI16" s="111"/>
      <c r="TTJ16" s="112"/>
      <c r="TTK16" s="112"/>
      <c r="TTL16" s="111"/>
      <c r="TTM16" s="111"/>
      <c r="TTN16" s="113"/>
      <c r="TTO16" s="112"/>
      <c r="TTP16" s="114"/>
      <c r="TTQ16" s="111"/>
      <c r="TTR16" s="115"/>
      <c r="TTS16" s="110"/>
      <c r="TTT16" s="111"/>
      <c r="TTU16" s="111"/>
      <c r="TTV16" s="111"/>
      <c r="TTW16" s="111"/>
      <c r="TTX16" s="111"/>
      <c r="TTY16" s="111"/>
      <c r="TTZ16" s="111"/>
      <c r="TUA16" s="111"/>
      <c r="TUB16" s="111"/>
      <c r="TUC16" s="111"/>
      <c r="TUD16" s="112"/>
      <c r="TUE16" s="111"/>
      <c r="TUF16" s="112"/>
      <c r="TUG16" s="112"/>
      <c r="TUH16" s="111"/>
      <c r="TUI16" s="111"/>
      <c r="TUJ16" s="113"/>
      <c r="TUK16" s="112"/>
      <c r="TUL16" s="114"/>
      <c r="TUM16" s="111"/>
      <c r="TUN16" s="115"/>
      <c r="TUO16" s="110"/>
      <c r="TUP16" s="111"/>
      <c r="TUQ16" s="111"/>
      <c r="TUR16" s="111"/>
      <c r="TUS16" s="111"/>
      <c r="TUT16" s="111"/>
      <c r="TUU16" s="111"/>
      <c r="TUV16" s="111"/>
      <c r="TUW16" s="111"/>
      <c r="TUX16" s="111"/>
      <c r="TUY16" s="111"/>
      <c r="TUZ16" s="112"/>
      <c r="TVA16" s="111"/>
      <c r="TVB16" s="112"/>
      <c r="TVC16" s="112"/>
      <c r="TVD16" s="111"/>
      <c r="TVE16" s="111"/>
      <c r="TVF16" s="113"/>
      <c r="TVG16" s="112"/>
      <c r="TVH16" s="114"/>
      <c r="TVI16" s="111"/>
      <c r="TVJ16" s="115"/>
      <c r="TVK16" s="110"/>
      <c r="TVL16" s="111"/>
      <c r="TVM16" s="111"/>
      <c r="TVN16" s="111"/>
      <c r="TVO16" s="111"/>
      <c r="TVP16" s="111"/>
      <c r="TVQ16" s="111"/>
      <c r="TVR16" s="111"/>
      <c r="TVS16" s="111"/>
      <c r="TVT16" s="111"/>
      <c r="TVU16" s="111"/>
      <c r="TVV16" s="112"/>
      <c r="TVW16" s="111"/>
      <c r="TVX16" s="112"/>
      <c r="TVY16" s="112"/>
      <c r="TVZ16" s="111"/>
      <c r="TWA16" s="111"/>
      <c r="TWB16" s="113"/>
      <c r="TWC16" s="112"/>
      <c r="TWD16" s="114"/>
      <c r="TWE16" s="111"/>
      <c r="TWF16" s="115"/>
      <c r="TWG16" s="110"/>
      <c r="TWH16" s="111"/>
      <c r="TWI16" s="111"/>
      <c r="TWJ16" s="111"/>
      <c r="TWK16" s="111"/>
      <c r="TWL16" s="111"/>
      <c r="TWM16" s="111"/>
      <c r="TWN16" s="111"/>
      <c r="TWO16" s="111"/>
      <c r="TWP16" s="111"/>
      <c r="TWQ16" s="111"/>
      <c r="TWR16" s="112"/>
      <c r="TWS16" s="111"/>
      <c r="TWT16" s="112"/>
      <c r="TWU16" s="112"/>
      <c r="TWV16" s="111"/>
      <c r="TWW16" s="111"/>
      <c r="TWX16" s="113"/>
      <c r="TWY16" s="112"/>
      <c r="TWZ16" s="114"/>
      <c r="TXA16" s="111"/>
      <c r="TXB16" s="115"/>
      <c r="TXC16" s="110"/>
      <c r="TXD16" s="111"/>
      <c r="TXE16" s="111"/>
      <c r="TXF16" s="111"/>
      <c r="TXG16" s="111"/>
      <c r="TXH16" s="111"/>
      <c r="TXI16" s="111"/>
      <c r="TXJ16" s="111"/>
      <c r="TXK16" s="111"/>
      <c r="TXL16" s="111"/>
      <c r="TXM16" s="111"/>
      <c r="TXN16" s="112"/>
      <c r="TXO16" s="111"/>
      <c r="TXP16" s="112"/>
      <c r="TXQ16" s="112"/>
      <c r="TXR16" s="111"/>
      <c r="TXS16" s="111"/>
      <c r="TXT16" s="113"/>
      <c r="TXU16" s="112"/>
      <c r="TXV16" s="114"/>
      <c r="TXW16" s="111"/>
      <c r="TXX16" s="115"/>
      <c r="TXY16" s="110"/>
      <c r="TXZ16" s="111"/>
      <c r="TYA16" s="111"/>
      <c r="TYB16" s="111"/>
      <c r="TYC16" s="111"/>
      <c r="TYD16" s="111"/>
      <c r="TYE16" s="111"/>
      <c r="TYF16" s="111"/>
      <c r="TYG16" s="111"/>
      <c r="TYH16" s="111"/>
      <c r="TYI16" s="111"/>
      <c r="TYJ16" s="112"/>
      <c r="TYK16" s="111"/>
      <c r="TYL16" s="112"/>
      <c r="TYM16" s="112"/>
      <c r="TYN16" s="111"/>
      <c r="TYO16" s="111"/>
      <c r="TYP16" s="113"/>
      <c r="TYQ16" s="112"/>
      <c r="TYR16" s="114"/>
      <c r="TYS16" s="111"/>
      <c r="TYT16" s="115"/>
      <c r="TYU16" s="110"/>
      <c r="TYV16" s="111"/>
      <c r="TYW16" s="111"/>
      <c r="TYX16" s="111"/>
      <c r="TYY16" s="111"/>
      <c r="TYZ16" s="111"/>
      <c r="TZA16" s="111"/>
      <c r="TZB16" s="111"/>
      <c r="TZC16" s="111"/>
      <c r="TZD16" s="111"/>
      <c r="TZE16" s="111"/>
      <c r="TZF16" s="112"/>
      <c r="TZG16" s="111"/>
      <c r="TZH16" s="112"/>
      <c r="TZI16" s="112"/>
      <c r="TZJ16" s="111"/>
      <c r="TZK16" s="111"/>
      <c r="TZL16" s="113"/>
      <c r="TZM16" s="112"/>
      <c r="TZN16" s="114"/>
      <c r="TZO16" s="111"/>
      <c r="TZP16" s="115"/>
      <c r="TZQ16" s="110"/>
      <c r="TZR16" s="111"/>
      <c r="TZS16" s="111"/>
      <c r="TZT16" s="111"/>
      <c r="TZU16" s="111"/>
      <c r="TZV16" s="111"/>
      <c r="TZW16" s="111"/>
      <c r="TZX16" s="111"/>
      <c r="TZY16" s="111"/>
      <c r="TZZ16" s="111"/>
      <c r="UAA16" s="111"/>
      <c r="UAB16" s="112"/>
      <c r="UAC16" s="111"/>
      <c r="UAD16" s="112"/>
      <c r="UAE16" s="112"/>
      <c r="UAF16" s="111"/>
      <c r="UAG16" s="111"/>
      <c r="UAH16" s="113"/>
      <c r="UAI16" s="112"/>
      <c r="UAJ16" s="114"/>
      <c r="UAK16" s="111"/>
      <c r="UAL16" s="115"/>
      <c r="UAM16" s="110"/>
      <c r="UAN16" s="111"/>
      <c r="UAO16" s="111"/>
      <c r="UAP16" s="111"/>
      <c r="UAQ16" s="111"/>
      <c r="UAR16" s="111"/>
      <c r="UAS16" s="111"/>
      <c r="UAT16" s="111"/>
      <c r="UAU16" s="111"/>
      <c r="UAV16" s="111"/>
      <c r="UAW16" s="111"/>
      <c r="UAX16" s="112"/>
      <c r="UAY16" s="111"/>
      <c r="UAZ16" s="112"/>
      <c r="UBA16" s="112"/>
      <c r="UBB16" s="111"/>
      <c r="UBC16" s="111"/>
      <c r="UBD16" s="113"/>
      <c r="UBE16" s="112"/>
      <c r="UBF16" s="114"/>
      <c r="UBG16" s="111"/>
      <c r="UBH16" s="115"/>
      <c r="UBI16" s="110"/>
      <c r="UBJ16" s="111"/>
      <c r="UBK16" s="111"/>
      <c r="UBL16" s="111"/>
      <c r="UBM16" s="111"/>
      <c r="UBN16" s="111"/>
      <c r="UBO16" s="111"/>
      <c r="UBP16" s="111"/>
      <c r="UBQ16" s="111"/>
      <c r="UBR16" s="111"/>
      <c r="UBS16" s="111"/>
      <c r="UBT16" s="112"/>
      <c r="UBU16" s="111"/>
      <c r="UBV16" s="112"/>
      <c r="UBW16" s="112"/>
      <c r="UBX16" s="111"/>
      <c r="UBY16" s="111"/>
      <c r="UBZ16" s="113"/>
      <c r="UCA16" s="112"/>
      <c r="UCB16" s="114"/>
      <c r="UCC16" s="111"/>
      <c r="UCD16" s="115"/>
      <c r="UCE16" s="110"/>
      <c r="UCF16" s="111"/>
      <c r="UCG16" s="111"/>
      <c r="UCH16" s="111"/>
      <c r="UCI16" s="111"/>
      <c r="UCJ16" s="111"/>
      <c r="UCK16" s="111"/>
      <c r="UCL16" s="111"/>
      <c r="UCM16" s="111"/>
      <c r="UCN16" s="111"/>
      <c r="UCO16" s="111"/>
      <c r="UCP16" s="112"/>
      <c r="UCQ16" s="111"/>
      <c r="UCR16" s="112"/>
      <c r="UCS16" s="112"/>
      <c r="UCT16" s="111"/>
      <c r="UCU16" s="111"/>
      <c r="UCV16" s="113"/>
      <c r="UCW16" s="112"/>
      <c r="UCX16" s="114"/>
      <c r="UCY16" s="111"/>
      <c r="UCZ16" s="115"/>
      <c r="UDA16" s="110"/>
      <c r="UDB16" s="111"/>
      <c r="UDC16" s="111"/>
      <c r="UDD16" s="111"/>
      <c r="UDE16" s="111"/>
      <c r="UDF16" s="111"/>
      <c r="UDG16" s="111"/>
      <c r="UDH16" s="111"/>
      <c r="UDI16" s="111"/>
      <c r="UDJ16" s="111"/>
      <c r="UDK16" s="111"/>
      <c r="UDL16" s="112"/>
      <c r="UDM16" s="111"/>
      <c r="UDN16" s="112"/>
      <c r="UDO16" s="112"/>
      <c r="UDP16" s="111"/>
      <c r="UDQ16" s="111"/>
      <c r="UDR16" s="113"/>
      <c r="UDS16" s="112"/>
      <c r="UDT16" s="114"/>
      <c r="UDU16" s="111"/>
      <c r="UDV16" s="115"/>
      <c r="UDW16" s="110"/>
      <c r="UDX16" s="111"/>
      <c r="UDY16" s="111"/>
      <c r="UDZ16" s="111"/>
      <c r="UEA16" s="111"/>
      <c r="UEB16" s="111"/>
      <c r="UEC16" s="111"/>
      <c r="UED16" s="111"/>
      <c r="UEE16" s="111"/>
      <c r="UEF16" s="111"/>
      <c r="UEG16" s="111"/>
      <c r="UEH16" s="112"/>
      <c r="UEI16" s="111"/>
      <c r="UEJ16" s="112"/>
      <c r="UEK16" s="112"/>
      <c r="UEL16" s="111"/>
      <c r="UEM16" s="111"/>
      <c r="UEN16" s="113"/>
      <c r="UEO16" s="112"/>
      <c r="UEP16" s="114"/>
      <c r="UEQ16" s="111"/>
      <c r="UER16" s="115"/>
      <c r="UES16" s="110"/>
      <c r="UET16" s="111"/>
      <c r="UEU16" s="111"/>
      <c r="UEV16" s="111"/>
      <c r="UEW16" s="111"/>
      <c r="UEX16" s="111"/>
      <c r="UEY16" s="111"/>
      <c r="UEZ16" s="111"/>
      <c r="UFA16" s="111"/>
      <c r="UFB16" s="111"/>
      <c r="UFC16" s="111"/>
      <c r="UFD16" s="112"/>
      <c r="UFE16" s="111"/>
      <c r="UFF16" s="112"/>
      <c r="UFG16" s="112"/>
      <c r="UFH16" s="111"/>
      <c r="UFI16" s="111"/>
      <c r="UFJ16" s="113"/>
      <c r="UFK16" s="112"/>
      <c r="UFL16" s="114"/>
      <c r="UFM16" s="111"/>
      <c r="UFN16" s="115"/>
      <c r="UFO16" s="110"/>
      <c r="UFP16" s="111"/>
      <c r="UFQ16" s="111"/>
      <c r="UFR16" s="111"/>
      <c r="UFS16" s="111"/>
      <c r="UFT16" s="111"/>
      <c r="UFU16" s="111"/>
      <c r="UFV16" s="111"/>
      <c r="UFW16" s="111"/>
      <c r="UFX16" s="111"/>
      <c r="UFY16" s="111"/>
      <c r="UFZ16" s="112"/>
      <c r="UGA16" s="111"/>
      <c r="UGB16" s="112"/>
      <c r="UGC16" s="112"/>
      <c r="UGD16" s="111"/>
      <c r="UGE16" s="111"/>
      <c r="UGF16" s="113"/>
      <c r="UGG16" s="112"/>
      <c r="UGH16" s="114"/>
      <c r="UGI16" s="111"/>
      <c r="UGJ16" s="115"/>
      <c r="UGK16" s="110"/>
      <c r="UGL16" s="111"/>
      <c r="UGM16" s="111"/>
      <c r="UGN16" s="111"/>
      <c r="UGO16" s="111"/>
      <c r="UGP16" s="111"/>
      <c r="UGQ16" s="111"/>
      <c r="UGR16" s="111"/>
      <c r="UGS16" s="111"/>
      <c r="UGT16" s="111"/>
      <c r="UGU16" s="111"/>
      <c r="UGV16" s="112"/>
      <c r="UGW16" s="111"/>
      <c r="UGX16" s="112"/>
      <c r="UGY16" s="112"/>
      <c r="UGZ16" s="111"/>
      <c r="UHA16" s="111"/>
      <c r="UHB16" s="113"/>
      <c r="UHC16" s="112"/>
      <c r="UHD16" s="114"/>
      <c r="UHE16" s="111"/>
      <c r="UHF16" s="115"/>
      <c r="UHG16" s="110"/>
      <c r="UHH16" s="111"/>
      <c r="UHI16" s="111"/>
      <c r="UHJ16" s="111"/>
      <c r="UHK16" s="111"/>
      <c r="UHL16" s="111"/>
      <c r="UHM16" s="111"/>
      <c r="UHN16" s="111"/>
      <c r="UHO16" s="111"/>
      <c r="UHP16" s="111"/>
      <c r="UHQ16" s="111"/>
      <c r="UHR16" s="112"/>
      <c r="UHS16" s="111"/>
      <c r="UHT16" s="112"/>
      <c r="UHU16" s="112"/>
      <c r="UHV16" s="111"/>
      <c r="UHW16" s="111"/>
      <c r="UHX16" s="113"/>
      <c r="UHY16" s="112"/>
      <c r="UHZ16" s="114"/>
      <c r="UIA16" s="111"/>
      <c r="UIB16" s="115"/>
      <c r="UIC16" s="110"/>
      <c r="UID16" s="111"/>
      <c r="UIE16" s="111"/>
      <c r="UIF16" s="111"/>
      <c r="UIG16" s="111"/>
      <c r="UIH16" s="111"/>
      <c r="UII16" s="111"/>
      <c r="UIJ16" s="111"/>
      <c r="UIK16" s="111"/>
      <c r="UIL16" s="111"/>
      <c r="UIM16" s="111"/>
      <c r="UIN16" s="112"/>
      <c r="UIO16" s="111"/>
      <c r="UIP16" s="112"/>
      <c r="UIQ16" s="112"/>
      <c r="UIR16" s="111"/>
      <c r="UIS16" s="111"/>
      <c r="UIT16" s="113"/>
      <c r="UIU16" s="112"/>
      <c r="UIV16" s="114"/>
      <c r="UIW16" s="111"/>
      <c r="UIX16" s="115"/>
      <c r="UIY16" s="110"/>
      <c r="UIZ16" s="111"/>
      <c r="UJA16" s="111"/>
      <c r="UJB16" s="111"/>
      <c r="UJC16" s="111"/>
      <c r="UJD16" s="111"/>
      <c r="UJE16" s="111"/>
      <c r="UJF16" s="111"/>
      <c r="UJG16" s="111"/>
      <c r="UJH16" s="111"/>
      <c r="UJI16" s="111"/>
      <c r="UJJ16" s="112"/>
      <c r="UJK16" s="111"/>
      <c r="UJL16" s="112"/>
      <c r="UJM16" s="112"/>
      <c r="UJN16" s="111"/>
      <c r="UJO16" s="111"/>
      <c r="UJP16" s="113"/>
      <c r="UJQ16" s="112"/>
      <c r="UJR16" s="114"/>
      <c r="UJS16" s="111"/>
      <c r="UJT16" s="115"/>
      <c r="UJU16" s="110"/>
      <c r="UJV16" s="111"/>
      <c r="UJW16" s="111"/>
      <c r="UJX16" s="111"/>
      <c r="UJY16" s="111"/>
      <c r="UJZ16" s="111"/>
      <c r="UKA16" s="111"/>
      <c r="UKB16" s="111"/>
      <c r="UKC16" s="111"/>
      <c r="UKD16" s="111"/>
      <c r="UKE16" s="111"/>
      <c r="UKF16" s="112"/>
      <c r="UKG16" s="111"/>
      <c r="UKH16" s="112"/>
      <c r="UKI16" s="112"/>
      <c r="UKJ16" s="111"/>
      <c r="UKK16" s="111"/>
      <c r="UKL16" s="113"/>
      <c r="UKM16" s="112"/>
      <c r="UKN16" s="114"/>
      <c r="UKO16" s="111"/>
      <c r="UKP16" s="115"/>
      <c r="UKQ16" s="110"/>
      <c r="UKR16" s="111"/>
      <c r="UKS16" s="111"/>
      <c r="UKT16" s="111"/>
      <c r="UKU16" s="111"/>
      <c r="UKV16" s="111"/>
      <c r="UKW16" s="111"/>
      <c r="UKX16" s="111"/>
      <c r="UKY16" s="111"/>
      <c r="UKZ16" s="111"/>
      <c r="ULA16" s="111"/>
      <c r="ULB16" s="112"/>
      <c r="ULC16" s="111"/>
      <c r="ULD16" s="112"/>
      <c r="ULE16" s="112"/>
      <c r="ULF16" s="111"/>
      <c r="ULG16" s="111"/>
      <c r="ULH16" s="113"/>
      <c r="ULI16" s="112"/>
      <c r="ULJ16" s="114"/>
      <c r="ULK16" s="111"/>
      <c r="ULL16" s="115"/>
      <c r="ULM16" s="110"/>
      <c r="ULN16" s="111"/>
      <c r="ULO16" s="111"/>
      <c r="ULP16" s="111"/>
      <c r="ULQ16" s="111"/>
      <c r="ULR16" s="111"/>
      <c r="ULS16" s="111"/>
      <c r="ULT16" s="111"/>
      <c r="ULU16" s="111"/>
      <c r="ULV16" s="111"/>
      <c r="ULW16" s="111"/>
      <c r="ULX16" s="112"/>
      <c r="ULY16" s="111"/>
      <c r="ULZ16" s="112"/>
      <c r="UMA16" s="112"/>
      <c r="UMB16" s="111"/>
      <c r="UMC16" s="111"/>
      <c r="UMD16" s="113"/>
      <c r="UME16" s="112"/>
      <c r="UMF16" s="114"/>
      <c r="UMG16" s="111"/>
      <c r="UMH16" s="115"/>
      <c r="UMI16" s="110"/>
      <c r="UMJ16" s="111"/>
      <c r="UMK16" s="111"/>
      <c r="UML16" s="111"/>
      <c r="UMM16" s="111"/>
      <c r="UMN16" s="111"/>
      <c r="UMO16" s="111"/>
      <c r="UMP16" s="111"/>
      <c r="UMQ16" s="111"/>
      <c r="UMR16" s="111"/>
      <c r="UMS16" s="111"/>
      <c r="UMT16" s="112"/>
      <c r="UMU16" s="111"/>
      <c r="UMV16" s="112"/>
      <c r="UMW16" s="112"/>
      <c r="UMX16" s="111"/>
      <c r="UMY16" s="111"/>
      <c r="UMZ16" s="113"/>
      <c r="UNA16" s="112"/>
      <c r="UNB16" s="114"/>
      <c r="UNC16" s="111"/>
      <c r="UND16" s="115"/>
      <c r="UNE16" s="110"/>
      <c r="UNF16" s="111"/>
      <c r="UNG16" s="111"/>
      <c r="UNH16" s="111"/>
      <c r="UNI16" s="111"/>
      <c r="UNJ16" s="111"/>
      <c r="UNK16" s="111"/>
      <c r="UNL16" s="111"/>
      <c r="UNM16" s="111"/>
      <c r="UNN16" s="111"/>
      <c r="UNO16" s="111"/>
      <c r="UNP16" s="112"/>
      <c r="UNQ16" s="111"/>
      <c r="UNR16" s="112"/>
      <c r="UNS16" s="112"/>
      <c r="UNT16" s="111"/>
      <c r="UNU16" s="111"/>
      <c r="UNV16" s="113"/>
      <c r="UNW16" s="112"/>
      <c r="UNX16" s="114"/>
      <c r="UNY16" s="111"/>
      <c r="UNZ16" s="115"/>
      <c r="UOA16" s="110"/>
      <c r="UOB16" s="111"/>
      <c r="UOC16" s="111"/>
      <c r="UOD16" s="111"/>
      <c r="UOE16" s="111"/>
      <c r="UOF16" s="111"/>
      <c r="UOG16" s="111"/>
      <c r="UOH16" s="111"/>
      <c r="UOI16" s="111"/>
      <c r="UOJ16" s="111"/>
      <c r="UOK16" s="111"/>
      <c r="UOL16" s="112"/>
      <c r="UOM16" s="111"/>
      <c r="UON16" s="112"/>
      <c r="UOO16" s="112"/>
      <c r="UOP16" s="111"/>
      <c r="UOQ16" s="111"/>
      <c r="UOR16" s="113"/>
      <c r="UOS16" s="112"/>
      <c r="UOT16" s="114"/>
      <c r="UOU16" s="111"/>
      <c r="UOV16" s="115"/>
      <c r="UOW16" s="110"/>
      <c r="UOX16" s="111"/>
      <c r="UOY16" s="111"/>
      <c r="UOZ16" s="111"/>
      <c r="UPA16" s="111"/>
      <c r="UPB16" s="111"/>
      <c r="UPC16" s="111"/>
      <c r="UPD16" s="111"/>
      <c r="UPE16" s="111"/>
      <c r="UPF16" s="111"/>
      <c r="UPG16" s="111"/>
      <c r="UPH16" s="112"/>
      <c r="UPI16" s="111"/>
      <c r="UPJ16" s="112"/>
      <c r="UPK16" s="112"/>
      <c r="UPL16" s="111"/>
      <c r="UPM16" s="111"/>
      <c r="UPN16" s="113"/>
      <c r="UPO16" s="112"/>
      <c r="UPP16" s="114"/>
      <c r="UPQ16" s="111"/>
      <c r="UPR16" s="115"/>
      <c r="UPS16" s="110"/>
      <c r="UPT16" s="111"/>
      <c r="UPU16" s="111"/>
      <c r="UPV16" s="111"/>
      <c r="UPW16" s="111"/>
      <c r="UPX16" s="111"/>
      <c r="UPY16" s="111"/>
      <c r="UPZ16" s="111"/>
      <c r="UQA16" s="111"/>
      <c r="UQB16" s="111"/>
      <c r="UQC16" s="111"/>
      <c r="UQD16" s="112"/>
      <c r="UQE16" s="111"/>
      <c r="UQF16" s="112"/>
      <c r="UQG16" s="112"/>
      <c r="UQH16" s="111"/>
      <c r="UQI16" s="111"/>
      <c r="UQJ16" s="113"/>
      <c r="UQK16" s="112"/>
      <c r="UQL16" s="114"/>
      <c r="UQM16" s="111"/>
      <c r="UQN16" s="115"/>
      <c r="UQO16" s="110"/>
      <c r="UQP16" s="111"/>
      <c r="UQQ16" s="111"/>
      <c r="UQR16" s="111"/>
      <c r="UQS16" s="111"/>
      <c r="UQT16" s="111"/>
      <c r="UQU16" s="111"/>
      <c r="UQV16" s="111"/>
      <c r="UQW16" s="111"/>
      <c r="UQX16" s="111"/>
      <c r="UQY16" s="111"/>
      <c r="UQZ16" s="112"/>
      <c r="URA16" s="111"/>
      <c r="URB16" s="112"/>
      <c r="URC16" s="112"/>
      <c r="URD16" s="111"/>
      <c r="URE16" s="111"/>
      <c r="URF16" s="113"/>
      <c r="URG16" s="112"/>
      <c r="URH16" s="114"/>
      <c r="URI16" s="111"/>
      <c r="URJ16" s="115"/>
      <c r="URK16" s="110"/>
      <c r="URL16" s="111"/>
      <c r="URM16" s="111"/>
      <c r="URN16" s="111"/>
      <c r="URO16" s="111"/>
      <c r="URP16" s="111"/>
      <c r="URQ16" s="111"/>
      <c r="URR16" s="111"/>
      <c r="URS16" s="111"/>
      <c r="URT16" s="111"/>
      <c r="URU16" s="111"/>
      <c r="URV16" s="112"/>
      <c r="URW16" s="111"/>
      <c r="URX16" s="112"/>
      <c r="URY16" s="112"/>
      <c r="URZ16" s="111"/>
      <c r="USA16" s="111"/>
      <c r="USB16" s="113"/>
      <c r="USC16" s="112"/>
      <c r="USD16" s="114"/>
      <c r="USE16" s="111"/>
      <c r="USF16" s="115"/>
      <c r="USG16" s="110"/>
      <c r="USH16" s="111"/>
      <c r="USI16" s="111"/>
      <c r="USJ16" s="111"/>
      <c r="USK16" s="111"/>
      <c r="USL16" s="111"/>
      <c r="USM16" s="111"/>
      <c r="USN16" s="111"/>
      <c r="USO16" s="111"/>
      <c r="USP16" s="111"/>
      <c r="USQ16" s="111"/>
      <c r="USR16" s="112"/>
      <c r="USS16" s="111"/>
      <c r="UST16" s="112"/>
      <c r="USU16" s="112"/>
      <c r="USV16" s="111"/>
      <c r="USW16" s="111"/>
      <c r="USX16" s="113"/>
      <c r="USY16" s="112"/>
      <c r="USZ16" s="114"/>
      <c r="UTA16" s="111"/>
      <c r="UTB16" s="115"/>
      <c r="UTC16" s="110"/>
      <c r="UTD16" s="111"/>
      <c r="UTE16" s="111"/>
      <c r="UTF16" s="111"/>
      <c r="UTG16" s="111"/>
      <c r="UTH16" s="111"/>
      <c r="UTI16" s="111"/>
      <c r="UTJ16" s="111"/>
      <c r="UTK16" s="111"/>
      <c r="UTL16" s="111"/>
      <c r="UTM16" s="111"/>
      <c r="UTN16" s="112"/>
      <c r="UTO16" s="111"/>
      <c r="UTP16" s="112"/>
      <c r="UTQ16" s="112"/>
      <c r="UTR16" s="111"/>
      <c r="UTS16" s="111"/>
      <c r="UTT16" s="113"/>
      <c r="UTU16" s="112"/>
      <c r="UTV16" s="114"/>
      <c r="UTW16" s="111"/>
      <c r="UTX16" s="115"/>
      <c r="UTY16" s="110"/>
      <c r="UTZ16" s="111"/>
      <c r="UUA16" s="111"/>
      <c r="UUB16" s="111"/>
      <c r="UUC16" s="111"/>
      <c r="UUD16" s="111"/>
      <c r="UUE16" s="111"/>
      <c r="UUF16" s="111"/>
      <c r="UUG16" s="111"/>
      <c r="UUH16" s="111"/>
      <c r="UUI16" s="111"/>
      <c r="UUJ16" s="112"/>
      <c r="UUK16" s="111"/>
      <c r="UUL16" s="112"/>
      <c r="UUM16" s="112"/>
      <c r="UUN16" s="111"/>
      <c r="UUO16" s="111"/>
      <c r="UUP16" s="113"/>
      <c r="UUQ16" s="112"/>
      <c r="UUR16" s="114"/>
      <c r="UUS16" s="111"/>
      <c r="UUT16" s="115"/>
      <c r="UUU16" s="110"/>
      <c r="UUV16" s="111"/>
      <c r="UUW16" s="111"/>
      <c r="UUX16" s="111"/>
      <c r="UUY16" s="111"/>
      <c r="UUZ16" s="111"/>
      <c r="UVA16" s="111"/>
      <c r="UVB16" s="111"/>
      <c r="UVC16" s="111"/>
      <c r="UVD16" s="111"/>
      <c r="UVE16" s="111"/>
      <c r="UVF16" s="112"/>
      <c r="UVG16" s="111"/>
      <c r="UVH16" s="112"/>
      <c r="UVI16" s="112"/>
      <c r="UVJ16" s="111"/>
      <c r="UVK16" s="111"/>
      <c r="UVL16" s="113"/>
      <c r="UVM16" s="112"/>
      <c r="UVN16" s="114"/>
      <c r="UVO16" s="111"/>
      <c r="UVP16" s="115"/>
      <c r="UVQ16" s="110"/>
      <c r="UVR16" s="111"/>
      <c r="UVS16" s="111"/>
      <c r="UVT16" s="111"/>
      <c r="UVU16" s="111"/>
      <c r="UVV16" s="111"/>
      <c r="UVW16" s="111"/>
      <c r="UVX16" s="111"/>
      <c r="UVY16" s="111"/>
      <c r="UVZ16" s="111"/>
      <c r="UWA16" s="111"/>
      <c r="UWB16" s="112"/>
      <c r="UWC16" s="111"/>
      <c r="UWD16" s="112"/>
      <c r="UWE16" s="112"/>
      <c r="UWF16" s="111"/>
      <c r="UWG16" s="111"/>
      <c r="UWH16" s="113"/>
      <c r="UWI16" s="112"/>
      <c r="UWJ16" s="114"/>
      <c r="UWK16" s="111"/>
      <c r="UWL16" s="115"/>
      <c r="UWM16" s="110"/>
      <c r="UWN16" s="111"/>
      <c r="UWO16" s="111"/>
      <c r="UWP16" s="111"/>
      <c r="UWQ16" s="111"/>
      <c r="UWR16" s="111"/>
      <c r="UWS16" s="111"/>
      <c r="UWT16" s="111"/>
      <c r="UWU16" s="111"/>
      <c r="UWV16" s="111"/>
      <c r="UWW16" s="111"/>
      <c r="UWX16" s="112"/>
      <c r="UWY16" s="111"/>
      <c r="UWZ16" s="112"/>
      <c r="UXA16" s="112"/>
      <c r="UXB16" s="111"/>
      <c r="UXC16" s="111"/>
      <c r="UXD16" s="113"/>
      <c r="UXE16" s="112"/>
      <c r="UXF16" s="114"/>
      <c r="UXG16" s="111"/>
      <c r="UXH16" s="115"/>
      <c r="UXI16" s="110"/>
      <c r="UXJ16" s="111"/>
      <c r="UXK16" s="111"/>
      <c r="UXL16" s="111"/>
      <c r="UXM16" s="111"/>
      <c r="UXN16" s="111"/>
      <c r="UXO16" s="111"/>
      <c r="UXP16" s="111"/>
      <c r="UXQ16" s="111"/>
      <c r="UXR16" s="111"/>
      <c r="UXS16" s="111"/>
      <c r="UXT16" s="112"/>
      <c r="UXU16" s="111"/>
      <c r="UXV16" s="112"/>
      <c r="UXW16" s="112"/>
      <c r="UXX16" s="111"/>
      <c r="UXY16" s="111"/>
      <c r="UXZ16" s="113"/>
      <c r="UYA16" s="112"/>
      <c r="UYB16" s="114"/>
      <c r="UYC16" s="111"/>
      <c r="UYD16" s="115"/>
      <c r="UYE16" s="110"/>
      <c r="UYF16" s="111"/>
      <c r="UYG16" s="111"/>
      <c r="UYH16" s="111"/>
      <c r="UYI16" s="111"/>
      <c r="UYJ16" s="111"/>
      <c r="UYK16" s="111"/>
      <c r="UYL16" s="111"/>
      <c r="UYM16" s="111"/>
      <c r="UYN16" s="111"/>
      <c r="UYO16" s="111"/>
      <c r="UYP16" s="112"/>
      <c r="UYQ16" s="111"/>
      <c r="UYR16" s="112"/>
      <c r="UYS16" s="112"/>
      <c r="UYT16" s="111"/>
      <c r="UYU16" s="111"/>
      <c r="UYV16" s="113"/>
      <c r="UYW16" s="112"/>
      <c r="UYX16" s="114"/>
      <c r="UYY16" s="111"/>
      <c r="UYZ16" s="115"/>
      <c r="UZA16" s="110"/>
      <c r="UZB16" s="111"/>
      <c r="UZC16" s="111"/>
      <c r="UZD16" s="111"/>
      <c r="UZE16" s="111"/>
      <c r="UZF16" s="111"/>
      <c r="UZG16" s="111"/>
      <c r="UZH16" s="111"/>
      <c r="UZI16" s="111"/>
      <c r="UZJ16" s="111"/>
      <c r="UZK16" s="111"/>
      <c r="UZL16" s="112"/>
      <c r="UZM16" s="111"/>
      <c r="UZN16" s="112"/>
      <c r="UZO16" s="112"/>
      <c r="UZP16" s="111"/>
      <c r="UZQ16" s="111"/>
      <c r="UZR16" s="113"/>
      <c r="UZS16" s="112"/>
      <c r="UZT16" s="114"/>
      <c r="UZU16" s="111"/>
      <c r="UZV16" s="115"/>
      <c r="UZW16" s="110"/>
      <c r="UZX16" s="111"/>
      <c r="UZY16" s="111"/>
      <c r="UZZ16" s="111"/>
      <c r="VAA16" s="111"/>
      <c r="VAB16" s="111"/>
      <c r="VAC16" s="111"/>
      <c r="VAD16" s="111"/>
      <c r="VAE16" s="111"/>
      <c r="VAF16" s="111"/>
      <c r="VAG16" s="111"/>
      <c r="VAH16" s="112"/>
      <c r="VAI16" s="111"/>
      <c r="VAJ16" s="112"/>
      <c r="VAK16" s="112"/>
      <c r="VAL16" s="111"/>
      <c r="VAM16" s="111"/>
      <c r="VAN16" s="113"/>
      <c r="VAO16" s="112"/>
      <c r="VAP16" s="114"/>
      <c r="VAQ16" s="111"/>
      <c r="VAR16" s="115"/>
      <c r="VAS16" s="110"/>
      <c r="VAT16" s="111"/>
      <c r="VAU16" s="111"/>
      <c r="VAV16" s="111"/>
      <c r="VAW16" s="111"/>
      <c r="VAX16" s="111"/>
      <c r="VAY16" s="111"/>
      <c r="VAZ16" s="111"/>
      <c r="VBA16" s="111"/>
      <c r="VBB16" s="111"/>
      <c r="VBC16" s="111"/>
      <c r="VBD16" s="112"/>
      <c r="VBE16" s="111"/>
      <c r="VBF16" s="112"/>
      <c r="VBG16" s="112"/>
      <c r="VBH16" s="111"/>
      <c r="VBI16" s="111"/>
      <c r="VBJ16" s="113"/>
      <c r="VBK16" s="112"/>
      <c r="VBL16" s="114"/>
      <c r="VBM16" s="111"/>
      <c r="VBN16" s="115"/>
      <c r="VBO16" s="110"/>
      <c r="VBP16" s="111"/>
      <c r="VBQ16" s="111"/>
      <c r="VBR16" s="111"/>
      <c r="VBS16" s="111"/>
      <c r="VBT16" s="111"/>
      <c r="VBU16" s="111"/>
      <c r="VBV16" s="111"/>
      <c r="VBW16" s="111"/>
      <c r="VBX16" s="111"/>
      <c r="VBY16" s="111"/>
      <c r="VBZ16" s="112"/>
      <c r="VCA16" s="111"/>
      <c r="VCB16" s="112"/>
      <c r="VCC16" s="112"/>
      <c r="VCD16" s="111"/>
      <c r="VCE16" s="111"/>
      <c r="VCF16" s="113"/>
      <c r="VCG16" s="112"/>
      <c r="VCH16" s="114"/>
      <c r="VCI16" s="111"/>
      <c r="VCJ16" s="115"/>
      <c r="VCK16" s="110"/>
      <c r="VCL16" s="111"/>
      <c r="VCM16" s="111"/>
      <c r="VCN16" s="111"/>
      <c r="VCO16" s="111"/>
      <c r="VCP16" s="111"/>
      <c r="VCQ16" s="111"/>
      <c r="VCR16" s="111"/>
      <c r="VCS16" s="111"/>
      <c r="VCT16" s="111"/>
      <c r="VCU16" s="111"/>
      <c r="VCV16" s="112"/>
      <c r="VCW16" s="111"/>
      <c r="VCX16" s="112"/>
      <c r="VCY16" s="112"/>
      <c r="VCZ16" s="111"/>
      <c r="VDA16" s="111"/>
      <c r="VDB16" s="113"/>
      <c r="VDC16" s="112"/>
      <c r="VDD16" s="114"/>
      <c r="VDE16" s="111"/>
      <c r="VDF16" s="115"/>
      <c r="VDG16" s="110"/>
      <c r="VDH16" s="111"/>
      <c r="VDI16" s="111"/>
      <c r="VDJ16" s="111"/>
      <c r="VDK16" s="111"/>
      <c r="VDL16" s="111"/>
      <c r="VDM16" s="111"/>
      <c r="VDN16" s="111"/>
      <c r="VDO16" s="111"/>
      <c r="VDP16" s="111"/>
      <c r="VDQ16" s="111"/>
      <c r="VDR16" s="112"/>
      <c r="VDS16" s="111"/>
      <c r="VDT16" s="112"/>
      <c r="VDU16" s="112"/>
      <c r="VDV16" s="111"/>
      <c r="VDW16" s="111"/>
      <c r="VDX16" s="113"/>
      <c r="VDY16" s="112"/>
      <c r="VDZ16" s="114"/>
      <c r="VEA16" s="111"/>
      <c r="VEB16" s="115"/>
      <c r="VEC16" s="110"/>
      <c r="VED16" s="111"/>
      <c r="VEE16" s="111"/>
      <c r="VEF16" s="111"/>
      <c r="VEG16" s="111"/>
      <c r="VEH16" s="111"/>
      <c r="VEI16" s="111"/>
      <c r="VEJ16" s="111"/>
      <c r="VEK16" s="111"/>
      <c r="VEL16" s="111"/>
      <c r="VEM16" s="111"/>
      <c r="VEN16" s="112"/>
      <c r="VEO16" s="111"/>
      <c r="VEP16" s="112"/>
      <c r="VEQ16" s="112"/>
      <c r="VER16" s="111"/>
      <c r="VES16" s="111"/>
      <c r="VET16" s="113"/>
      <c r="VEU16" s="112"/>
      <c r="VEV16" s="114"/>
      <c r="VEW16" s="111"/>
      <c r="VEX16" s="115"/>
      <c r="VEY16" s="110"/>
      <c r="VEZ16" s="111"/>
      <c r="VFA16" s="111"/>
      <c r="VFB16" s="111"/>
      <c r="VFC16" s="111"/>
      <c r="VFD16" s="111"/>
      <c r="VFE16" s="111"/>
      <c r="VFF16" s="111"/>
      <c r="VFG16" s="111"/>
      <c r="VFH16" s="111"/>
      <c r="VFI16" s="111"/>
      <c r="VFJ16" s="112"/>
      <c r="VFK16" s="111"/>
      <c r="VFL16" s="112"/>
      <c r="VFM16" s="112"/>
      <c r="VFN16" s="111"/>
      <c r="VFO16" s="111"/>
      <c r="VFP16" s="113"/>
      <c r="VFQ16" s="112"/>
      <c r="VFR16" s="114"/>
      <c r="VFS16" s="111"/>
      <c r="VFT16" s="115"/>
      <c r="VFU16" s="110"/>
      <c r="VFV16" s="111"/>
      <c r="VFW16" s="111"/>
      <c r="VFX16" s="111"/>
      <c r="VFY16" s="111"/>
      <c r="VFZ16" s="111"/>
      <c r="VGA16" s="111"/>
      <c r="VGB16" s="111"/>
      <c r="VGC16" s="111"/>
      <c r="VGD16" s="111"/>
      <c r="VGE16" s="111"/>
      <c r="VGF16" s="112"/>
      <c r="VGG16" s="111"/>
      <c r="VGH16" s="112"/>
      <c r="VGI16" s="112"/>
      <c r="VGJ16" s="111"/>
      <c r="VGK16" s="111"/>
      <c r="VGL16" s="113"/>
      <c r="VGM16" s="112"/>
      <c r="VGN16" s="114"/>
      <c r="VGO16" s="111"/>
      <c r="VGP16" s="115"/>
      <c r="VGQ16" s="110"/>
      <c r="VGR16" s="111"/>
      <c r="VGS16" s="111"/>
      <c r="VGT16" s="111"/>
      <c r="VGU16" s="111"/>
      <c r="VGV16" s="111"/>
      <c r="VGW16" s="111"/>
      <c r="VGX16" s="111"/>
      <c r="VGY16" s="111"/>
      <c r="VGZ16" s="111"/>
      <c r="VHA16" s="111"/>
      <c r="VHB16" s="112"/>
      <c r="VHC16" s="111"/>
      <c r="VHD16" s="112"/>
      <c r="VHE16" s="112"/>
      <c r="VHF16" s="111"/>
      <c r="VHG16" s="111"/>
      <c r="VHH16" s="113"/>
      <c r="VHI16" s="112"/>
      <c r="VHJ16" s="114"/>
      <c r="VHK16" s="111"/>
      <c r="VHL16" s="115"/>
      <c r="VHM16" s="110"/>
      <c r="VHN16" s="111"/>
      <c r="VHO16" s="111"/>
      <c r="VHP16" s="111"/>
      <c r="VHQ16" s="111"/>
      <c r="VHR16" s="111"/>
      <c r="VHS16" s="111"/>
      <c r="VHT16" s="111"/>
      <c r="VHU16" s="111"/>
      <c r="VHV16" s="111"/>
      <c r="VHW16" s="111"/>
      <c r="VHX16" s="112"/>
      <c r="VHY16" s="111"/>
      <c r="VHZ16" s="112"/>
      <c r="VIA16" s="112"/>
      <c r="VIB16" s="111"/>
      <c r="VIC16" s="111"/>
      <c r="VID16" s="113"/>
      <c r="VIE16" s="112"/>
      <c r="VIF16" s="114"/>
      <c r="VIG16" s="111"/>
      <c r="VIH16" s="115"/>
      <c r="VII16" s="110"/>
      <c r="VIJ16" s="111"/>
      <c r="VIK16" s="111"/>
      <c r="VIL16" s="111"/>
      <c r="VIM16" s="111"/>
      <c r="VIN16" s="111"/>
      <c r="VIO16" s="111"/>
      <c r="VIP16" s="111"/>
      <c r="VIQ16" s="111"/>
      <c r="VIR16" s="111"/>
      <c r="VIS16" s="111"/>
      <c r="VIT16" s="112"/>
      <c r="VIU16" s="111"/>
      <c r="VIV16" s="112"/>
      <c r="VIW16" s="112"/>
      <c r="VIX16" s="111"/>
      <c r="VIY16" s="111"/>
      <c r="VIZ16" s="113"/>
      <c r="VJA16" s="112"/>
      <c r="VJB16" s="114"/>
      <c r="VJC16" s="111"/>
      <c r="VJD16" s="115"/>
      <c r="VJE16" s="110"/>
      <c r="VJF16" s="111"/>
      <c r="VJG16" s="111"/>
      <c r="VJH16" s="111"/>
      <c r="VJI16" s="111"/>
      <c r="VJJ16" s="111"/>
      <c r="VJK16" s="111"/>
      <c r="VJL16" s="111"/>
      <c r="VJM16" s="111"/>
      <c r="VJN16" s="111"/>
      <c r="VJO16" s="111"/>
      <c r="VJP16" s="112"/>
      <c r="VJQ16" s="111"/>
      <c r="VJR16" s="112"/>
      <c r="VJS16" s="112"/>
      <c r="VJT16" s="111"/>
      <c r="VJU16" s="111"/>
      <c r="VJV16" s="113"/>
      <c r="VJW16" s="112"/>
      <c r="VJX16" s="114"/>
      <c r="VJY16" s="111"/>
      <c r="VJZ16" s="115"/>
      <c r="VKA16" s="110"/>
      <c r="VKB16" s="111"/>
      <c r="VKC16" s="111"/>
      <c r="VKD16" s="111"/>
      <c r="VKE16" s="111"/>
      <c r="VKF16" s="111"/>
      <c r="VKG16" s="111"/>
      <c r="VKH16" s="111"/>
      <c r="VKI16" s="111"/>
      <c r="VKJ16" s="111"/>
      <c r="VKK16" s="111"/>
      <c r="VKL16" s="112"/>
      <c r="VKM16" s="111"/>
      <c r="VKN16" s="112"/>
      <c r="VKO16" s="112"/>
      <c r="VKP16" s="111"/>
      <c r="VKQ16" s="111"/>
      <c r="VKR16" s="113"/>
      <c r="VKS16" s="112"/>
      <c r="VKT16" s="114"/>
      <c r="VKU16" s="111"/>
      <c r="VKV16" s="115"/>
      <c r="VKW16" s="110"/>
      <c r="VKX16" s="111"/>
      <c r="VKY16" s="111"/>
      <c r="VKZ16" s="111"/>
      <c r="VLA16" s="111"/>
      <c r="VLB16" s="111"/>
      <c r="VLC16" s="111"/>
      <c r="VLD16" s="111"/>
      <c r="VLE16" s="111"/>
      <c r="VLF16" s="111"/>
      <c r="VLG16" s="111"/>
      <c r="VLH16" s="112"/>
      <c r="VLI16" s="111"/>
      <c r="VLJ16" s="112"/>
      <c r="VLK16" s="112"/>
      <c r="VLL16" s="111"/>
      <c r="VLM16" s="111"/>
      <c r="VLN16" s="113"/>
      <c r="VLO16" s="112"/>
      <c r="VLP16" s="114"/>
      <c r="VLQ16" s="111"/>
      <c r="VLR16" s="115"/>
      <c r="VLS16" s="110"/>
      <c r="VLT16" s="111"/>
      <c r="VLU16" s="111"/>
      <c r="VLV16" s="111"/>
      <c r="VLW16" s="111"/>
      <c r="VLX16" s="111"/>
      <c r="VLY16" s="111"/>
      <c r="VLZ16" s="111"/>
      <c r="VMA16" s="111"/>
      <c r="VMB16" s="111"/>
      <c r="VMC16" s="111"/>
      <c r="VMD16" s="112"/>
      <c r="VME16" s="111"/>
      <c r="VMF16" s="112"/>
      <c r="VMG16" s="112"/>
      <c r="VMH16" s="111"/>
      <c r="VMI16" s="111"/>
      <c r="VMJ16" s="113"/>
      <c r="VMK16" s="112"/>
      <c r="VML16" s="114"/>
      <c r="VMM16" s="111"/>
      <c r="VMN16" s="115"/>
      <c r="VMO16" s="110"/>
      <c r="VMP16" s="111"/>
      <c r="VMQ16" s="111"/>
      <c r="VMR16" s="111"/>
      <c r="VMS16" s="111"/>
      <c r="VMT16" s="111"/>
      <c r="VMU16" s="111"/>
      <c r="VMV16" s="111"/>
      <c r="VMW16" s="111"/>
      <c r="VMX16" s="111"/>
      <c r="VMY16" s="111"/>
      <c r="VMZ16" s="112"/>
      <c r="VNA16" s="111"/>
      <c r="VNB16" s="112"/>
      <c r="VNC16" s="112"/>
      <c r="VND16" s="111"/>
      <c r="VNE16" s="111"/>
      <c r="VNF16" s="113"/>
      <c r="VNG16" s="112"/>
      <c r="VNH16" s="114"/>
      <c r="VNI16" s="111"/>
      <c r="VNJ16" s="115"/>
      <c r="VNK16" s="110"/>
      <c r="VNL16" s="111"/>
      <c r="VNM16" s="111"/>
      <c r="VNN16" s="111"/>
      <c r="VNO16" s="111"/>
      <c r="VNP16" s="111"/>
      <c r="VNQ16" s="111"/>
      <c r="VNR16" s="111"/>
      <c r="VNS16" s="111"/>
      <c r="VNT16" s="111"/>
      <c r="VNU16" s="111"/>
      <c r="VNV16" s="112"/>
      <c r="VNW16" s="111"/>
      <c r="VNX16" s="112"/>
      <c r="VNY16" s="112"/>
      <c r="VNZ16" s="111"/>
      <c r="VOA16" s="111"/>
      <c r="VOB16" s="113"/>
      <c r="VOC16" s="112"/>
      <c r="VOD16" s="114"/>
      <c r="VOE16" s="111"/>
      <c r="VOF16" s="115"/>
      <c r="VOG16" s="110"/>
      <c r="VOH16" s="111"/>
      <c r="VOI16" s="111"/>
      <c r="VOJ16" s="111"/>
      <c r="VOK16" s="111"/>
      <c r="VOL16" s="111"/>
      <c r="VOM16" s="111"/>
      <c r="VON16" s="111"/>
      <c r="VOO16" s="111"/>
      <c r="VOP16" s="111"/>
      <c r="VOQ16" s="111"/>
      <c r="VOR16" s="112"/>
      <c r="VOS16" s="111"/>
      <c r="VOT16" s="112"/>
      <c r="VOU16" s="112"/>
      <c r="VOV16" s="111"/>
      <c r="VOW16" s="111"/>
      <c r="VOX16" s="113"/>
      <c r="VOY16" s="112"/>
      <c r="VOZ16" s="114"/>
      <c r="VPA16" s="111"/>
      <c r="VPB16" s="115"/>
      <c r="VPC16" s="110"/>
      <c r="VPD16" s="111"/>
      <c r="VPE16" s="111"/>
      <c r="VPF16" s="111"/>
      <c r="VPG16" s="111"/>
      <c r="VPH16" s="111"/>
      <c r="VPI16" s="111"/>
      <c r="VPJ16" s="111"/>
      <c r="VPK16" s="111"/>
      <c r="VPL16" s="111"/>
      <c r="VPM16" s="111"/>
      <c r="VPN16" s="112"/>
      <c r="VPO16" s="111"/>
      <c r="VPP16" s="112"/>
      <c r="VPQ16" s="112"/>
      <c r="VPR16" s="111"/>
      <c r="VPS16" s="111"/>
      <c r="VPT16" s="113"/>
      <c r="VPU16" s="112"/>
      <c r="VPV16" s="114"/>
      <c r="VPW16" s="111"/>
      <c r="VPX16" s="115"/>
      <c r="VPY16" s="110"/>
      <c r="VPZ16" s="111"/>
      <c r="VQA16" s="111"/>
      <c r="VQB16" s="111"/>
      <c r="VQC16" s="111"/>
      <c r="VQD16" s="111"/>
      <c r="VQE16" s="111"/>
      <c r="VQF16" s="111"/>
      <c r="VQG16" s="111"/>
      <c r="VQH16" s="111"/>
      <c r="VQI16" s="111"/>
      <c r="VQJ16" s="112"/>
      <c r="VQK16" s="111"/>
      <c r="VQL16" s="112"/>
      <c r="VQM16" s="112"/>
      <c r="VQN16" s="111"/>
      <c r="VQO16" s="111"/>
      <c r="VQP16" s="113"/>
      <c r="VQQ16" s="112"/>
      <c r="VQR16" s="114"/>
      <c r="VQS16" s="111"/>
      <c r="VQT16" s="115"/>
      <c r="VQU16" s="110"/>
      <c r="VQV16" s="111"/>
      <c r="VQW16" s="111"/>
      <c r="VQX16" s="111"/>
      <c r="VQY16" s="111"/>
      <c r="VQZ16" s="111"/>
      <c r="VRA16" s="111"/>
      <c r="VRB16" s="111"/>
      <c r="VRC16" s="111"/>
      <c r="VRD16" s="111"/>
      <c r="VRE16" s="111"/>
      <c r="VRF16" s="112"/>
      <c r="VRG16" s="111"/>
      <c r="VRH16" s="112"/>
      <c r="VRI16" s="112"/>
      <c r="VRJ16" s="111"/>
      <c r="VRK16" s="111"/>
      <c r="VRL16" s="113"/>
      <c r="VRM16" s="112"/>
      <c r="VRN16" s="114"/>
      <c r="VRO16" s="111"/>
      <c r="VRP16" s="115"/>
      <c r="VRQ16" s="110"/>
      <c r="VRR16" s="111"/>
      <c r="VRS16" s="111"/>
      <c r="VRT16" s="111"/>
      <c r="VRU16" s="111"/>
      <c r="VRV16" s="111"/>
      <c r="VRW16" s="111"/>
      <c r="VRX16" s="111"/>
      <c r="VRY16" s="111"/>
      <c r="VRZ16" s="111"/>
      <c r="VSA16" s="111"/>
      <c r="VSB16" s="112"/>
      <c r="VSC16" s="111"/>
      <c r="VSD16" s="112"/>
      <c r="VSE16" s="112"/>
      <c r="VSF16" s="111"/>
      <c r="VSG16" s="111"/>
      <c r="VSH16" s="113"/>
      <c r="VSI16" s="112"/>
      <c r="VSJ16" s="114"/>
      <c r="VSK16" s="111"/>
      <c r="VSL16" s="115"/>
      <c r="VSM16" s="110"/>
      <c r="VSN16" s="111"/>
      <c r="VSO16" s="111"/>
      <c r="VSP16" s="111"/>
      <c r="VSQ16" s="111"/>
      <c r="VSR16" s="111"/>
      <c r="VSS16" s="111"/>
      <c r="VST16" s="111"/>
      <c r="VSU16" s="111"/>
      <c r="VSV16" s="111"/>
      <c r="VSW16" s="111"/>
      <c r="VSX16" s="112"/>
      <c r="VSY16" s="111"/>
      <c r="VSZ16" s="112"/>
      <c r="VTA16" s="112"/>
      <c r="VTB16" s="111"/>
      <c r="VTC16" s="111"/>
      <c r="VTD16" s="113"/>
      <c r="VTE16" s="112"/>
      <c r="VTF16" s="114"/>
      <c r="VTG16" s="111"/>
      <c r="VTH16" s="115"/>
      <c r="VTI16" s="110"/>
      <c r="VTJ16" s="111"/>
      <c r="VTK16" s="111"/>
      <c r="VTL16" s="111"/>
      <c r="VTM16" s="111"/>
      <c r="VTN16" s="111"/>
      <c r="VTO16" s="111"/>
      <c r="VTP16" s="111"/>
      <c r="VTQ16" s="111"/>
      <c r="VTR16" s="111"/>
      <c r="VTS16" s="111"/>
      <c r="VTT16" s="112"/>
      <c r="VTU16" s="111"/>
      <c r="VTV16" s="112"/>
      <c r="VTW16" s="112"/>
      <c r="VTX16" s="111"/>
      <c r="VTY16" s="111"/>
      <c r="VTZ16" s="113"/>
      <c r="VUA16" s="112"/>
      <c r="VUB16" s="114"/>
      <c r="VUC16" s="111"/>
      <c r="VUD16" s="115"/>
      <c r="VUE16" s="110"/>
      <c r="VUF16" s="111"/>
      <c r="VUG16" s="111"/>
      <c r="VUH16" s="111"/>
      <c r="VUI16" s="111"/>
      <c r="VUJ16" s="111"/>
      <c r="VUK16" s="111"/>
      <c r="VUL16" s="111"/>
      <c r="VUM16" s="111"/>
      <c r="VUN16" s="111"/>
      <c r="VUO16" s="111"/>
      <c r="VUP16" s="112"/>
      <c r="VUQ16" s="111"/>
      <c r="VUR16" s="112"/>
      <c r="VUS16" s="112"/>
      <c r="VUT16" s="111"/>
      <c r="VUU16" s="111"/>
      <c r="VUV16" s="113"/>
      <c r="VUW16" s="112"/>
      <c r="VUX16" s="114"/>
      <c r="VUY16" s="111"/>
      <c r="VUZ16" s="115"/>
      <c r="VVA16" s="110"/>
      <c r="VVB16" s="111"/>
      <c r="VVC16" s="111"/>
      <c r="VVD16" s="111"/>
      <c r="VVE16" s="111"/>
      <c r="VVF16" s="111"/>
      <c r="VVG16" s="111"/>
      <c r="VVH16" s="111"/>
      <c r="VVI16" s="111"/>
      <c r="VVJ16" s="111"/>
      <c r="VVK16" s="111"/>
      <c r="VVL16" s="112"/>
      <c r="VVM16" s="111"/>
      <c r="VVN16" s="112"/>
      <c r="VVO16" s="112"/>
      <c r="VVP16" s="111"/>
      <c r="VVQ16" s="111"/>
      <c r="VVR16" s="113"/>
      <c r="VVS16" s="112"/>
      <c r="VVT16" s="114"/>
      <c r="VVU16" s="111"/>
      <c r="VVV16" s="115"/>
      <c r="VVW16" s="110"/>
      <c r="VVX16" s="111"/>
      <c r="VVY16" s="111"/>
      <c r="VVZ16" s="111"/>
      <c r="VWA16" s="111"/>
      <c r="VWB16" s="111"/>
      <c r="VWC16" s="111"/>
      <c r="VWD16" s="111"/>
      <c r="VWE16" s="111"/>
      <c r="VWF16" s="111"/>
      <c r="VWG16" s="111"/>
      <c r="VWH16" s="112"/>
      <c r="VWI16" s="111"/>
      <c r="VWJ16" s="112"/>
      <c r="VWK16" s="112"/>
      <c r="VWL16" s="111"/>
      <c r="VWM16" s="111"/>
      <c r="VWN16" s="113"/>
      <c r="VWO16" s="112"/>
      <c r="VWP16" s="114"/>
      <c r="VWQ16" s="111"/>
      <c r="VWR16" s="115"/>
      <c r="VWS16" s="110"/>
      <c r="VWT16" s="111"/>
      <c r="VWU16" s="111"/>
      <c r="VWV16" s="111"/>
      <c r="VWW16" s="111"/>
      <c r="VWX16" s="111"/>
      <c r="VWY16" s="111"/>
      <c r="VWZ16" s="111"/>
      <c r="VXA16" s="111"/>
      <c r="VXB16" s="111"/>
      <c r="VXC16" s="111"/>
      <c r="VXD16" s="112"/>
      <c r="VXE16" s="111"/>
      <c r="VXF16" s="112"/>
      <c r="VXG16" s="112"/>
      <c r="VXH16" s="111"/>
      <c r="VXI16" s="111"/>
      <c r="VXJ16" s="113"/>
      <c r="VXK16" s="112"/>
      <c r="VXL16" s="114"/>
      <c r="VXM16" s="111"/>
      <c r="VXN16" s="115"/>
      <c r="VXO16" s="110"/>
      <c r="VXP16" s="111"/>
      <c r="VXQ16" s="111"/>
      <c r="VXR16" s="111"/>
      <c r="VXS16" s="111"/>
      <c r="VXT16" s="111"/>
      <c r="VXU16" s="111"/>
      <c r="VXV16" s="111"/>
      <c r="VXW16" s="111"/>
      <c r="VXX16" s="111"/>
      <c r="VXY16" s="111"/>
      <c r="VXZ16" s="112"/>
      <c r="VYA16" s="111"/>
      <c r="VYB16" s="112"/>
      <c r="VYC16" s="112"/>
      <c r="VYD16" s="111"/>
      <c r="VYE16" s="111"/>
      <c r="VYF16" s="113"/>
      <c r="VYG16" s="112"/>
      <c r="VYH16" s="114"/>
      <c r="VYI16" s="111"/>
      <c r="VYJ16" s="115"/>
      <c r="VYK16" s="110"/>
      <c r="VYL16" s="111"/>
      <c r="VYM16" s="111"/>
      <c r="VYN16" s="111"/>
      <c r="VYO16" s="111"/>
      <c r="VYP16" s="111"/>
      <c r="VYQ16" s="111"/>
      <c r="VYR16" s="111"/>
      <c r="VYS16" s="111"/>
      <c r="VYT16" s="111"/>
      <c r="VYU16" s="111"/>
      <c r="VYV16" s="112"/>
      <c r="VYW16" s="111"/>
      <c r="VYX16" s="112"/>
      <c r="VYY16" s="112"/>
      <c r="VYZ16" s="111"/>
      <c r="VZA16" s="111"/>
      <c r="VZB16" s="113"/>
      <c r="VZC16" s="112"/>
      <c r="VZD16" s="114"/>
      <c r="VZE16" s="111"/>
      <c r="VZF16" s="115"/>
      <c r="VZG16" s="110"/>
      <c r="VZH16" s="111"/>
      <c r="VZI16" s="111"/>
      <c r="VZJ16" s="111"/>
      <c r="VZK16" s="111"/>
      <c r="VZL16" s="111"/>
      <c r="VZM16" s="111"/>
      <c r="VZN16" s="111"/>
      <c r="VZO16" s="111"/>
      <c r="VZP16" s="111"/>
      <c r="VZQ16" s="111"/>
      <c r="VZR16" s="112"/>
      <c r="VZS16" s="111"/>
      <c r="VZT16" s="112"/>
      <c r="VZU16" s="112"/>
      <c r="VZV16" s="111"/>
      <c r="VZW16" s="111"/>
      <c r="VZX16" s="113"/>
      <c r="VZY16" s="112"/>
      <c r="VZZ16" s="114"/>
      <c r="WAA16" s="111"/>
      <c r="WAB16" s="115"/>
      <c r="WAC16" s="110"/>
      <c r="WAD16" s="111"/>
      <c r="WAE16" s="111"/>
      <c r="WAF16" s="111"/>
      <c r="WAG16" s="111"/>
      <c r="WAH16" s="111"/>
      <c r="WAI16" s="111"/>
      <c r="WAJ16" s="111"/>
      <c r="WAK16" s="111"/>
      <c r="WAL16" s="111"/>
      <c r="WAM16" s="111"/>
      <c r="WAN16" s="112"/>
      <c r="WAO16" s="111"/>
      <c r="WAP16" s="112"/>
      <c r="WAQ16" s="112"/>
      <c r="WAR16" s="111"/>
      <c r="WAS16" s="111"/>
      <c r="WAT16" s="113"/>
      <c r="WAU16" s="112"/>
      <c r="WAV16" s="114"/>
      <c r="WAW16" s="111"/>
      <c r="WAX16" s="115"/>
      <c r="WAY16" s="110"/>
      <c r="WAZ16" s="111"/>
      <c r="WBA16" s="111"/>
      <c r="WBB16" s="111"/>
      <c r="WBC16" s="111"/>
      <c r="WBD16" s="111"/>
      <c r="WBE16" s="111"/>
      <c r="WBF16" s="111"/>
      <c r="WBG16" s="111"/>
      <c r="WBH16" s="111"/>
      <c r="WBI16" s="111"/>
      <c r="WBJ16" s="112"/>
      <c r="WBK16" s="111"/>
      <c r="WBL16" s="112"/>
      <c r="WBM16" s="112"/>
      <c r="WBN16" s="111"/>
      <c r="WBO16" s="111"/>
      <c r="WBP16" s="113"/>
      <c r="WBQ16" s="112"/>
      <c r="WBR16" s="114"/>
      <c r="WBS16" s="111"/>
      <c r="WBT16" s="115"/>
      <c r="WBU16" s="110"/>
      <c r="WBV16" s="111"/>
      <c r="WBW16" s="111"/>
      <c r="WBX16" s="111"/>
      <c r="WBY16" s="111"/>
      <c r="WBZ16" s="111"/>
      <c r="WCA16" s="111"/>
      <c r="WCB16" s="111"/>
      <c r="WCC16" s="111"/>
      <c r="WCD16" s="111"/>
      <c r="WCE16" s="111"/>
      <c r="WCF16" s="112"/>
      <c r="WCG16" s="111"/>
      <c r="WCH16" s="112"/>
      <c r="WCI16" s="112"/>
      <c r="WCJ16" s="111"/>
      <c r="WCK16" s="111"/>
      <c r="WCL16" s="113"/>
      <c r="WCM16" s="112"/>
      <c r="WCN16" s="114"/>
      <c r="WCO16" s="111"/>
      <c r="WCP16" s="115"/>
      <c r="WCQ16" s="110"/>
      <c r="WCR16" s="111"/>
      <c r="WCS16" s="111"/>
      <c r="WCT16" s="111"/>
      <c r="WCU16" s="111"/>
      <c r="WCV16" s="111"/>
      <c r="WCW16" s="111"/>
      <c r="WCX16" s="111"/>
      <c r="WCY16" s="111"/>
      <c r="WCZ16" s="111"/>
      <c r="WDA16" s="111"/>
      <c r="WDB16" s="112"/>
      <c r="WDC16" s="111"/>
      <c r="WDD16" s="112"/>
      <c r="WDE16" s="112"/>
      <c r="WDF16" s="111"/>
      <c r="WDG16" s="111"/>
      <c r="WDH16" s="113"/>
      <c r="WDI16" s="112"/>
      <c r="WDJ16" s="114"/>
      <c r="WDK16" s="111"/>
      <c r="WDL16" s="115"/>
      <c r="WDM16" s="110"/>
      <c r="WDN16" s="111"/>
      <c r="WDO16" s="111"/>
      <c r="WDP16" s="111"/>
      <c r="WDQ16" s="111"/>
      <c r="WDR16" s="111"/>
      <c r="WDS16" s="111"/>
      <c r="WDT16" s="111"/>
      <c r="WDU16" s="111"/>
      <c r="WDV16" s="111"/>
      <c r="WDW16" s="111"/>
      <c r="WDX16" s="112"/>
      <c r="WDY16" s="111"/>
      <c r="WDZ16" s="112"/>
      <c r="WEA16" s="112"/>
      <c r="WEB16" s="111"/>
      <c r="WEC16" s="111"/>
      <c r="WED16" s="113"/>
      <c r="WEE16" s="112"/>
      <c r="WEF16" s="114"/>
      <c r="WEG16" s="111"/>
      <c r="WEH16" s="115"/>
      <c r="WEI16" s="110"/>
      <c r="WEJ16" s="111"/>
      <c r="WEK16" s="111"/>
      <c r="WEL16" s="111"/>
      <c r="WEM16" s="111"/>
      <c r="WEN16" s="111"/>
      <c r="WEO16" s="111"/>
      <c r="WEP16" s="111"/>
      <c r="WEQ16" s="111"/>
      <c r="WER16" s="111"/>
      <c r="WES16" s="111"/>
      <c r="WET16" s="112"/>
      <c r="WEU16" s="111"/>
      <c r="WEV16" s="112"/>
      <c r="WEW16" s="112"/>
      <c r="WEX16" s="111"/>
      <c r="WEY16" s="111"/>
      <c r="WEZ16" s="113"/>
      <c r="WFA16" s="112"/>
      <c r="WFB16" s="114"/>
      <c r="WFC16" s="111"/>
      <c r="WFD16" s="115"/>
      <c r="WFE16" s="110"/>
      <c r="WFF16" s="111"/>
      <c r="WFG16" s="111"/>
      <c r="WFH16" s="111"/>
      <c r="WFI16" s="111"/>
      <c r="WFJ16" s="111"/>
      <c r="WFK16" s="111"/>
      <c r="WFL16" s="111"/>
      <c r="WFM16" s="111"/>
      <c r="WFN16" s="111"/>
      <c r="WFO16" s="111"/>
      <c r="WFP16" s="112"/>
      <c r="WFQ16" s="111"/>
      <c r="WFR16" s="112"/>
      <c r="WFS16" s="112"/>
      <c r="WFT16" s="111"/>
      <c r="WFU16" s="111"/>
      <c r="WFV16" s="113"/>
      <c r="WFW16" s="112"/>
      <c r="WFX16" s="114"/>
      <c r="WFY16" s="111"/>
      <c r="WFZ16" s="115"/>
      <c r="WGA16" s="110"/>
      <c r="WGB16" s="111"/>
      <c r="WGC16" s="111"/>
      <c r="WGD16" s="111"/>
      <c r="WGE16" s="111"/>
      <c r="WGF16" s="111"/>
      <c r="WGG16" s="111"/>
      <c r="WGH16" s="111"/>
      <c r="WGI16" s="111"/>
      <c r="WGJ16" s="111"/>
      <c r="WGK16" s="111"/>
      <c r="WGL16" s="112"/>
      <c r="WGM16" s="111"/>
      <c r="WGN16" s="112"/>
      <c r="WGO16" s="112"/>
      <c r="WGP16" s="111"/>
      <c r="WGQ16" s="111"/>
      <c r="WGR16" s="113"/>
      <c r="WGS16" s="112"/>
      <c r="WGT16" s="114"/>
      <c r="WGU16" s="111"/>
      <c r="WGV16" s="115"/>
      <c r="WGW16" s="110"/>
      <c r="WGX16" s="111"/>
      <c r="WGY16" s="111"/>
      <c r="WGZ16" s="111"/>
      <c r="WHA16" s="111"/>
      <c r="WHB16" s="111"/>
      <c r="WHC16" s="111"/>
      <c r="WHD16" s="111"/>
      <c r="WHE16" s="111"/>
      <c r="WHF16" s="111"/>
      <c r="WHG16" s="111"/>
      <c r="WHH16" s="112"/>
      <c r="WHI16" s="111"/>
      <c r="WHJ16" s="112"/>
      <c r="WHK16" s="112"/>
      <c r="WHL16" s="111"/>
      <c r="WHM16" s="111"/>
      <c r="WHN16" s="113"/>
      <c r="WHO16" s="112"/>
      <c r="WHP16" s="114"/>
      <c r="WHQ16" s="111"/>
      <c r="WHR16" s="115"/>
      <c r="WHS16" s="110"/>
      <c r="WHT16" s="111"/>
      <c r="WHU16" s="111"/>
      <c r="WHV16" s="111"/>
      <c r="WHW16" s="111"/>
      <c r="WHX16" s="111"/>
      <c r="WHY16" s="111"/>
      <c r="WHZ16" s="111"/>
      <c r="WIA16" s="111"/>
      <c r="WIB16" s="111"/>
      <c r="WIC16" s="111"/>
      <c r="WID16" s="112"/>
      <c r="WIE16" s="111"/>
      <c r="WIF16" s="112"/>
      <c r="WIG16" s="112"/>
      <c r="WIH16" s="111"/>
      <c r="WII16" s="111"/>
      <c r="WIJ16" s="113"/>
      <c r="WIK16" s="112"/>
      <c r="WIL16" s="114"/>
      <c r="WIM16" s="111"/>
      <c r="WIN16" s="115"/>
      <c r="WIO16" s="110"/>
      <c r="WIP16" s="111"/>
      <c r="WIQ16" s="111"/>
      <c r="WIR16" s="111"/>
      <c r="WIS16" s="111"/>
      <c r="WIT16" s="111"/>
      <c r="WIU16" s="111"/>
      <c r="WIV16" s="111"/>
      <c r="WIW16" s="111"/>
      <c r="WIX16" s="111"/>
      <c r="WIY16" s="111"/>
      <c r="WIZ16" s="112"/>
      <c r="WJA16" s="111"/>
      <c r="WJB16" s="112"/>
      <c r="WJC16" s="112"/>
      <c r="WJD16" s="111"/>
      <c r="WJE16" s="111"/>
      <c r="WJF16" s="113"/>
      <c r="WJG16" s="112"/>
      <c r="WJH16" s="114"/>
      <c r="WJI16" s="111"/>
      <c r="WJJ16" s="115"/>
      <c r="WJK16" s="110"/>
      <c r="WJL16" s="111"/>
      <c r="WJM16" s="111"/>
      <c r="WJN16" s="111"/>
      <c r="WJO16" s="111"/>
      <c r="WJP16" s="111"/>
      <c r="WJQ16" s="111"/>
      <c r="WJR16" s="111"/>
      <c r="WJS16" s="111"/>
      <c r="WJT16" s="111"/>
      <c r="WJU16" s="111"/>
      <c r="WJV16" s="112"/>
      <c r="WJW16" s="111"/>
      <c r="WJX16" s="112"/>
      <c r="WJY16" s="112"/>
      <c r="WJZ16" s="111"/>
      <c r="WKA16" s="111"/>
      <c r="WKB16" s="113"/>
      <c r="WKC16" s="112"/>
      <c r="WKD16" s="114"/>
      <c r="WKE16" s="111"/>
      <c r="WKF16" s="115"/>
      <c r="WKG16" s="110"/>
      <c r="WKH16" s="111"/>
      <c r="WKI16" s="111"/>
      <c r="WKJ16" s="111"/>
      <c r="WKK16" s="111"/>
      <c r="WKL16" s="111"/>
      <c r="WKM16" s="111"/>
      <c r="WKN16" s="111"/>
      <c r="WKO16" s="111"/>
      <c r="WKP16" s="111"/>
      <c r="WKQ16" s="111"/>
      <c r="WKR16" s="112"/>
      <c r="WKS16" s="111"/>
      <c r="WKT16" s="112"/>
      <c r="WKU16" s="112"/>
      <c r="WKV16" s="111"/>
      <c r="WKW16" s="111"/>
      <c r="WKX16" s="113"/>
      <c r="WKY16" s="112"/>
      <c r="WKZ16" s="114"/>
      <c r="WLA16" s="111"/>
      <c r="WLB16" s="115"/>
      <c r="WLC16" s="110"/>
      <c r="WLD16" s="111"/>
      <c r="WLE16" s="111"/>
      <c r="WLF16" s="111"/>
      <c r="WLG16" s="111"/>
      <c r="WLH16" s="111"/>
      <c r="WLI16" s="111"/>
      <c r="WLJ16" s="111"/>
      <c r="WLK16" s="111"/>
      <c r="WLL16" s="111"/>
      <c r="WLM16" s="111"/>
      <c r="WLN16" s="112"/>
      <c r="WLO16" s="111"/>
      <c r="WLP16" s="112"/>
      <c r="WLQ16" s="112"/>
      <c r="WLR16" s="111"/>
      <c r="WLS16" s="111"/>
      <c r="WLT16" s="113"/>
      <c r="WLU16" s="112"/>
      <c r="WLV16" s="114"/>
      <c r="WLW16" s="111"/>
      <c r="WLX16" s="115"/>
      <c r="WLY16" s="110"/>
      <c r="WLZ16" s="111"/>
      <c r="WMA16" s="111"/>
      <c r="WMB16" s="111"/>
      <c r="WMC16" s="111"/>
      <c r="WMD16" s="111"/>
      <c r="WME16" s="111"/>
      <c r="WMF16" s="111"/>
      <c r="WMG16" s="111"/>
      <c r="WMH16" s="111"/>
      <c r="WMI16" s="111"/>
      <c r="WMJ16" s="112"/>
      <c r="WMK16" s="111"/>
      <c r="WML16" s="112"/>
      <c r="WMM16" s="112"/>
      <c r="WMN16" s="111"/>
      <c r="WMO16" s="111"/>
      <c r="WMP16" s="113"/>
      <c r="WMQ16" s="112"/>
      <c r="WMR16" s="114"/>
      <c r="WMS16" s="111"/>
      <c r="WMT16" s="115"/>
      <c r="WMU16" s="110"/>
      <c r="WMV16" s="111"/>
      <c r="WMW16" s="111"/>
      <c r="WMX16" s="111"/>
      <c r="WMY16" s="111"/>
      <c r="WMZ16" s="111"/>
      <c r="WNA16" s="111"/>
      <c r="WNB16" s="111"/>
      <c r="WNC16" s="111"/>
      <c r="WND16" s="111"/>
      <c r="WNE16" s="111"/>
      <c r="WNF16" s="112"/>
      <c r="WNG16" s="111"/>
      <c r="WNH16" s="112"/>
      <c r="WNI16" s="112"/>
      <c r="WNJ16" s="111"/>
      <c r="WNK16" s="111"/>
      <c r="WNL16" s="113"/>
      <c r="WNM16" s="112"/>
      <c r="WNN16" s="114"/>
      <c r="WNO16" s="111"/>
      <c r="WNP16" s="115"/>
      <c r="WNQ16" s="110"/>
      <c r="WNR16" s="111"/>
      <c r="WNS16" s="111"/>
      <c r="WNT16" s="111"/>
      <c r="WNU16" s="111"/>
      <c r="WNV16" s="111"/>
      <c r="WNW16" s="111"/>
      <c r="WNX16" s="111"/>
      <c r="WNY16" s="111"/>
      <c r="WNZ16" s="111"/>
      <c r="WOA16" s="111"/>
      <c r="WOB16" s="112"/>
      <c r="WOC16" s="111"/>
      <c r="WOD16" s="112"/>
      <c r="WOE16" s="112"/>
      <c r="WOF16" s="111"/>
      <c r="WOG16" s="111"/>
      <c r="WOH16" s="113"/>
      <c r="WOI16" s="112"/>
      <c r="WOJ16" s="114"/>
      <c r="WOK16" s="111"/>
      <c r="WOL16" s="115"/>
      <c r="WOM16" s="110"/>
      <c r="WON16" s="111"/>
      <c r="WOO16" s="111"/>
      <c r="WOP16" s="111"/>
      <c r="WOQ16" s="111"/>
      <c r="WOR16" s="111"/>
      <c r="WOS16" s="111"/>
      <c r="WOT16" s="111"/>
      <c r="WOU16" s="111"/>
      <c r="WOV16" s="111"/>
      <c r="WOW16" s="111"/>
      <c r="WOX16" s="112"/>
      <c r="WOY16" s="111"/>
      <c r="WOZ16" s="112"/>
      <c r="WPA16" s="112"/>
      <c r="WPB16" s="111"/>
      <c r="WPC16" s="111"/>
      <c r="WPD16" s="113"/>
      <c r="WPE16" s="112"/>
      <c r="WPF16" s="114"/>
      <c r="WPG16" s="111"/>
      <c r="WPH16" s="115"/>
      <c r="WPI16" s="110"/>
      <c r="WPJ16" s="111"/>
      <c r="WPK16" s="111"/>
      <c r="WPL16" s="111"/>
      <c r="WPM16" s="111"/>
      <c r="WPN16" s="111"/>
      <c r="WPO16" s="111"/>
      <c r="WPP16" s="111"/>
      <c r="WPQ16" s="111"/>
      <c r="WPR16" s="111"/>
      <c r="WPS16" s="111"/>
      <c r="WPT16" s="112"/>
      <c r="WPU16" s="111"/>
      <c r="WPV16" s="112"/>
      <c r="WPW16" s="112"/>
      <c r="WPX16" s="111"/>
      <c r="WPY16" s="111"/>
      <c r="WPZ16" s="113"/>
      <c r="WQA16" s="112"/>
      <c r="WQB16" s="114"/>
      <c r="WQC16" s="111"/>
      <c r="WQD16" s="115"/>
      <c r="WQE16" s="110"/>
      <c r="WQF16" s="111"/>
      <c r="WQG16" s="111"/>
      <c r="WQH16" s="111"/>
      <c r="WQI16" s="111"/>
      <c r="WQJ16" s="111"/>
      <c r="WQK16" s="111"/>
      <c r="WQL16" s="111"/>
      <c r="WQM16" s="111"/>
      <c r="WQN16" s="111"/>
      <c r="WQO16" s="111"/>
      <c r="WQP16" s="112"/>
      <c r="WQQ16" s="111"/>
      <c r="WQR16" s="112"/>
      <c r="WQS16" s="112"/>
      <c r="WQT16" s="111"/>
      <c r="WQU16" s="111"/>
      <c r="WQV16" s="113"/>
      <c r="WQW16" s="112"/>
      <c r="WQX16" s="114"/>
      <c r="WQY16" s="111"/>
      <c r="WQZ16" s="115"/>
      <c r="WRA16" s="110"/>
      <c r="WRB16" s="111"/>
      <c r="WRC16" s="111"/>
      <c r="WRD16" s="111"/>
      <c r="WRE16" s="111"/>
      <c r="WRF16" s="111"/>
      <c r="WRG16" s="111"/>
      <c r="WRH16" s="111"/>
      <c r="WRI16" s="111"/>
      <c r="WRJ16" s="111"/>
      <c r="WRK16" s="111"/>
      <c r="WRL16" s="112"/>
      <c r="WRM16" s="111"/>
      <c r="WRN16" s="112"/>
      <c r="WRO16" s="112"/>
      <c r="WRP16" s="111"/>
      <c r="WRQ16" s="111"/>
      <c r="WRR16" s="113"/>
      <c r="WRS16" s="112"/>
      <c r="WRT16" s="114"/>
      <c r="WRU16" s="111"/>
      <c r="WRV16" s="115"/>
      <c r="WRW16" s="110"/>
      <c r="WRX16" s="111"/>
      <c r="WRY16" s="111"/>
      <c r="WRZ16" s="111"/>
      <c r="WSA16" s="111"/>
      <c r="WSB16" s="111"/>
      <c r="WSC16" s="111"/>
      <c r="WSD16" s="111"/>
      <c r="WSE16" s="111"/>
      <c r="WSF16" s="111"/>
      <c r="WSG16" s="111"/>
      <c r="WSH16" s="112"/>
      <c r="WSI16" s="111"/>
      <c r="WSJ16" s="112"/>
      <c r="WSK16" s="112"/>
      <c r="WSL16" s="111"/>
      <c r="WSM16" s="111"/>
      <c r="WSN16" s="113"/>
      <c r="WSO16" s="112"/>
      <c r="WSP16" s="114"/>
      <c r="WSQ16" s="111"/>
      <c r="WSR16" s="115"/>
      <c r="WSS16" s="110"/>
      <c r="WST16" s="111"/>
      <c r="WSU16" s="111"/>
      <c r="WSV16" s="111"/>
      <c r="WSW16" s="111"/>
      <c r="WSX16" s="111"/>
      <c r="WSY16" s="111"/>
      <c r="WSZ16" s="111"/>
      <c r="WTA16" s="111"/>
      <c r="WTB16" s="111"/>
      <c r="WTC16" s="111"/>
      <c r="WTD16" s="112"/>
      <c r="WTE16" s="111"/>
      <c r="WTF16" s="112"/>
      <c r="WTG16" s="112"/>
      <c r="WTH16" s="111"/>
      <c r="WTI16" s="111"/>
      <c r="WTJ16" s="113"/>
      <c r="WTK16" s="112"/>
      <c r="WTL16" s="114"/>
      <c r="WTM16" s="111"/>
      <c r="WTN16" s="115"/>
      <c r="WTO16" s="110"/>
      <c r="WTP16" s="111"/>
      <c r="WTQ16" s="111"/>
      <c r="WTR16" s="111"/>
      <c r="WTS16" s="111"/>
      <c r="WTT16" s="111"/>
      <c r="WTU16" s="111"/>
      <c r="WTV16" s="111"/>
      <c r="WTW16" s="111"/>
      <c r="WTX16" s="111"/>
      <c r="WTY16" s="111"/>
      <c r="WTZ16" s="112"/>
      <c r="WUA16" s="111"/>
      <c r="WUB16" s="112"/>
      <c r="WUC16" s="112"/>
      <c r="WUD16" s="111"/>
      <c r="WUE16" s="111"/>
      <c r="WUF16" s="113"/>
      <c r="WUG16" s="112"/>
      <c r="WUH16" s="114"/>
      <c r="WUI16" s="111"/>
      <c r="WUJ16" s="115"/>
      <c r="WUK16" s="110"/>
      <c r="WUL16" s="111"/>
      <c r="WUM16" s="111"/>
      <c r="WUN16" s="111"/>
      <c r="WUO16" s="111"/>
      <c r="WUP16" s="111"/>
      <c r="WUQ16" s="111"/>
      <c r="WUR16" s="111"/>
      <c r="WUS16" s="111"/>
      <c r="WUT16" s="111"/>
      <c r="WUU16" s="111"/>
      <c r="WUV16" s="112"/>
      <c r="WUW16" s="111"/>
      <c r="WUX16" s="112"/>
      <c r="WUY16" s="112"/>
      <c r="WUZ16" s="111"/>
      <c r="WVA16" s="111"/>
      <c r="WVB16" s="113"/>
      <c r="WVC16" s="112"/>
      <c r="WVD16" s="114"/>
      <c r="WVE16" s="111"/>
      <c r="WVF16" s="115"/>
      <c r="WVG16" s="110"/>
      <c r="WVH16" s="111"/>
      <c r="WVI16" s="111"/>
      <c r="WVJ16" s="111"/>
      <c r="WVK16" s="111"/>
      <c r="WVL16" s="111"/>
      <c r="WVM16" s="111"/>
      <c r="WVN16" s="111"/>
      <c r="WVO16" s="111"/>
      <c r="WVP16" s="111"/>
      <c r="WVQ16" s="111"/>
      <c r="WVR16" s="112"/>
      <c r="WVS16" s="111"/>
      <c r="WVT16" s="112"/>
      <c r="WVU16" s="112"/>
      <c r="WVV16" s="111"/>
      <c r="WVW16" s="111"/>
      <c r="WVX16" s="113"/>
      <c r="WVY16" s="112"/>
      <c r="WVZ16" s="114"/>
      <c r="WWA16" s="111"/>
      <c r="WWB16" s="115"/>
      <c r="WWC16" s="110"/>
      <c r="WWD16" s="111"/>
      <c r="WWE16" s="111"/>
      <c r="WWF16" s="111"/>
      <c r="WWG16" s="111"/>
      <c r="WWH16" s="111"/>
      <c r="WWI16" s="111"/>
      <c r="WWJ16" s="111"/>
      <c r="WWK16" s="111"/>
      <c r="WWL16" s="111"/>
      <c r="WWM16" s="111"/>
      <c r="WWN16" s="112"/>
      <c r="WWO16" s="111"/>
      <c r="WWP16" s="112"/>
      <c r="WWQ16" s="112"/>
      <c r="WWR16" s="111"/>
      <c r="WWS16" s="111"/>
      <c r="WWT16" s="113"/>
      <c r="WWU16" s="112"/>
      <c r="WWV16" s="114"/>
      <c r="WWW16" s="111"/>
      <c r="WWX16" s="115"/>
      <c r="WWY16" s="110"/>
      <c r="WWZ16" s="111"/>
      <c r="WXA16" s="111"/>
      <c r="WXB16" s="111"/>
      <c r="WXC16" s="111"/>
      <c r="WXD16" s="111"/>
      <c r="WXE16" s="111"/>
      <c r="WXF16" s="111"/>
      <c r="WXG16" s="111"/>
      <c r="WXH16" s="111"/>
      <c r="WXI16" s="111"/>
      <c r="WXJ16" s="112"/>
      <c r="WXK16" s="111"/>
      <c r="WXL16" s="112"/>
      <c r="WXM16" s="112"/>
      <c r="WXN16" s="111"/>
      <c r="WXO16" s="111"/>
      <c r="WXP16" s="113"/>
      <c r="WXQ16" s="112"/>
      <c r="WXR16" s="114"/>
      <c r="WXS16" s="111"/>
      <c r="WXT16" s="115"/>
      <c r="WXU16" s="110"/>
      <c r="WXV16" s="111"/>
      <c r="WXW16" s="111"/>
      <c r="WXX16" s="111"/>
      <c r="WXY16" s="111"/>
      <c r="WXZ16" s="111"/>
      <c r="WYA16" s="111"/>
      <c r="WYB16" s="111"/>
      <c r="WYC16" s="111"/>
      <c r="WYD16" s="111"/>
      <c r="WYE16" s="111"/>
      <c r="WYF16" s="112"/>
      <c r="WYG16" s="111"/>
      <c r="WYH16" s="112"/>
      <c r="WYI16" s="112"/>
      <c r="WYJ16" s="111"/>
      <c r="WYK16" s="111"/>
      <c r="WYL16" s="113"/>
      <c r="WYM16" s="112"/>
      <c r="WYN16" s="114"/>
      <c r="WYO16" s="111"/>
      <c r="WYP16" s="115"/>
      <c r="WYQ16" s="110"/>
      <c r="WYR16" s="111"/>
      <c r="WYS16" s="111"/>
      <c r="WYT16" s="111"/>
      <c r="WYU16" s="111"/>
      <c r="WYV16" s="111"/>
      <c r="WYW16" s="111"/>
      <c r="WYX16" s="111"/>
      <c r="WYY16" s="111"/>
      <c r="WYZ16" s="111"/>
      <c r="WZA16" s="111"/>
      <c r="WZB16" s="112"/>
      <c r="WZC16" s="111"/>
      <c r="WZD16" s="112"/>
      <c r="WZE16" s="112"/>
      <c r="WZF16" s="111"/>
      <c r="WZG16" s="111"/>
      <c r="WZH16" s="113"/>
      <c r="WZI16" s="112"/>
      <c r="WZJ16" s="114"/>
      <c r="WZK16" s="111"/>
      <c r="WZL16" s="115"/>
      <c r="WZM16" s="110"/>
      <c r="WZN16" s="111"/>
      <c r="WZO16" s="111"/>
      <c r="WZP16" s="111"/>
      <c r="WZQ16" s="111"/>
      <c r="WZR16" s="111"/>
      <c r="WZS16" s="111"/>
      <c r="WZT16" s="111"/>
      <c r="WZU16" s="111"/>
      <c r="WZV16" s="111"/>
      <c r="WZW16" s="111"/>
      <c r="WZX16" s="112"/>
      <c r="WZY16" s="111"/>
      <c r="WZZ16" s="112"/>
      <c r="XAA16" s="112"/>
      <c r="XAB16" s="111"/>
      <c r="XAC16" s="111"/>
      <c r="XAD16" s="113"/>
      <c r="XAE16" s="112"/>
      <c r="XAF16" s="114"/>
      <c r="XAG16" s="111"/>
      <c r="XAH16" s="115"/>
      <c r="XAI16" s="110"/>
      <c r="XAJ16" s="111"/>
      <c r="XAK16" s="111"/>
      <c r="XAL16" s="111"/>
      <c r="XAM16" s="111"/>
      <c r="XAN16" s="111"/>
      <c r="XAO16" s="111"/>
      <c r="XAP16" s="111"/>
      <c r="XAQ16" s="111"/>
      <c r="XAR16" s="111"/>
      <c r="XAS16" s="111"/>
      <c r="XAT16" s="112"/>
      <c r="XAU16" s="111"/>
      <c r="XAV16" s="112"/>
      <c r="XAW16" s="112"/>
      <c r="XAX16" s="111"/>
      <c r="XAY16" s="111"/>
      <c r="XAZ16" s="113"/>
      <c r="XBA16" s="112"/>
      <c r="XBB16" s="114"/>
      <c r="XBC16" s="111"/>
      <c r="XBD16" s="115"/>
      <c r="XBE16" s="110"/>
      <c r="XBF16" s="111"/>
      <c r="XBG16" s="111"/>
      <c r="XBH16" s="111"/>
      <c r="XBI16" s="111"/>
      <c r="XBJ16" s="111"/>
      <c r="XBK16" s="111"/>
      <c r="XBL16" s="111"/>
      <c r="XBM16" s="111"/>
      <c r="XBN16" s="111"/>
      <c r="XBO16" s="111"/>
      <c r="XBP16" s="112"/>
      <c r="XBQ16" s="111"/>
      <c r="XBR16" s="112"/>
      <c r="XBS16" s="112"/>
      <c r="XBT16" s="111"/>
      <c r="XBU16" s="111"/>
      <c r="XBV16" s="113"/>
      <c r="XBW16" s="112"/>
      <c r="XBX16" s="114"/>
      <c r="XBY16" s="111"/>
      <c r="XBZ16" s="115"/>
      <c r="XCA16" s="110"/>
      <c r="XCB16" s="111"/>
      <c r="XCC16" s="111"/>
      <c r="XCD16" s="111"/>
      <c r="XCE16" s="111"/>
      <c r="XCF16" s="111"/>
      <c r="XCG16" s="111"/>
      <c r="XCH16" s="111"/>
      <c r="XCI16" s="111"/>
      <c r="XCJ16" s="111"/>
      <c r="XCK16" s="111"/>
      <c r="XCL16" s="112"/>
      <c r="XCM16" s="111"/>
      <c r="XCN16" s="112"/>
      <c r="XCO16" s="112"/>
      <c r="XCP16" s="111"/>
      <c r="XCQ16" s="111"/>
      <c r="XCR16" s="113"/>
      <c r="XCS16" s="112"/>
      <c r="XCT16" s="114"/>
      <c r="XCU16" s="111"/>
      <c r="XCV16" s="115"/>
      <c r="XCW16" s="110"/>
      <c r="XCX16" s="111"/>
      <c r="XCY16" s="111"/>
      <c r="XCZ16" s="111"/>
      <c r="XDA16" s="111"/>
      <c r="XDB16" s="111"/>
      <c r="XDC16" s="111"/>
      <c r="XDD16" s="111"/>
      <c r="XDE16" s="111"/>
      <c r="XDF16" s="111"/>
      <c r="XDG16" s="111"/>
      <c r="XDH16" s="112"/>
      <c r="XDI16" s="111"/>
      <c r="XDJ16" s="112"/>
      <c r="XDK16" s="112"/>
      <c r="XDL16" s="111"/>
      <c r="XDM16" s="111"/>
      <c r="XDN16" s="113"/>
      <c r="XDO16" s="112"/>
      <c r="XDP16" s="114"/>
      <c r="XDQ16" s="111"/>
      <c r="XDR16" s="115"/>
      <c r="XDS16" s="110"/>
      <c r="XDT16" s="111"/>
      <c r="XDU16" s="111"/>
      <c r="XDV16" s="111"/>
      <c r="XDW16" s="111"/>
      <c r="XDX16" s="111"/>
      <c r="XDY16" s="111"/>
      <c r="XDZ16" s="111"/>
      <c r="XEA16" s="111"/>
      <c r="XEB16" s="111"/>
      <c r="XEC16" s="111"/>
      <c r="XED16" s="112"/>
      <c r="XEE16" s="111"/>
      <c r="XEF16" s="112"/>
      <c r="XEG16" s="112"/>
      <c r="XEH16" s="111"/>
      <c r="XEI16" s="111"/>
      <c r="XEJ16" s="113"/>
      <c r="XEK16" s="112"/>
      <c r="XEL16" s="114"/>
      <c r="XEM16" s="111"/>
      <c r="XEN16" s="115"/>
      <c r="XEO16" s="110"/>
      <c r="XEP16" s="111"/>
      <c r="XEQ16" s="111"/>
      <c r="XER16" s="111"/>
      <c r="XES16" s="111"/>
      <c r="XET16" s="111"/>
      <c r="XEU16" s="111"/>
      <c r="XEV16" s="111"/>
      <c r="XEW16" s="111"/>
      <c r="XEX16" s="111"/>
      <c r="XEY16" s="111"/>
      <c r="XEZ16" s="112"/>
      <c r="XFA16" s="111"/>
      <c r="XFB16" s="112"/>
      <c r="XFC16" s="112"/>
      <c r="XFD16" s="111"/>
    </row>
    <row r="17" spans="1:26" s="52" customFormat="1" ht="37.5" customHeight="1">
      <c r="A17" s="62"/>
      <c r="B17" s="63"/>
      <c r="C17" s="63"/>
      <c r="D17" s="63"/>
      <c r="E17" s="63"/>
      <c r="F17" s="63"/>
      <c r="G17" s="63"/>
      <c r="H17" s="63"/>
      <c r="I17" s="63"/>
      <c r="J17" s="63"/>
      <c r="K17" s="63"/>
      <c r="L17" s="64"/>
      <c r="M17" s="63"/>
      <c r="N17" s="63"/>
      <c r="O17" s="63"/>
      <c r="P17" s="63"/>
      <c r="Q17" s="63"/>
      <c r="R17" s="65"/>
      <c r="S17" s="64"/>
      <c r="T17" s="66"/>
      <c r="U17" s="63"/>
      <c r="V17" s="70"/>
      <c r="W17" s="51"/>
      <c r="X17" s="51"/>
      <c r="Y17" s="51"/>
      <c r="Z17" s="51"/>
    </row>
    <row r="18" spans="1:26" s="52" customFormat="1" ht="37.5" customHeight="1">
      <c r="A18" s="84"/>
      <c r="B18" s="130" t="s">
        <v>361</v>
      </c>
      <c r="C18" s="130"/>
      <c r="D18" s="130"/>
      <c r="E18" s="130"/>
      <c r="F18" s="130"/>
      <c r="G18" s="130"/>
      <c r="H18" s="130"/>
      <c r="I18" s="130"/>
      <c r="J18" s="78"/>
      <c r="K18" s="78"/>
      <c r="L18" s="79"/>
      <c r="M18" s="78"/>
      <c r="N18" s="79"/>
      <c r="O18" s="78"/>
      <c r="P18" s="78"/>
      <c r="Q18" s="79"/>
      <c r="R18" s="80"/>
      <c r="S18" s="79"/>
      <c r="T18" s="81"/>
      <c r="U18" s="78"/>
      <c r="V18" s="82"/>
      <c r="W18" s="51"/>
      <c r="X18" s="51"/>
      <c r="Y18" s="51"/>
      <c r="Z18" s="51"/>
    </row>
    <row r="19" spans="1:26" ht="23.25">
      <c r="A19" s="83"/>
      <c r="B19" s="134" t="s">
        <v>360</v>
      </c>
      <c r="C19" s="134"/>
      <c r="D19" s="134"/>
      <c r="E19" s="134"/>
      <c r="F19" s="134"/>
      <c r="G19" s="134"/>
      <c r="H19" s="134"/>
      <c r="I19" s="134"/>
      <c r="J19" s="78"/>
      <c r="K19" s="78"/>
      <c r="L19" s="79"/>
      <c r="M19" s="63"/>
      <c r="N19" s="64"/>
      <c r="O19" s="63"/>
      <c r="P19" s="63"/>
      <c r="Q19" s="64"/>
      <c r="R19" s="65"/>
      <c r="S19" s="64"/>
      <c r="T19" s="66"/>
      <c r="U19" s="63"/>
      <c r="V19" s="70"/>
    </row>
    <row r="20" spans="1:26" ht="23.25">
      <c r="A20" s="62"/>
      <c r="B20" s="63"/>
      <c r="C20" s="63"/>
      <c r="D20" s="63"/>
      <c r="E20" s="63"/>
      <c r="F20" s="63"/>
      <c r="G20" s="63"/>
      <c r="H20" s="63"/>
      <c r="I20" s="63"/>
      <c r="J20" s="63"/>
      <c r="K20" s="63"/>
      <c r="L20" s="64"/>
      <c r="M20" s="63"/>
      <c r="N20" s="63"/>
      <c r="O20" s="63"/>
      <c r="P20" s="63"/>
      <c r="Q20" s="63"/>
      <c r="R20" s="65"/>
      <c r="S20" s="64"/>
      <c r="T20" s="66"/>
      <c r="U20" s="63"/>
      <c r="V20" s="70"/>
    </row>
    <row r="21" spans="1:26" ht="23.25">
      <c r="A21" s="62"/>
      <c r="B21" s="63"/>
      <c r="C21" s="63"/>
      <c r="D21" s="63"/>
      <c r="E21" s="63"/>
      <c r="F21" s="63"/>
      <c r="G21" s="63"/>
      <c r="H21" s="63"/>
      <c r="I21" s="63"/>
      <c r="J21" s="63"/>
      <c r="K21" s="63"/>
      <c r="L21" s="64"/>
      <c r="M21" s="63"/>
      <c r="N21" s="63"/>
      <c r="O21" s="63"/>
      <c r="P21" s="63"/>
      <c r="Q21" s="63"/>
      <c r="R21" s="65"/>
      <c r="S21" s="64"/>
      <c r="T21" s="66"/>
      <c r="U21" s="63"/>
      <c r="V21" s="70"/>
    </row>
    <row r="22" spans="1:26" ht="23.25">
      <c r="A22" s="62"/>
      <c r="B22" s="63"/>
      <c r="C22" s="63"/>
      <c r="D22" s="63"/>
      <c r="E22" s="63"/>
      <c r="F22" s="63"/>
      <c r="G22" s="63"/>
      <c r="H22" s="63"/>
      <c r="I22" s="63"/>
      <c r="J22" s="63"/>
      <c r="K22" s="63"/>
      <c r="L22" s="64"/>
      <c r="M22" s="63"/>
      <c r="N22" s="63"/>
      <c r="O22" s="63"/>
      <c r="P22" s="63"/>
      <c r="Q22" s="63"/>
      <c r="R22" s="65"/>
      <c r="S22" s="64"/>
      <c r="T22" s="66"/>
      <c r="U22" s="63"/>
      <c r="V22" s="70"/>
    </row>
    <row r="23" spans="1:26" ht="23.25">
      <c r="A23" s="62"/>
      <c r="B23" s="63"/>
      <c r="C23" s="63"/>
      <c r="D23" s="63"/>
      <c r="E23" s="63"/>
      <c r="F23" s="63"/>
      <c r="G23" s="63"/>
      <c r="H23" s="63"/>
      <c r="I23" s="63"/>
      <c r="J23" s="63"/>
      <c r="K23" s="63"/>
      <c r="L23" s="64"/>
      <c r="M23" s="63"/>
      <c r="N23" s="63"/>
      <c r="O23" s="63"/>
      <c r="P23" s="63"/>
      <c r="Q23" s="63"/>
      <c r="R23" s="65"/>
      <c r="S23" s="64"/>
      <c r="T23" s="66"/>
      <c r="U23" s="63"/>
      <c r="V23" s="70"/>
    </row>
    <row r="24" spans="1:26" ht="23.25">
      <c r="A24" s="62"/>
      <c r="B24" s="63"/>
      <c r="C24" s="63"/>
      <c r="D24" s="63"/>
      <c r="E24" s="63"/>
      <c r="F24" s="63"/>
      <c r="G24" s="63"/>
      <c r="H24" s="63"/>
      <c r="I24" s="63"/>
      <c r="J24" s="63"/>
      <c r="K24" s="63"/>
      <c r="L24" s="64"/>
      <c r="M24" s="63"/>
      <c r="N24" s="63"/>
      <c r="O24" s="63"/>
      <c r="P24" s="63"/>
      <c r="Q24" s="63"/>
      <c r="R24" s="65"/>
      <c r="S24" s="64"/>
      <c r="T24" s="66"/>
      <c r="U24" s="63"/>
      <c r="V24" s="70"/>
    </row>
    <row r="25" spans="1:26"/>
    <row r="26" spans="1:26"/>
    <row r="27" spans="1:26"/>
    <row r="28" spans="1:26"/>
    <row r="29" spans="1:26"/>
    <row r="30" spans="1:26"/>
    <row r="31" spans="1:26"/>
    <row r="32" spans="1:26"/>
    <row r="33"/>
    <row r="34"/>
    <row r="35"/>
    <row r="36"/>
    <row r="37"/>
    <row r="38"/>
    <row r="39"/>
    <row r="40"/>
    <row r="41"/>
    <row r="42"/>
    <row r="43"/>
    <row r="44"/>
    <row r="45"/>
    <row r="46"/>
    <row r="47"/>
    <row r="48"/>
    <row r="49"/>
    <row r="50"/>
    <row r="51"/>
    <row r="52"/>
    <row r="53"/>
    <row r="54"/>
    <row r="55"/>
    <row r="56"/>
    <row r="57"/>
    <row r="58"/>
    <row r="59"/>
    <row r="60"/>
    <row r="61"/>
    <row r="62"/>
    <row r="63"/>
    <row r="64" hidden="1"/>
    <row r="65" hidden="1"/>
    <row r="66"/>
    <row r="67"/>
    <row r="68"/>
    <row r="69"/>
    <row r="70"/>
    <row r="71"/>
    <row r="72" hidden="1"/>
    <row r="73"/>
    <row r="74"/>
    <row r="75"/>
    <row r="76"/>
  </sheetData>
  <sheetProtection algorithmName="SHA-512" hashValue="bX/9RlOZw55fjCJtj3be4VY6Geyn2xldKRuMkt7NPtbGAWHlfvK35Su+5BtIwT3eAU9AUVqdJ/1h6SNAGaD5Rw==" saltValue="1fuhHd1fXZKfyjcd1dklNw==" spinCount="100000" sheet="1" objects="1" scenarios="1"/>
  <mergeCells count="2">
    <mergeCell ref="B18:I18"/>
    <mergeCell ref="B19:I19"/>
  </mergeCells>
  <hyperlinks>
    <hyperlink ref="R16" r:id="rId1"/>
    <hyperlink ref="R15" r:id="rId2"/>
  </hyperlinks>
  <printOptions horizontalCentered="1"/>
  <pageMargins left="0.70866141732283472" right="0.70866141732283472" top="0.74803149606299213" bottom="0.74803149606299213" header="0.31496062992125984" footer="0.31496062992125984"/>
  <pageSetup paperSize="9" scale="46" orientation="landscape" r:id="rId3"/>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FFFF00"/>
  </sheetPr>
  <dimension ref="A1:Z30"/>
  <sheetViews>
    <sheetView showGridLines="0" showRowColHeaders="0" topLeftCell="J1" zoomScale="80" zoomScaleNormal="80" workbookViewId="0">
      <selection activeCell="D13" sqref="D13"/>
    </sheetView>
  </sheetViews>
  <sheetFormatPr baseColWidth="10" defaultRowHeight="15"/>
  <cols>
    <col min="1" max="1" width="16" style="1" customWidth="1"/>
    <col min="2" max="2" width="16.42578125" style="1" customWidth="1"/>
    <col min="3" max="3" width="20" style="1" customWidth="1"/>
    <col min="4" max="4" width="21.42578125" style="1" customWidth="1"/>
    <col min="5" max="5" width="11.5703125" style="1" bestFit="1" customWidth="1"/>
    <col min="6" max="6" width="18.42578125" style="1" customWidth="1"/>
    <col min="7" max="7" width="21" style="1" customWidth="1"/>
    <col min="8" max="8" width="11.5703125" style="1" bestFit="1" customWidth="1"/>
    <col min="9" max="9" width="11.5703125" style="1" customWidth="1"/>
    <col min="10" max="10" width="37.42578125" style="1" customWidth="1"/>
    <col min="11" max="11" width="10.28515625" style="1" customWidth="1"/>
    <col min="12" max="12" width="11.5703125" style="1" bestFit="1" customWidth="1"/>
    <col min="13" max="13" width="17.5703125" style="1" customWidth="1"/>
    <col min="14" max="14" width="12.7109375" style="1" customWidth="1"/>
    <col min="15" max="15" width="17.85546875" style="1" customWidth="1"/>
    <col min="16" max="16" width="14.140625" style="1" customWidth="1"/>
    <col min="17" max="17" width="13.85546875" style="1" customWidth="1"/>
    <col min="18" max="18" width="14.42578125" style="1" customWidth="1"/>
    <col min="19" max="19" width="11.42578125" style="1" customWidth="1"/>
    <col min="20" max="20" width="15" style="1" customWidth="1"/>
    <col min="21" max="21" width="9" style="1" customWidth="1"/>
    <col min="22" max="22" width="20.5703125" style="1" customWidth="1"/>
    <col min="23" max="16384" width="11.42578125" style="1"/>
  </cols>
  <sheetData>
    <row r="1" spans="1:26">
      <c r="A1" s="1">
        <v>2</v>
      </c>
    </row>
    <row r="12" spans="1:26" s="5" customFormat="1" ht="58.5" customHeight="1">
      <c r="A12" s="3" t="s">
        <v>1305</v>
      </c>
      <c r="B12" s="3" t="s">
        <v>1304</v>
      </c>
      <c r="C12" s="4" t="s">
        <v>0</v>
      </c>
      <c r="D12" s="4" t="s">
        <v>1</v>
      </c>
      <c r="E12" s="4" t="s">
        <v>2</v>
      </c>
      <c r="F12" s="4" t="s">
        <v>3</v>
      </c>
      <c r="G12" s="4" t="s">
        <v>4</v>
      </c>
      <c r="H12" s="4" t="s">
        <v>5</v>
      </c>
      <c r="I12" s="4" t="s">
        <v>6</v>
      </c>
      <c r="J12" s="4" t="s">
        <v>7</v>
      </c>
      <c r="K12" s="4" t="s">
        <v>8</v>
      </c>
      <c r="L12" s="4" t="s">
        <v>9</v>
      </c>
      <c r="M12" s="4" t="s">
        <v>10</v>
      </c>
      <c r="N12" s="4" t="s">
        <v>11</v>
      </c>
      <c r="O12" s="4" t="s">
        <v>12</v>
      </c>
      <c r="P12" s="4" t="s">
        <v>13</v>
      </c>
      <c r="Q12" s="4" t="s">
        <v>14</v>
      </c>
      <c r="R12" s="4" t="s">
        <v>15</v>
      </c>
      <c r="S12" s="3" t="s">
        <v>51</v>
      </c>
      <c r="T12" s="4" t="s">
        <v>52</v>
      </c>
      <c r="U12" s="4" t="s">
        <v>18</v>
      </c>
      <c r="V12" s="4" t="s">
        <v>19</v>
      </c>
    </row>
    <row r="13" spans="1:26" s="5" customFormat="1" ht="90" customHeight="1">
      <c r="A13" s="56">
        <v>404</v>
      </c>
      <c r="B13" s="57">
        <v>2014</v>
      </c>
      <c r="C13" s="57" t="s">
        <v>729</v>
      </c>
      <c r="D13" s="57" t="s">
        <v>264</v>
      </c>
      <c r="E13" s="57" t="s">
        <v>812</v>
      </c>
      <c r="F13" s="57" t="s">
        <v>353</v>
      </c>
      <c r="G13" s="57" t="s">
        <v>813</v>
      </c>
      <c r="H13" s="57" t="s">
        <v>814</v>
      </c>
      <c r="I13" s="57" t="s">
        <v>37</v>
      </c>
      <c r="J13" s="57" t="s">
        <v>815</v>
      </c>
      <c r="K13" s="57" t="s">
        <v>27</v>
      </c>
      <c r="L13" s="57" t="s">
        <v>27</v>
      </c>
      <c r="M13" s="57" t="s">
        <v>817</v>
      </c>
      <c r="N13" s="59" t="s">
        <v>325</v>
      </c>
      <c r="O13" s="57" t="s">
        <v>818</v>
      </c>
      <c r="P13" s="57" t="s">
        <v>23</v>
      </c>
      <c r="Q13" s="57" t="s">
        <v>816</v>
      </c>
      <c r="R13" s="58" t="s">
        <v>390</v>
      </c>
      <c r="S13" s="59">
        <v>43691</v>
      </c>
      <c r="T13" s="60">
        <v>20192150839001</v>
      </c>
      <c r="U13" s="57" t="s">
        <v>24</v>
      </c>
      <c r="V13" s="61">
        <v>44057</v>
      </c>
    </row>
    <row r="14" spans="1:26" s="52" customFormat="1" ht="68.25" customHeight="1">
      <c r="A14" s="56">
        <v>467</v>
      </c>
      <c r="B14" s="57">
        <v>2017</v>
      </c>
      <c r="C14" s="57" t="s">
        <v>729</v>
      </c>
      <c r="D14" s="57" t="s">
        <v>366</v>
      </c>
      <c r="E14" s="57" t="s">
        <v>367</v>
      </c>
      <c r="F14" s="57" t="s">
        <v>368</v>
      </c>
      <c r="G14" s="57" t="s">
        <v>441</v>
      </c>
      <c r="H14" s="57" t="s">
        <v>442</v>
      </c>
      <c r="I14" s="57" t="s">
        <v>37</v>
      </c>
      <c r="J14" s="57" t="s">
        <v>370</v>
      </c>
      <c r="K14" s="57" t="s">
        <v>27</v>
      </c>
      <c r="L14" s="57" t="s">
        <v>27</v>
      </c>
      <c r="M14" s="57" t="s">
        <v>904</v>
      </c>
      <c r="N14" s="59" t="s">
        <v>325</v>
      </c>
      <c r="O14" s="57" t="s">
        <v>905</v>
      </c>
      <c r="P14" s="57" t="s">
        <v>23</v>
      </c>
      <c r="Q14" s="57" t="s">
        <v>368</v>
      </c>
      <c r="R14" s="58" t="s">
        <v>369</v>
      </c>
      <c r="S14" s="59">
        <v>43734</v>
      </c>
      <c r="T14" s="60">
        <v>20192151078691</v>
      </c>
      <c r="U14" s="57" t="s">
        <v>24</v>
      </c>
      <c r="V14" s="61">
        <v>44100</v>
      </c>
      <c r="W14" s="51"/>
      <c r="X14" s="51"/>
      <c r="Y14" s="51"/>
      <c r="Z14" s="51"/>
    </row>
    <row r="15" spans="1:26" s="52" customFormat="1" ht="81" customHeight="1">
      <c r="A15" s="56">
        <v>472</v>
      </c>
      <c r="B15" s="57">
        <v>2017</v>
      </c>
      <c r="C15" s="57" t="s">
        <v>729</v>
      </c>
      <c r="D15" s="57" t="s">
        <v>382</v>
      </c>
      <c r="E15" s="57" t="s">
        <v>383</v>
      </c>
      <c r="F15" s="57" t="s">
        <v>353</v>
      </c>
      <c r="G15" s="57" t="s">
        <v>388</v>
      </c>
      <c r="H15" s="57" t="s">
        <v>384</v>
      </c>
      <c r="I15" s="57" t="s">
        <v>37</v>
      </c>
      <c r="J15" s="57" t="s">
        <v>385</v>
      </c>
      <c r="K15" s="57" t="s">
        <v>27</v>
      </c>
      <c r="L15" s="57" t="s">
        <v>27</v>
      </c>
      <c r="M15" s="59" t="s">
        <v>1086</v>
      </c>
      <c r="N15" s="57" t="s">
        <v>325</v>
      </c>
      <c r="O15" s="59" t="s">
        <v>1087</v>
      </c>
      <c r="P15" s="57" t="s">
        <v>23</v>
      </c>
      <c r="Q15" s="57" t="s">
        <v>386</v>
      </c>
      <c r="R15" s="58" t="s">
        <v>387</v>
      </c>
      <c r="S15" s="59">
        <v>43796</v>
      </c>
      <c r="T15" s="60">
        <v>20192151319121</v>
      </c>
      <c r="U15" s="57" t="s">
        <v>24</v>
      </c>
      <c r="V15" s="61">
        <v>44167</v>
      </c>
      <c r="W15" s="51"/>
      <c r="X15" s="51"/>
      <c r="Y15" s="51"/>
      <c r="Z15" s="51"/>
    </row>
    <row r="16" spans="1:26" s="52" customFormat="1" ht="70.5" customHeight="1">
      <c r="A16" s="56">
        <v>487</v>
      </c>
      <c r="B16" s="57">
        <v>2018</v>
      </c>
      <c r="C16" s="57" t="s">
        <v>729</v>
      </c>
      <c r="D16" s="57" t="s">
        <v>744</v>
      </c>
      <c r="E16" s="57" t="s">
        <v>279</v>
      </c>
      <c r="F16" s="57" t="s">
        <v>280</v>
      </c>
      <c r="G16" s="57" t="s">
        <v>748</v>
      </c>
      <c r="H16" s="57" t="s">
        <v>749</v>
      </c>
      <c r="I16" s="57" t="s">
        <v>37</v>
      </c>
      <c r="J16" s="57" t="s">
        <v>747</v>
      </c>
      <c r="K16" s="57" t="s">
        <v>27</v>
      </c>
      <c r="L16" s="59" t="s">
        <v>27</v>
      </c>
      <c r="M16" s="57" t="s">
        <v>746</v>
      </c>
      <c r="N16" s="59" t="s">
        <v>325</v>
      </c>
      <c r="O16" s="57" t="s">
        <v>745</v>
      </c>
      <c r="P16" s="57" t="s">
        <v>23</v>
      </c>
      <c r="Q16" s="57" t="s">
        <v>280</v>
      </c>
      <c r="R16" s="118" t="s">
        <v>750</v>
      </c>
      <c r="S16" s="59">
        <v>43665</v>
      </c>
      <c r="T16" s="60">
        <v>20192150779891</v>
      </c>
      <c r="U16" s="57" t="s">
        <v>24</v>
      </c>
      <c r="V16" s="61">
        <v>44038</v>
      </c>
      <c r="W16" s="51"/>
      <c r="X16" s="51"/>
      <c r="Y16" s="51"/>
      <c r="Z16" s="51"/>
    </row>
    <row r="17" spans="1:22" ht="67.5" customHeight="1">
      <c r="A17" s="56">
        <v>488</v>
      </c>
      <c r="B17" s="57">
        <v>2018</v>
      </c>
      <c r="C17" s="57" t="s">
        <v>729</v>
      </c>
      <c r="D17" s="57" t="s">
        <v>1093</v>
      </c>
      <c r="E17" s="57" t="s">
        <v>34</v>
      </c>
      <c r="F17" s="57" t="s">
        <v>1094</v>
      </c>
      <c r="G17" s="57" t="s">
        <v>1095</v>
      </c>
      <c r="H17" s="57" t="s">
        <v>1096</v>
      </c>
      <c r="I17" s="57" t="s">
        <v>22</v>
      </c>
      <c r="J17" s="57" t="s">
        <v>1097</v>
      </c>
      <c r="K17" s="57" t="s">
        <v>391</v>
      </c>
      <c r="L17" s="59" t="s">
        <v>391</v>
      </c>
      <c r="M17" s="57" t="s">
        <v>1100</v>
      </c>
      <c r="N17" s="59" t="s">
        <v>1098</v>
      </c>
      <c r="O17" s="57" t="s">
        <v>1101</v>
      </c>
      <c r="P17" s="57" t="s">
        <v>23</v>
      </c>
      <c r="Q17" s="57" t="s">
        <v>259</v>
      </c>
      <c r="R17" s="118" t="s">
        <v>260</v>
      </c>
      <c r="S17" s="59">
        <v>43795</v>
      </c>
      <c r="T17" s="60">
        <v>20192151310151</v>
      </c>
      <c r="U17" s="57" t="s">
        <v>24</v>
      </c>
      <c r="V17" s="61">
        <v>44161</v>
      </c>
    </row>
    <row r="18" spans="1:22" ht="67.5" customHeight="1">
      <c r="A18" s="56">
        <v>500</v>
      </c>
      <c r="B18" s="57">
        <v>2018</v>
      </c>
      <c r="C18" s="57" t="s">
        <v>729</v>
      </c>
      <c r="D18" s="57" t="s">
        <v>453</v>
      </c>
      <c r="E18" s="57" t="s">
        <v>363</v>
      </c>
      <c r="F18" s="57" t="s">
        <v>454</v>
      </c>
      <c r="G18" s="57" t="s">
        <v>457</v>
      </c>
      <c r="H18" s="57" t="s">
        <v>455</v>
      </c>
      <c r="I18" s="57" t="s">
        <v>22</v>
      </c>
      <c r="J18" s="57" t="s">
        <v>456</v>
      </c>
      <c r="K18" s="57" t="s">
        <v>391</v>
      </c>
      <c r="L18" s="59" t="s">
        <v>391</v>
      </c>
      <c r="M18" s="57" t="s">
        <v>923</v>
      </c>
      <c r="N18" s="59" t="s">
        <v>325</v>
      </c>
      <c r="O18" s="57" t="s">
        <v>922</v>
      </c>
      <c r="P18" s="57" t="s">
        <v>23</v>
      </c>
      <c r="Q18" s="57" t="s">
        <v>454</v>
      </c>
      <c r="R18" s="118" t="s">
        <v>440</v>
      </c>
      <c r="S18" s="59">
        <v>43747</v>
      </c>
      <c r="T18" s="60">
        <v>20192151129521</v>
      </c>
      <c r="U18" s="57" t="s">
        <v>24</v>
      </c>
      <c r="V18" s="61">
        <v>44124</v>
      </c>
    </row>
    <row r="19" spans="1:22" ht="65.25" customHeight="1">
      <c r="A19" s="56">
        <v>511</v>
      </c>
      <c r="B19" s="57">
        <v>2019</v>
      </c>
      <c r="C19" s="57" t="s">
        <v>729</v>
      </c>
      <c r="D19" s="57" t="s">
        <v>278</v>
      </c>
      <c r="E19" s="57" t="s">
        <v>279</v>
      </c>
      <c r="F19" s="57" t="s">
        <v>280</v>
      </c>
      <c r="G19" s="57" t="s">
        <v>748</v>
      </c>
      <c r="H19" s="57" t="s">
        <v>749</v>
      </c>
      <c r="I19" s="57" t="s">
        <v>22</v>
      </c>
      <c r="J19" s="57" t="s">
        <v>901</v>
      </c>
      <c r="K19" s="57" t="s">
        <v>27</v>
      </c>
      <c r="L19" s="59" t="s">
        <v>27</v>
      </c>
      <c r="M19" s="57" t="s">
        <v>902</v>
      </c>
      <c r="N19" s="59" t="s">
        <v>325</v>
      </c>
      <c r="O19" s="57" t="s">
        <v>903</v>
      </c>
      <c r="P19" s="57" t="s">
        <v>23</v>
      </c>
      <c r="Q19" s="57" t="s">
        <v>280</v>
      </c>
      <c r="R19" s="118" t="s">
        <v>750</v>
      </c>
      <c r="S19" s="59">
        <v>43727</v>
      </c>
      <c r="T19" s="60">
        <v>20192151044761</v>
      </c>
      <c r="U19" s="57" t="s">
        <v>24</v>
      </c>
      <c r="V19" s="61">
        <v>44093</v>
      </c>
    </row>
    <row r="20" spans="1:22" ht="79.5" customHeight="1">
      <c r="A20" s="56">
        <v>514</v>
      </c>
      <c r="B20" s="57">
        <v>2007</v>
      </c>
      <c r="C20" s="57" t="s">
        <v>729</v>
      </c>
      <c r="D20" s="57" t="s">
        <v>553</v>
      </c>
      <c r="E20" s="57" t="s">
        <v>554</v>
      </c>
      <c r="F20" s="57" t="s">
        <v>555</v>
      </c>
      <c r="G20" s="57" t="s">
        <v>561</v>
      </c>
      <c r="H20" s="57" t="s">
        <v>556</v>
      </c>
      <c r="I20" s="57" t="s">
        <v>29</v>
      </c>
      <c r="J20" s="57" t="s">
        <v>557</v>
      </c>
      <c r="K20" s="57" t="s">
        <v>27</v>
      </c>
      <c r="L20" s="59" t="s">
        <v>27</v>
      </c>
      <c r="M20" s="57" t="s">
        <v>1285</v>
      </c>
      <c r="N20" s="59" t="s">
        <v>325</v>
      </c>
      <c r="O20" s="57" t="s">
        <v>558</v>
      </c>
      <c r="P20" s="57" t="s">
        <v>23</v>
      </c>
      <c r="Q20" s="57" t="s">
        <v>559</v>
      </c>
      <c r="R20" s="118" t="s">
        <v>560</v>
      </c>
      <c r="S20" s="59">
        <v>43888</v>
      </c>
      <c r="T20" s="60">
        <v>20202150199571</v>
      </c>
      <c r="U20" s="57" t="s">
        <v>24</v>
      </c>
      <c r="V20" s="61">
        <v>44254</v>
      </c>
    </row>
    <row r="21" spans="1:22" ht="79.5" customHeight="1">
      <c r="A21" s="97">
        <v>525</v>
      </c>
      <c r="B21" s="98">
        <v>2019</v>
      </c>
      <c r="C21" s="98" t="s">
        <v>729</v>
      </c>
      <c r="D21" s="98" t="s">
        <v>618</v>
      </c>
      <c r="E21" s="98" t="s">
        <v>619</v>
      </c>
      <c r="F21" s="98" t="s">
        <v>620</v>
      </c>
      <c r="G21" s="98" t="s">
        <v>621</v>
      </c>
      <c r="H21" s="98" t="s">
        <v>622</v>
      </c>
      <c r="I21" s="98" t="s">
        <v>46</v>
      </c>
      <c r="J21" s="98" t="s">
        <v>623</v>
      </c>
      <c r="K21" s="98" t="s">
        <v>563</v>
      </c>
      <c r="L21" s="102" t="s">
        <v>563</v>
      </c>
      <c r="M21" s="98" t="s">
        <v>624</v>
      </c>
      <c r="N21" s="102" t="s">
        <v>325</v>
      </c>
      <c r="O21" s="98" t="s">
        <v>625</v>
      </c>
      <c r="P21" s="98" t="s">
        <v>23</v>
      </c>
      <c r="Q21" s="102" t="s">
        <v>620</v>
      </c>
      <c r="R21" s="121" t="s">
        <v>626</v>
      </c>
      <c r="S21" s="102">
        <v>43592</v>
      </c>
      <c r="T21" s="100">
        <v>20192150370641</v>
      </c>
      <c r="U21" s="98" t="s">
        <v>24</v>
      </c>
      <c r="V21" s="101">
        <v>43958</v>
      </c>
    </row>
    <row r="22" spans="1:22" ht="78.75" customHeight="1">
      <c r="A22" s="97">
        <v>533</v>
      </c>
      <c r="B22" s="98">
        <v>2019</v>
      </c>
      <c r="C22" s="98" t="s">
        <v>729</v>
      </c>
      <c r="D22" s="98" t="s">
        <v>719</v>
      </c>
      <c r="E22" s="98" t="s">
        <v>721</v>
      </c>
      <c r="F22" s="98" t="s">
        <v>720</v>
      </c>
      <c r="G22" s="98" t="s">
        <v>722</v>
      </c>
      <c r="H22" s="98" t="s">
        <v>727</v>
      </c>
      <c r="I22" s="98" t="s">
        <v>22</v>
      </c>
      <c r="J22" s="102" t="s">
        <v>723</v>
      </c>
      <c r="K22" s="98" t="s">
        <v>563</v>
      </c>
      <c r="L22" s="102" t="s">
        <v>563</v>
      </c>
      <c r="M22" s="98" t="s">
        <v>724</v>
      </c>
      <c r="N22" s="102" t="s">
        <v>325</v>
      </c>
      <c r="O22" s="98" t="s">
        <v>725</v>
      </c>
      <c r="P22" s="98" t="s">
        <v>23</v>
      </c>
      <c r="Q22" s="102" t="s">
        <v>726</v>
      </c>
      <c r="R22" s="179" t="s">
        <v>728</v>
      </c>
      <c r="S22" s="102">
        <v>43650</v>
      </c>
      <c r="T22" s="100">
        <v>20192150663341</v>
      </c>
      <c r="U22" s="98" t="s">
        <v>24</v>
      </c>
      <c r="V22" s="101">
        <v>44016</v>
      </c>
    </row>
    <row r="23" spans="1:22" ht="78.75" customHeight="1">
      <c r="A23" s="56">
        <v>545</v>
      </c>
      <c r="B23" s="57">
        <v>2019</v>
      </c>
      <c r="C23" s="57" t="s">
        <v>729</v>
      </c>
      <c r="D23" s="57" t="s">
        <v>884</v>
      </c>
      <c r="E23" s="57" t="s">
        <v>21</v>
      </c>
      <c r="F23" s="57" t="s">
        <v>886</v>
      </c>
      <c r="G23" s="57" t="s">
        <v>885</v>
      </c>
      <c r="H23" s="57" t="s">
        <v>890</v>
      </c>
      <c r="I23" s="57" t="s">
        <v>22</v>
      </c>
      <c r="J23" s="59" t="s">
        <v>887</v>
      </c>
      <c r="K23" s="57" t="s">
        <v>563</v>
      </c>
      <c r="L23" s="59" t="s">
        <v>563</v>
      </c>
      <c r="M23" s="57" t="s">
        <v>888</v>
      </c>
      <c r="N23" s="59" t="s">
        <v>325</v>
      </c>
      <c r="O23" s="57" t="s">
        <v>889</v>
      </c>
      <c r="P23" s="57" t="s">
        <v>23</v>
      </c>
      <c r="Q23" s="59" t="s">
        <v>292</v>
      </c>
      <c r="R23" s="122" t="s">
        <v>883</v>
      </c>
      <c r="S23" s="59">
        <v>43721</v>
      </c>
      <c r="T23" s="60">
        <v>20192151016641</v>
      </c>
      <c r="U23" s="57" t="s">
        <v>24</v>
      </c>
      <c r="V23" s="61">
        <v>44087</v>
      </c>
    </row>
    <row r="24" spans="1:22" ht="69.75" customHeight="1">
      <c r="A24" s="56">
        <v>548</v>
      </c>
      <c r="B24" s="57">
        <v>2019</v>
      </c>
      <c r="C24" s="57" t="s">
        <v>729</v>
      </c>
      <c r="D24" s="57" t="s">
        <v>1062</v>
      </c>
      <c r="E24" s="57" t="s">
        <v>1063</v>
      </c>
      <c r="F24" s="57" t="s">
        <v>1064</v>
      </c>
      <c r="G24" s="57" t="s">
        <v>1065</v>
      </c>
      <c r="H24" s="57">
        <v>3134207029</v>
      </c>
      <c r="I24" s="57" t="s">
        <v>31</v>
      </c>
      <c r="J24" s="59" t="s">
        <v>1066</v>
      </c>
      <c r="K24" s="57" t="s">
        <v>563</v>
      </c>
      <c r="L24" s="59" t="s">
        <v>563</v>
      </c>
      <c r="M24" s="57" t="s">
        <v>1067</v>
      </c>
      <c r="N24" s="59" t="s">
        <v>325</v>
      </c>
      <c r="O24" s="57" t="s">
        <v>1068</v>
      </c>
      <c r="P24" s="57" t="s">
        <v>23</v>
      </c>
      <c r="Q24" s="59" t="s">
        <v>1069</v>
      </c>
      <c r="R24" s="122" t="s">
        <v>1070</v>
      </c>
      <c r="S24" s="59">
        <v>43776</v>
      </c>
      <c r="T24" s="60">
        <v>20192151244921</v>
      </c>
      <c r="U24" s="57" t="s">
        <v>24</v>
      </c>
      <c r="V24" s="61">
        <v>44142</v>
      </c>
    </row>
    <row r="25" spans="1:22" ht="81" customHeight="1">
      <c r="A25" s="56">
        <v>549</v>
      </c>
      <c r="B25" s="57">
        <v>2019</v>
      </c>
      <c r="C25" s="57" t="s">
        <v>729</v>
      </c>
      <c r="D25" s="57" t="s">
        <v>1181</v>
      </c>
      <c r="E25" s="57" t="s">
        <v>1182</v>
      </c>
      <c r="F25" s="57" t="s">
        <v>1183</v>
      </c>
      <c r="G25" s="57" t="s">
        <v>1184</v>
      </c>
      <c r="H25" s="57">
        <v>3102886432</v>
      </c>
      <c r="I25" s="57" t="s">
        <v>488</v>
      </c>
      <c r="J25" s="57" t="s">
        <v>1185</v>
      </c>
      <c r="K25" s="57" t="s">
        <v>563</v>
      </c>
      <c r="L25" s="59" t="s">
        <v>563</v>
      </c>
      <c r="M25" s="57" t="s">
        <v>1189</v>
      </c>
      <c r="N25" s="59" t="s">
        <v>325</v>
      </c>
      <c r="O25" s="57" t="s">
        <v>1188</v>
      </c>
      <c r="P25" s="57" t="s">
        <v>23</v>
      </c>
      <c r="Q25" s="59" t="s">
        <v>1187</v>
      </c>
      <c r="R25" s="122" t="s">
        <v>1186</v>
      </c>
      <c r="S25" s="59">
        <v>43837</v>
      </c>
      <c r="T25" s="60">
        <v>20202150006411</v>
      </c>
      <c r="U25" s="57" t="s">
        <v>24</v>
      </c>
      <c r="V25" s="61">
        <v>44203</v>
      </c>
    </row>
    <row r="26" spans="1:22" ht="81" customHeight="1">
      <c r="A26" s="56">
        <v>555</v>
      </c>
      <c r="B26" s="57">
        <v>2019</v>
      </c>
      <c r="C26" s="57" t="s">
        <v>729</v>
      </c>
      <c r="D26" s="57" t="s">
        <v>1205</v>
      </c>
      <c r="E26" s="57" t="s">
        <v>1204</v>
      </c>
      <c r="F26" s="57" t="s">
        <v>1203</v>
      </c>
      <c r="G26" s="57" t="s">
        <v>1206</v>
      </c>
      <c r="H26" s="57" t="s">
        <v>1212</v>
      </c>
      <c r="I26" s="57" t="s">
        <v>50</v>
      </c>
      <c r="J26" s="57" t="s">
        <v>1207</v>
      </c>
      <c r="K26" s="57" t="s">
        <v>563</v>
      </c>
      <c r="L26" s="59" t="s">
        <v>563</v>
      </c>
      <c r="M26" s="57" t="s">
        <v>1209</v>
      </c>
      <c r="N26" s="59" t="s">
        <v>325</v>
      </c>
      <c r="O26" s="57" t="s">
        <v>1208</v>
      </c>
      <c r="P26" s="57" t="s">
        <v>23</v>
      </c>
      <c r="Q26" s="59" t="s">
        <v>1211</v>
      </c>
      <c r="R26" s="122" t="s">
        <v>1210</v>
      </c>
      <c r="S26" s="59">
        <v>43859</v>
      </c>
      <c r="T26" s="60">
        <v>20202150089101</v>
      </c>
      <c r="U26" s="57" t="s">
        <v>24</v>
      </c>
      <c r="V26" s="61">
        <v>44225</v>
      </c>
    </row>
    <row r="27" spans="1:22" ht="81" customHeight="1">
      <c r="A27" s="56">
        <v>561</v>
      </c>
      <c r="B27" s="57">
        <v>2020</v>
      </c>
      <c r="C27" s="57" t="s">
        <v>729</v>
      </c>
      <c r="D27" s="57" t="s">
        <v>1289</v>
      </c>
      <c r="E27" s="57" t="s">
        <v>1290</v>
      </c>
      <c r="F27" s="57" t="s">
        <v>534</v>
      </c>
      <c r="G27" s="57" t="s">
        <v>1292</v>
      </c>
      <c r="H27" s="57">
        <v>3187509487</v>
      </c>
      <c r="I27" s="57" t="s">
        <v>22</v>
      </c>
      <c r="J27" s="57" t="s">
        <v>1291</v>
      </c>
      <c r="K27" s="57" t="s">
        <v>563</v>
      </c>
      <c r="L27" s="59" t="s">
        <v>563</v>
      </c>
      <c r="M27" s="57" t="s">
        <v>1288</v>
      </c>
      <c r="N27" s="59" t="s">
        <v>325</v>
      </c>
      <c r="O27" s="57" t="s">
        <v>1287</v>
      </c>
      <c r="P27" s="57" t="s">
        <v>23</v>
      </c>
      <c r="Q27" s="59" t="s">
        <v>534</v>
      </c>
      <c r="R27" s="122" t="s">
        <v>1286</v>
      </c>
      <c r="S27" s="59">
        <v>43882</v>
      </c>
      <c r="T27" s="60">
        <v>20202150180531</v>
      </c>
      <c r="U27" s="57" t="s">
        <v>24</v>
      </c>
      <c r="V27" s="61">
        <v>44248</v>
      </c>
    </row>
    <row r="29" spans="1:22" ht="23.25">
      <c r="A29" s="84"/>
      <c r="B29" s="130" t="s">
        <v>361</v>
      </c>
      <c r="C29" s="130"/>
      <c r="D29" s="130"/>
      <c r="E29" s="130"/>
      <c r="F29" s="130"/>
      <c r="G29" s="130"/>
      <c r="H29" s="130"/>
      <c r="I29" s="130"/>
    </row>
    <row r="30" spans="1:22" ht="23.25">
      <c r="A30" s="83"/>
      <c r="B30" s="134" t="s">
        <v>360</v>
      </c>
      <c r="C30" s="134"/>
      <c r="D30" s="134"/>
      <c r="E30" s="134"/>
      <c r="F30" s="134"/>
      <c r="G30" s="134"/>
      <c r="H30" s="134"/>
      <c r="I30" s="134"/>
    </row>
  </sheetData>
  <sheetProtection algorithmName="SHA-512" hashValue="WuIQOQLRujpyYiB682LP2lAUeTFyHZyyjJBV0viqU+LK9HyMsM9P7QbwKbAr2Zd4ip57vI3LYMjLrZHANwzujw==" saltValue="yhQFerO8zq+Khco7JZDJXg==" spinCount="100000" sheet="1" objects="1" scenarios="1"/>
  <mergeCells count="2">
    <mergeCell ref="B29:I29"/>
    <mergeCell ref="B30:I30"/>
  </mergeCells>
  <hyperlinks>
    <hyperlink ref="R22" r:id="rId1"/>
    <hyperlink ref="R16" r:id="rId2"/>
    <hyperlink ref="R23" r:id="rId3"/>
    <hyperlink ref="R19" r:id="rId4"/>
    <hyperlink ref="R25" r:id="rId5"/>
    <hyperlink ref="R27" r:id="rId6"/>
  </hyperlinks>
  <printOptions horizontalCentered="1"/>
  <pageMargins left="0.70866141732283472" right="0.70866141732283472" top="0.74803149606299213" bottom="0.74803149606299213" header="0.31496062992125984" footer="0.31496062992125984"/>
  <pageSetup paperSize="9" scale="46" orientation="landscape" r:id="rId7"/>
  <drawing r:id="rId8"/>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rgb="FFFFFF00"/>
  </sheetPr>
  <dimension ref="A11:Z27"/>
  <sheetViews>
    <sheetView showGridLines="0" showRowColHeaders="0" topLeftCell="I1" zoomScale="80" zoomScaleNormal="80" workbookViewId="0">
      <selection activeCell="A11" sqref="A11"/>
    </sheetView>
  </sheetViews>
  <sheetFormatPr baseColWidth="10" defaultRowHeight="15"/>
  <cols>
    <col min="1" max="1" width="16" style="1" customWidth="1"/>
    <col min="2" max="2" width="16.85546875" style="1" customWidth="1"/>
    <col min="3" max="3" width="13.140625" style="1" customWidth="1"/>
    <col min="4" max="4" width="17.42578125" style="1" bestFit="1" customWidth="1"/>
    <col min="5" max="5" width="11.5703125" style="1" bestFit="1" customWidth="1"/>
    <col min="6" max="6" width="20.7109375" style="1" customWidth="1"/>
    <col min="7" max="7" width="21.140625" style="1" customWidth="1"/>
    <col min="8" max="8" width="11.5703125" style="1" bestFit="1" customWidth="1"/>
    <col min="9" max="9" width="16.7109375" style="1" customWidth="1"/>
    <col min="10" max="10" width="26.5703125" style="1" customWidth="1"/>
    <col min="11" max="11" width="11.42578125" style="1"/>
    <col min="12" max="12" width="13.5703125" style="1" customWidth="1"/>
    <col min="13" max="14" width="13.7109375" style="1" customWidth="1"/>
    <col min="15" max="15" width="16.42578125" style="1" customWidth="1"/>
    <col min="16" max="16" width="14.140625" style="1" customWidth="1"/>
    <col min="17" max="17" width="13.140625" style="1" customWidth="1"/>
    <col min="18" max="18" width="24" style="1" customWidth="1"/>
    <col min="19" max="19" width="17" style="1" customWidth="1"/>
    <col min="20" max="20" width="17.42578125" style="1" bestFit="1" customWidth="1"/>
    <col min="21" max="21" width="11.42578125" style="1"/>
    <col min="22" max="22" width="15.85546875" style="1" bestFit="1" customWidth="1"/>
    <col min="23" max="16384" width="11.42578125" style="1"/>
  </cols>
  <sheetData>
    <row r="11" spans="1:26" s="2" customFormat="1" ht="46.5" customHeight="1">
      <c r="A11" s="3" t="s">
        <v>1305</v>
      </c>
      <c r="B11" s="3" t="s">
        <v>1304</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16</v>
      </c>
      <c r="T11" s="4" t="s">
        <v>17</v>
      </c>
      <c r="U11" s="4" t="s">
        <v>18</v>
      </c>
      <c r="V11" s="4" t="s">
        <v>19</v>
      </c>
    </row>
    <row r="12" spans="1:26" s="2" customFormat="1" ht="60.75" customHeight="1">
      <c r="A12" s="103">
        <v>26</v>
      </c>
      <c r="B12" s="104">
        <v>2002</v>
      </c>
      <c r="C12" s="57" t="s">
        <v>40</v>
      </c>
      <c r="D12" s="57" t="s">
        <v>1251</v>
      </c>
      <c r="E12" s="57" t="s">
        <v>25</v>
      </c>
      <c r="F12" s="57" t="s">
        <v>26</v>
      </c>
      <c r="G12" s="57" t="s">
        <v>1252</v>
      </c>
      <c r="H12" s="57" t="s">
        <v>394</v>
      </c>
      <c r="I12" s="57" t="s">
        <v>22</v>
      </c>
      <c r="J12" s="104" t="s">
        <v>1253</v>
      </c>
      <c r="K12" s="104" t="s">
        <v>27</v>
      </c>
      <c r="L12" s="105" t="s">
        <v>27</v>
      </c>
      <c r="M12" s="104" t="s">
        <v>1254</v>
      </c>
      <c r="N12" s="59" t="s">
        <v>1255</v>
      </c>
      <c r="O12" s="57" t="s">
        <v>258</v>
      </c>
      <c r="P12" s="57" t="s">
        <v>23</v>
      </c>
      <c r="Q12" s="57" t="s">
        <v>26</v>
      </c>
      <c r="R12" s="58" t="s">
        <v>1256</v>
      </c>
      <c r="S12" s="105">
        <v>43878</v>
      </c>
      <c r="T12" s="106">
        <v>20202150163231</v>
      </c>
      <c r="U12" s="104" t="s">
        <v>24</v>
      </c>
      <c r="V12" s="107">
        <v>44244</v>
      </c>
    </row>
    <row r="13" spans="1:26" s="52" customFormat="1" ht="63" customHeight="1">
      <c r="A13" s="97">
        <v>37</v>
      </c>
      <c r="B13" s="98">
        <v>2002</v>
      </c>
      <c r="C13" s="98" t="s">
        <v>40</v>
      </c>
      <c r="D13" s="98" t="s">
        <v>414</v>
      </c>
      <c r="E13" s="98" t="s">
        <v>415</v>
      </c>
      <c r="F13" s="98" t="s">
        <v>416</v>
      </c>
      <c r="G13" s="98" t="s">
        <v>690</v>
      </c>
      <c r="H13" s="119" t="s">
        <v>417</v>
      </c>
      <c r="I13" s="98" t="s">
        <v>29</v>
      </c>
      <c r="J13" s="98" t="s">
        <v>418</v>
      </c>
      <c r="K13" s="98" t="s">
        <v>27</v>
      </c>
      <c r="L13" s="102" t="s">
        <v>27</v>
      </c>
      <c r="M13" s="98" t="s">
        <v>419</v>
      </c>
      <c r="N13" s="102" t="s">
        <v>420</v>
      </c>
      <c r="O13" s="98" t="s">
        <v>258</v>
      </c>
      <c r="P13" s="98" t="s">
        <v>36</v>
      </c>
      <c r="Q13" s="98" t="s">
        <v>422</v>
      </c>
      <c r="R13" s="99" t="s">
        <v>421</v>
      </c>
      <c r="S13" s="102">
        <v>43634</v>
      </c>
      <c r="T13" s="100">
        <v>20192150596311</v>
      </c>
      <c r="U13" s="98" t="s">
        <v>24</v>
      </c>
      <c r="V13" s="101">
        <v>44007</v>
      </c>
      <c r="W13" s="51"/>
      <c r="X13" s="51"/>
      <c r="Y13" s="51"/>
      <c r="Z13" s="51"/>
    </row>
    <row r="14" spans="1:26" ht="57" customHeight="1">
      <c r="A14" s="76">
        <v>38</v>
      </c>
      <c r="B14" s="72">
        <v>2002</v>
      </c>
      <c r="C14" s="72" t="s">
        <v>40</v>
      </c>
      <c r="D14" s="72" t="s">
        <v>333</v>
      </c>
      <c r="E14" s="72" t="s">
        <v>41</v>
      </c>
      <c r="F14" s="72" t="s">
        <v>334</v>
      </c>
      <c r="G14" s="72" t="s">
        <v>551</v>
      </c>
      <c r="H14" s="178" t="s">
        <v>335</v>
      </c>
      <c r="I14" s="72" t="s">
        <v>22</v>
      </c>
      <c r="J14" s="72" t="s">
        <v>392</v>
      </c>
      <c r="K14" s="72" t="s">
        <v>27</v>
      </c>
      <c r="L14" s="117" t="s">
        <v>27</v>
      </c>
      <c r="M14" s="72" t="s">
        <v>336</v>
      </c>
      <c r="N14" s="117" t="s">
        <v>393</v>
      </c>
      <c r="O14" s="72" t="s">
        <v>258</v>
      </c>
      <c r="P14" s="72" t="s">
        <v>23</v>
      </c>
      <c r="Q14" s="72" t="s">
        <v>337</v>
      </c>
      <c r="R14" s="73" t="s">
        <v>338</v>
      </c>
      <c r="S14" s="117">
        <v>43516</v>
      </c>
      <c r="T14" s="74" t="s">
        <v>550</v>
      </c>
      <c r="U14" s="72" t="s">
        <v>24</v>
      </c>
      <c r="V14" s="75">
        <v>43919</v>
      </c>
    </row>
    <row r="15" spans="1:26" ht="79.5" customHeight="1">
      <c r="A15" s="103">
        <v>75</v>
      </c>
      <c r="B15" s="104">
        <v>2002</v>
      </c>
      <c r="C15" s="104" t="s">
        <v>40</v>
      </c>
      <c r="D15" s="104" t="s">
        <v>371</v>
      </c>
      <c r="E15" s="104" t="s">
        <v>43</v>
      </c>
      <c r="F15" s="104" t="s">
        <v>238</v>
      </c>
      <c r="G15" s="104" t="s">
        <v>239</v>
      </c>
      <c r="H15" s="108" t="s">
        <v>240</v>
      </c>
      <c r="I15" s="104" t="s">
        <v>22</v>
      </c>
      <c r="J15" s="104" t="s">
        <v>463</v>
      </c>
      <c r="K15" s="104" t="s">
        <v>27</v>
      </c>
      <c r="L15" s="105" t="s">
        <v>27</v>
      </c>
      <c r="M15" s="104" t="s">
        <v>372</v>
      </c>
      <c r="N15" s="104" t="s">
        <v>464</v>
      </c>
      <c r="O15" s="104" t="s">
        <v>258</v>
      </c>
      <c r="P15" s="105" t="s">
        <v>23</v>
      </c>
      <c r="Q15" s="104" t="s">
        <v>241</v>
      </c>
      <c r="R15" s="58" t="s">
        <v>373</v>
      </c>
      <c r="S15" s="105">
        <v>43790</v>
      </c>
      <c r="T15" s="106">
        <v>20192151295331</v>
      </c>
      <c r="U15" s="104" t="s">
        <v>24</v>
      </c>
      <c r="V15" s="107">
        <v>44161</v>
      </c>
    </row>
    <row r="16" spans="1:26" ht="79.5" customHeight="1">
      <c r="A16" s="56">
        <v>88</v>
      </c>
      <c r="B16" s="57">
        <v>2002</v>
      </c>
      <c r="C16" s="57" t="s">
        <v>40</v>
      </c>
      <c r="D16" s="57" t="s">
        <v>932</v>
      </c>
      <c r="E16" s="57" t="s">
        <v>933</v>
      </c>
      <c r="F16" s="57" t="s">
        <v>934</v>
      </c>
      <c r="G16" s="57" t="s">
        <v>935</v>
      </c>
      <c r="H16" s="57" t="s">
        <v>936</v>
      </c>
      <c r="I16" s="57" t="s">
        <v>439</v>
      </c>
      <c r="J16" s="57" t="s">
        <v>937</v>
      </c>
      <c r="K16" s="57" t="s">
        <v>27</v>
      </c>
      <c r="L16" s="59" t="s">
        <v>27</v>
      </c>
      <c r="M16" s="57" t="s">
        <v>938</v>
      </c>
      <c r="N16" s="59" t="s">
        <v>939</v>
      </c>
      <c r="O16" s="57" t="s">
        <v>258</v>
      </c>
      <c r="P16" s="57" t="s">
        <v>23</v>
      </c>
      <c r="Q16" s="57" t="s">
        <v>940</v>
      </c>
      <c r="R16" s="58" t="s">
        <v>941</v>
      </c>
      <c r="S16" s="59">
        <v>43763</v>
      </c>
      <c r="T16" s="60">
        <v>20192151193791</v>
      </c>
      <c r="U16" s="57" t="s">
        <v>24</v>
      </c>
      <c r="V16" s="61">
        <v>44129</v>
      </c>
    </row>
    <row r="17" spans="1:26" ht="76.5" customHeight="1">
      <c r="A17" s="56">
        <v>123</v>
      </c>
      <c r="B17" s="57">
        <v>2003</v>
      </c>
      <c r="C17" s="57" t="s">
        <v>40</v>
      </c>
      <c r="D17" s="57" t="s">
        <v>42</v>
      </c>
      <c r="E17" s="57" t="s">
        <v>43</v>
      </c>
      <c r="F17" s="57" t="s">
        <v>238</v>
      </c>
      <c r="G17" s="57" t="s">
        <v>239</v>
      </c>
      <c r="H17" s="57" t="s">
        <v>240</v>
      </c>
      <c r="I17" s="57" t="s">
        <v>35</v>
      </c>
      <c r="J17" s="57" t="s">
        <v>243</v>
      </c>
      <c r="K17" s="57" t="s">
        <v>27</v>
      </c>
      <c r="L17" s="57" t="s">
        <v>27</v>
      </c>
      <c r="M17" s="57" t="s">
        <v>374</v>
      </c>
      <c r="N17" s="57" t="s">
        <v>465</v>
      </c>
      <c r="O17" s="57" t="s">
        <v>258</v>
      </c>
      <c r="P17" s="57" t="s">
        <v>23</v>
      </c>
      <c r="Q17" s="57" t="s">
        <v>241</v>
      </c>
      <c r="R17" s="58" t="s">
        <v>242</v>
      </c>
      <c r="S17" s="59">
        <v>43789</v>
      </c>
      <c r="T17" s="60">
        <v>20192151290841</v>
      </c>
      <c r="U17" s="59" t="s">
        <v>24</v>
      </c>
      <c r="V17" s="61">
        <v>44158</v>
      </c>
    </row>
    <row r="18" spans="1:26" ht="66" customHeight="1">
      <c r="A18" s="56">
        <v>164</v>
      </c>
      <c r="B18" s="57">
        <v>2004</v>
      </c>
      <c r="C18" s="57" t="s">
        <v>40</v>
      </c>
      <c r="D18" s="57" t="s">
        <v>1171</v>
      </c>
      <c r="E18" s="57" t="s">
        <v>1172</v>
      </c>
      <c r="F18" s="57" t="s">
        <v>1178</v>
      </c>
      <c r="G18" s="57" t="s">
        <v>1173</v>
      </c>
      <c r="H18" s="57" t="s">
        <v>1174</v>
      </c>
      <c r="I18" s="57" t="s">
        <v>44</v>
      </c>
      <c r="J18" s="57" t="s">
        <v>1175</v>
      </c>
      <c r="K18" s="57" t="s">
        <v>27</v>
      </c>
      <c r="L18" s="59" t="s">
        <v>27</v>
      </c>
      <c r="M18" s="57" t="s">
        <v>1176</v>
      </c>
      <c r="N18" s="59" t="s">
        <v>1177</v>
      </c>
      <c r="O18" s="57" t="s">
        <v>258</v>
      </c>
      <c r="P18" s="57" t="s">
        <v>23</v>
      </c>
      <c r="Q18" s="57" t="s">
        <v>1178</v>
      </c>
      <c r="R18" s="118" t="s">
        <v>1179</v>
      </c>
      <c r="S18" s="59">
        <v>43833</v>
      </c>
      <c r="T18" s="60">
        <v>20202150002651</v>
      </c>
      <c r="U18" s="57" t="s">
        <v>24</v>
      </c>
      <c r="V18" s="61">
        <v>44199</v>
      </c>
    </row>
    <row r="19" spans="1:26" ht="65.25" customHeight="1">
      <c r="A19" s="56">
        <v>187</v>
      </c>
      <c r="B19" s="57">
        <v>2005</v>
      </c>
      <c r="C19" s="57" t="s">
        <v>40</v>
      </c>
      <c r="D19" s="57" t="s">
        <v>33</v>
      </c>
      <c r="E19" s="57" t="s">
        <v>34</v>
      </c>
      <c r="F19" s="57" t="s">
        <v>1257</v>
      </c>
      <c r="G19" s="57" t="s">
        <v>567</v>
      </c>
      <c r="H19" s="57" t="s">
        <v>546</v>
      </c>
      <c r="I19" s="57" t="s">
        <v>22</v>
      </c>
      <c r="J19" s="57" t="s">
        <v>549</v>
      </c>
      <c r="K19" s="57" t="s">
        <v>27</v>
      </c>
      <c r="L19" s="59" t="s">
        <v>27</v>
      </c>
      <c r="M19" s="57" t="s">
        <v>547</v>
      </c>
      <c r="N19" s="59" t="s">
        <v>548</v>
      </c>
      <c r="O19" s="57" t="s">
        <v>258</v>
      </c>
      <c r="P19" s="57" t="s">
        <v>23</v>
      </c>
      <c r="Q19" s="57" t="s">
        <v>259</v>
      </c>
      <c r="R19" s="118" t="s">
        <v>260</v>
      </c>
      <c r="S19" s="59">
        <v>43888</v>
      </c>
      <c r="T19" s="60">
        <v>20202150201341</v>
      </c>
      <c r="U19" s="57" t="s">
        <v>24</v>
      </c>
      <c r="V19" s="61">
        <v>44254</v>
      </c>
    </row>
    <row r="20" spans="1:26" ht="65.25" customHeight="1">
      <c r="A20" s="103">
        <v>302</v>
      </c>
      <c r="B20" s="104">
        <v>2009</v>
      </c>
      <c r="C20" s="57" t="s">
        <v>40</v>
      </c>
      <c r="D20" s="104" t="s">
        <v>276</v>
      </c>
      <c r="E20" s="104" t="s">
        <v>25</v>
      </c>
      <c r="F20" s="104" t="s">
        <v>26</v>
      </c>
      <c r="G20" s="57" t="s">
        <v>1252</v>
      </c>
      <c r="H20" s="108" t="s">
        <v>394</v>
      </c>
      <c r="I20" s="104" t="s">
        <v>22</v>
      </c>
      <c r="J20" s="104" t="s">
        <v>1258</v>
      </c>
      <c r="K20" s="104" t="s">
        <v>27</v>
      </c>
      <c r="L20" s="105" t="s">
        <v>27</v>
      </c>
      <c r="M20" s="104" t="s">
        <v>1254</v>
      </c>
      <c r="N20" s="59" t="s">
        <v>1255</v>
      </c>
      <c r="O20" s="57" t="s">
        <v>258</v>
      </c>
      <c r="P20" s="104" t="s">
        <v>23</v>
      </c>
      <c r="Q20" s="104" t="s">
        <v>1259</v>
      </c>
      <c r="R20" s="118" t="s">
        <v>1256</v>
      </c>
      <c r="S20" s="105">
        <v>43878</v>
      </c>
      <c r="T20" s="106">
        <v>20202150163241</v>
      </c>
      <c r="U20" s="104" t="s">
        <v>24</v>
      </c>
      <c r="V20" s="107">
        <v>44244</v>
      </c>
    </row>
    <row r="21" spans="1:26" ht="81" customHeight="1">
      <c r="A21" s="103">
        <v>372</v>
      </c>
      <c r="B21" s="104">
        <v>2011</v>
      </c>
      <c r="C21" s="104" t="s">
        <v>40</v>
      </c>
      <c r="D21" s="104" t="s">
        <v>268</v>
      </c>
      <c r="E21" s="104" t="s">
        <v>32</v>
      </c>
      <c r="F21" s="104" t="s">
        <v>486</v>
      </c>
      <c r="G21" s="104" t="s">
        <v>281</v>
      </c>
      <c r="H21" s="108" t="s">
        <v>487</v>
      </c>
      <c r="I21" s="104" t="s">
        <v>488</v>
      </c>
      <c r="J21" s="104" t="s">
        <v>489</v>
      </c>
      <c r="K21" s="104" t="s">
        <v>27</v>
      </c>
      <c r="L21" s="105" t="s">
        <v>27</v>
      </c>
      <c r="M21" s="104" t="s">
        <v>490</v>
      </c>
      <c r="N21" s="105" t="s">
        <v>1037</v>
      </c>
      <c r="O21" s="104" t="s">
        <v>258</v>
      </c>
      <c r="P21" s="104" t="s">
        <v>23</v>
      </c>
      <c r="Q21" s="104" t="s">
        <v>327</v>
      </c>
      <c r="R21" s="118" t="s">
        <v>328</v>
      </c>
      <c r="S21" s="105">
        <v>43781</v>
      </c>
      <c r="T21" s="106">
        <v>20192151253011</v>
      </c>
      <c r="U21" s="104" t="s">
        <v>24</v>
      </c>
      <c r="V21" s="107">
        <v>44193</v>
      </c>
    </row>
    <row r="22" spans="1:26" s="52" customFormat="1" ht="73.5" customHeight="1">
      <c r="A22" s="56">
        <v>469</v>
      </c>
      <c r="B22" s="57">
        <v>2017</v>
      </c>
      <c r="C22" s="57" t="s">
        <v>40</v>
      </c>
      <c r="D22" s="57" t="s">
        <v>496</v>
      </c>
      <c r="E22" s="57" t="s">
        <v>497</v>
      </c>
      <c r="F22" s="57" t="s">
        <v>498</v>
      </c>
      <c r="G22" s="57" t="s">
        <v>504</v>
      </c>
      <c r="H22" s="57" t="s">
        <v>499</v>
      </c>
      <c r="I22" s="57" t="s">
        <v>22</v>
      </c>
      <c r="J22" s="57" t="s">
        <v>500</v>
      </c>
      <c r="K22" s="57" t="s">
        <v>27</v>
      </c>
      <c r="L22" s="59" t="s">
        <v>27</v>
      </c>
      <c r="M22" s="57" t="s">
        <v>501</v>
      </c>
      <c r="N22" s="59" t="s">
        <v>1139</v>
      </c>
      <c r="O22" s="57" t="s">
        <v>258</v>
      </c>
      <c r="P22" s="57" t="s">
        <v>23</v>
      </c>
      <c r="Q22" s="57" t="s">
        <v>502</v>
      </c>
      <c r="R22" s="58" t="s">
        <v>503</v>
      </c>
      <c r="S22" s="59">
        <v>43829</v>
      </c>
      <c r="T22" s="60">
        <v>20192151474781</v>
      </c>
      <c r="U22" s="57" t="s">
        <v>24</v>
      </c>
      <c r="V22" s="61">
        <v>44195</v>
      </c>
      <c r="W22" s="51"/>
      <c r="X22" s="51"/>
      <c r="Y22" s="51"/>
      <c r="Z22" s="51"/>
    </row>
    <row r="23" spans="1:26" ht="70.5" customHeight="1">
      <c r="A23" s="56">
        <v>485</v>
      </c>
      <c r="B23" s="57">
        <v>2018</v>
      </c>
      <c r="C23" s="57" t="s">
        <v>40</v>
      </c>
      <c r="D23" s="57" t="s">
        <v>867</v>
      </c>
      <c r="E23" s="57" t="s">
        <v>868</v>
      </c>
      <c r="F23" s="57" t="s">
        <v>869</v>
      </c>
      <c r="G23" s="57" t="s">
        <v>870</v>
      </c>
      <c r="H23" s="57" t="s">
        <v>871</v>
      </c>
      <c r="I23" s="57" t="s">
        <v>29</v>
      </c>
      <c r="J23" s="57" t="s">
        <v>872</v>
      </c>
      <c r="K23" s="57" t="s">
        <v>261</v>
      </c>
      <c r="L23" s="59" t="s">
        <v>27</v>
      </c>
      <c r="M23" s="57" t="s">
        <v>873</v>
      </c>
      <c r="N23" s="59" t="s">
        <v>874</v>
      </c>
      <c r="O23" s="57" t="s">
        <v>258</v>
      </c>
      <c r="P23" s="57" t="s">
        <v>23</v>
      </c>
      <c r="Q23" s="59" t="s">
        <v>869</v>
      </c>
      <c r="R23" s="118" t="s">
        <v>875</v>
      </c>
      <c r="S23" s="59">
        <v>43720</v>
      </c>
      <c r="T23" s="60">
        <v>20192151014711</v>
      </c>
      <c r="U23" s="57" t="s">
        <v>24</v>
      </c>
      <c r="V23" s="61">
        <v>44086</v>
      </c>
    </row>
    <row r="24" spans="1:26" ht="70.5" customHeight="1">
      <c r="A24" s="56">
        <v>565</v>
      </c>
      <c r="B24" s="57">
        <v>2020</v>
      </c>
      <c r="C24" s="57" t="s">
        <v>40</v>
      </c>
      <c r="D24" s="57" t="s">
        <v>543</v>
      </c>
      <c r="E24" s="57" t="s">
        <v>363</v>
      </c>
      <c r="F24" s="57" t="s">
        <v>454</v>
      </c>
      <c r="G24" s="57" t="s">
        <v>545</v>
      </c>
      <c r="H24" s="57" t="s">
        <v>455</v>
      </c>
      <c r="I24" s="57" t="s">
        <v>22</v>
      </c>
      <c r="J24" s="57" t="s">
        <v>1301</v>
      </c>
      <c r="K24" s="57" t="s">
        <v>27</v>
      </c>
      <c r="L24" s="59" t="s">
        <v>27</v>
      </c>
      <c r="M24" s="57" t="s">
        <v>547</v>
      </c>
      <c r="N24" s="59" t="s">
        <v>548</v>
      </c>
      <c r="O24" s="57" t="s">
        <v>258</v>
      </c>
      <c r="P24" s="57" t="s">
        <v>23</v>
      </c>
      <c r="Q24" s="57" t="s">
        <v>454</v>
      </c>
      <c r="R24" s="118" t="s">
        <v>440</v>
      </c>
      <c r="S24" s="59">
        <v>43894</v>
      </c>
      <c r="T24" s="60">
        <v>20202150225111</v>
      </c>
      <c r="U24" s="57" t="s">
        <v>24</v>
      </c>
      <c r="V24" s="61">
        <v>44259</v>
      </c>
    </row>
    <row r="25" spans="1:26" ht="23.25">
      <c r="A25" s="87"/>
      <c r="B25" s="88"/>
      <c r="C25" s="88"/>
      <c r="D25" s="88"/>
      <c r="E25" s="88"/>
      <c r="F25" s="88"/>
      <c r="G25" s="88"/>
      <c r="H25" s="88"/>
      <c r="I25" s="88"/>
      <c r="J25" s="88"/>
      <c r="K25" s="88"/>
      <c r="L25" s="88"/>
      <c r="M25" s="88"/>
      <c r="N25" s="88"/>
      <c r="O25" s="88"/>
      <c r="P25" s="88"/>
      <c r="Q25" s="88"/>
      <c r="R25" s="89"/>
      <c r="S25" s="90"/>
      <c r="T25" s="88"/>
      <c r="U25" s="88"/>
      <c r="V25" s="91"/>
    </row>
    <row r="26" spans="1:26" ht="23.25">
      <c r="A26" s="84"/>
      <c r="B26" s="130" t="s">
        <v>361</v>
      </c>
      <c r="C26" s="130"/>
      <c r="D26" s="130"/>
      <c r="E26" s="130"/>
      <c r="F26" s="130"/>
      <c r="G26" s="130"/>
      <c r="H26" s="130"/>
      <c r="I26" s="130"/>
      <c r="J26" s="78"/>
      <c r="K26" s="78"/>
      <c r="L26" s="79"/>
      <c r="M26" s="78"/>
      <c r="N26" s="79"/>
      <c r="O26" s="78"/>
      <c r="P26" s="78"/>
      <c r="Q26" s="79"/>
      <c r="R26" s="80"/>
      <c r="S26" s="79"/>
      <c r="T26" s="81"/>
      <c r="U26" s="78"/>
      <c r="V26" s="82"/>
    </row>
    <row r="27" spans="1:26" ht="23.25">
      <c r="A27" s="83"/>
      <c r="B27" s="134" t="s">
        <v>360</v>
      </c>
      <c r="C27" s="134"/>
      <c r="D27" s="134"/>
      <c r="E27" s="134"/>
      <c r="F27" s="134"/>
      <c r="G27" s="134"/>
      <c r="H27" s="134"/>
      <c r="I27" s="134"/>
      <c r="J27" s="78"/>
      <c r="K27" s="78"/>
      <c r="L27" s="79"/>
      <c r="M27" s="63"/>
      <c r="N27" s="64"/>
      <c r="O27" s="63"/>
      <c r="P27" s="63"/>
      <c r="Q27" s="64"/>
      <c r="R27" s="65"/>
      <c r="S27" s="64"/>
      <c r="T27" s="66"/>
      <c r="U27" s="63"/>
      <c r="V27" s="70"/>
    </row>
  </sheetData>
  <sheetProtection algorithmName="SHA-512" hashValue="xgObFhqky29UX3QZUMTz58Tp1DBi7CBBvRJmvTaWZfnkSDSQ6xUXX7bSlprCTIaLOtz4alx694WIwViwvvAOow==" saltValue="02l+/C/tQsx4wPJGTtY81g==" spinCount="100000" sheet="1" objects="1" scenarios="1"/>
  <mergeCells count="2">
    <mergeCell ref="B26:I26"/>
    <mergeCell ref="B27:I27"/>
  </mergeCells>
  <printOptions horizontalCentered="1"/>
  <pageMargins left="0.70866141732283472" right="0.70866141732283472" top="0.74803149606299213" bottom="0.74803149606299213" header="0.31496062992125984" footer="0.31496062992125984"/>
  <pageSetup paperSize="9" scale="4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22</vt:i4>
      </vt:variant>
      <vt:variant>
        <vt:lpstr>Rangos con nombre</vt:lpstr>
      </vt:variant>
      <vt:variant>
        <vt:i4>4</vt:i4>
      </vt:variant>
    </vt:vector>
  </HeadingPairs>
  <TitlesOfParts>
    <vt:vector size="26" baseType="lpstr">
      <vt:lpstr>Hoja2</vt:lpstr>
      <vt:lpstr>Sitios Completo (2)</vt:lpstr>
      <vt:lpstr>Proveedores Completo (2)</vt:lpstr>
      <vt:lpstr>Menu Ambiental</vt:lpstr>
      <vt:lpstr>MENU2</vt:lpstr>
      <vt:lpstr>Prov. Ambiental</vt:lpstr>
      <vt:lpstr>Ladrillo y productos de Arc</vt:lpstr>
      <vt:lpstr>Rec y Aprovecha RCD</vt:lpstr>
      <vt:lpstr>Mez Asfa..</vt:lpstr>
      <vt:lpstr>disp. final de RCD</vt:lpstr>
      <vt:lpstr>Agd. petreos</vt:lpstr>
      <vt:lpstr>Prefabr....</vt:lpstr>
      <vt:lpstr>Conc Hidra</vt:lpstr>
      <vt:lpstr>Agd. Pet. Rec</vt:lpstr>
      <vt:lpstr>Instrucciones</vt:lpstr>
      <vt:lpstr>Renovación Dir </vt:lpstr>
      <vt:lpstr>Info. Inscrip Dir</vt:lpstr>
      <vt:lpstr>Hoja4</vt:lpstr>
      <vt:lpstr>Notas</vt:lpstr>
      <vt:lpstr>Hoja1</vt:lpstr>
      <vt:lpstr>ppt Ambiental</vt:lpstr>
      <vt:lpstr>Hoja3</vt:lpstr>
      <vt:lpstr>'Agd. petreos'!Títulos_a_imprimir</vt:lpstr>
      <vt:lpstr>Instrucciones!Títulos_a_imprimir</vt:lpstr>
      <vt:lpstr>'Mez Asfa..'!Títulos_a_imprimir</vt:lpstr>
      <vt:lpstr>Prefabr....!Títulos_a_imprimir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Sara Viviana Torres Vergara</dc:creator>
  <cp:lastModifiedBy>Nelson Andres Romero Cardenas</cp:lastModifiedBy>
  <cp:lastPrinted>2017-10-13T20:28:53Z</cp:lastPrinted>
  <dcterms:created xsi:type="dcterms:W3CDTF">2014-12-03T16:29:43Z</dcterms:created>
  <dcterms:modified xsi:type="dcterms:W3CDTF">2020-03-13T22:26:30Z</dcterms:modified>
</cp:coreProperties>
</file>