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PUB 20 DIC PAA " sheetId="1" r:id="rId1"/>
  </sheets>
  <externalReferences>
    <externalReference r:id="rId4"/>
  </externalReferences>
  <definedNames>
    <definedName name="_xlnm._FilterDatabase" localSheetId="0" hidden="1">'PUB 20 DIC PAA '!$A$19:$L$1300</definedName>
    <definedName name="_xlnm.Print_Area" localSheetId="0">'PUB 20 DIC PAA '!$A$1:$L$1320</definedName>
    <definedName name="O" localSheetId="0">#REF!</definedName>
    <definedName name="O">#REF!</definedName>
    <definedName name="_xlnm.Print_Titles" localSheetId="0">'PUB 20 DIC PAA '!$19:$19</definedName>
  </definedNames>
  <calcPr fullCalcOnLoad="1"/>
</workbook>
</file>

<file path=xl/sharedStrings.xml><?xml version="1.0" encoding="utf-8"?>
<sst xmlns="http://schemas.openxmlformats.org/spreadsheetml/2006/main" count="9136" uniqueCount="1529">
  <si>
    <t>PLAN ANUAL DE ADQUISICIONES</t>
  </si>
  <si>
    <t>A. INFORMACIÓN GENERAL DE LA ENTIDAD</t>
  </si>
  <si>
    <t>Nombre</t>
  </si>
  <si>
    <t>INSTITUTO DE DESARROLLO URBANO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</si>
  <si>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</si>
  <si>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</si>
  <si>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22 N° 6-27</t>
  </si>
  <si>
    <t>Teléfono</t>
  </si>
  <si>
    <t>Página web</t>
  </si>
  <si>
    <t>www.idu.gov.co</t>
  </si>
  <si>
    <t xml:space="preserve">Misión </t>
  </si>
  <si>
    <t xml:space="preserve">Desarrollar proyectos urbanos integrales para mejorar las condiciones de movilidad en términos de equidad, inclusión, seguridad y accesibilidad de los habitantes del Distrito Capital, mediante la construcción y conservación de sistemas de movilidad y espacio público sostenibles. </t>
  </si>
  <si>
    <t>Visión</t>
  </si>
  <si>
    <t>A 2016 el IDU será una entidad técnica e institucionalmente fortalecida, confiable, responsable y transparente, reconocida por desarrollar proyectos óptimos e innovadores de infraestructura que mejoren la calidad de vida de los habitantes del Distrito Capital, y den respuesta a las exigencias del modelo de desplazamiento intermodal y a los retos del cambio climático.</t>
  </si>
  <si>
    <t>Perspectiva estratégica</t>
  </si>
  <si>
    <r>
      <rPr>
        <sz val="11"/>
        <color indexed="8"/>
        <rFont val="Arial"/>
        <family val="2"/>
      </rPr>
      <t>El IDU tiene cuatro objetivos estratégicos principales que enmarcan el desarrollo de la gestión del Instituto. Los objetivos son: (I) Gestionar proyectos sostenibles en función del desarrollo urbano integral y estratégico a través de la inclusión de metodologías innovadoras</t>
    </r>
    <r>
      <rPr>
        <sz val="11"/>
        <color indexed="10"/>
        <rFont val="Arial"/>
        <family val="2"/>
      </rPr>
      <t>,</t>
    </r>
    <r>
      <rPr>
        <sz val="11"/>
        <color indexed="8"/>
        <rFont val="Arial"/>
        <family val="2"/>
      </rPr>
      <t xml:space="preserve"> (II) Gestionar recursos para asegurar la sostenibilidad y mantenimiento de los proyectos a cargo del IDU, (III)Dirigir la gestión del IDU hacia una Entidad transparente, fortalecida, coordinada y dinámica con el fin de asumir los retos de ciudad, y (IV) Consolidar una cultura organizacional basada en  conocimiento, liderazgo, trabajo en equipo y comunicación asertiva.</t>
    </r>
  </si>
  <si>
    <t>Información de contacto</t>
  </si>
  <si>
    <t>Oficina Asesora de Planeación Ext. 2031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</si>
  <si>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el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</si>
  <si>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</si>
  <si>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</si>
  <si>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</si>
  <si>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</si>
  <si>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</si>
  <si>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</si>
  <si>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</si>
  <si>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</si>
  <si>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</si>
  <si>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</si>
  <si>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</si>
  <si>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</si>
  <si>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</si>
  <si>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</si>
  <si>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</si>
  <si>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</si>
  <si>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72103300
72141000
72141100</t>
  </si>
  <si>
    <t>Brigada de Reacción Vial para ejecutar a precios unitarios  y a monto agotable las obras y actividades necesarias para la conservación de la Malla Vial Arterial No Troncal grupos 1 y 2  en la ciudad de Bogotá D.C.</t>
  </si>
  <si>
    <t>10 Meses</t>
  </si>
  <si>
    <t>Licitación Pública</t>
  </si>
  <si>
    <t xml:space="preserve">Recursos del Distrito - Inversión </t>
  </si>
  <si>
    <t>NO</t>
  </si>
  <si>
    <t>N/A</t>
  </si>
  <si>
    <t>Dirección Técnica de Mantenimiento. Luis Ernesto Bernal Rivera. Ext. 2520</t>
  </si>
  <si>
    <t>81101500
81102200</t>
  </si>
  <si>
    <t>Interventoría tecnica, administrativa, legal, financiera, social, ambiental y de seguridad y salud  en el trabajo para ejecutar a precios unitarios y a monto agotable  las obras y actividades necesarias  para la conservación de la Malla Vial Arterial No Troncal grupos 1 y 2 en la ciudad de Bogotá D.C.</t>
  </si>
  <si>
    <t>Concurso de Méritos</t>
  </si>
  <si>
    <t>72103300  72141000  72141100</t>
  </si>
  <si>
    <t>Ejecutar a precios unitarios  y a monto agotable,  las obras y actividades necesarias  para la conservación de la Malla vial Arterial Troncal y la Malla Vial que soporta  las rutas del Sistema Integrado de Transporte Público -SITP, en la ciudad de Bogotá D.C. Grupos 1, 2 y 3.</t>
  </si>
  <si>
    <t>Interventoría técnica, administrativa, financiera, legal, social, SST y ambiente de las obras y actividades necesarias para la conservación de la malla vial arterial troncal y malla vial que soporta las rutas del Sistema Integrado De Transporte Público – SITP, grupos 1, 2 y 3 en la ciudad de Bogotá D.C.</t>
  </si>
  <si>
    <t>72103300
81101500
81102200</t>
  </si>
  <si>
    <t>Obras de conservación de puentes vehiculares en Bogotá D.C., incluye superestructura, subestructura y accesos.</t>
  </si>
  <si>
    <t>5 Meses</t>
  </si>
  <si>
    <t>Interventoría técnica, administrativa, legal, financiera, social, ambiental y sst para las obras de conservación de puentes vehiculares en Bogotá D.C.</t>
  </si>
  <si>
    <t>Ejecución a monto agotable, de las obras de mantenimiento, mejoramiento, adecuación y rehabilitación de espacio público en Bogotá D.C.</t>
  </si>
  <si>
    <t>81101500 81102200</t>
  </si>
  <si>
    <t>Interventoría técnica, administrativa, legal, financiera, social, ambiental y de seguridad y salud en el trabajo para la ejecución a monto agotable, de las obras de mantenimiento, mejoramiento, adecuación y rehabilitación de espacio público en Bogotá D.C.</t>
  </si>
  <si>
    <t>72103300
81101500</t>
  </si>
  <si>
    <t>Obras de conservación de puentes peatonales en Bogotá D.C., incluye superestructura, subestructura y accesos.</t>
  </si>
  <si>
    <t>7 Meses</t>
  </si>
  <si>
    <t xml:space="preserve">Interventoría técnica, administrativa, legal, financiera, social, ambiental y sst para las obras de conservación de puentes peatonales en Bogotá D.C. </t>
  </si>
  <si>
    <t>81101500   81102200</t>
  </si>
  <si>
    <t>Actualización, complementación o ajustes de los estudios y diseños de la intersección a desnivel de la Av. Ciudad de Cali (AK 86)  por Av. Ferrocarril  de Occidente (AC 22), proyecto código de obra 175 (Acuerdo N° 645 de 2016), en la localidad de Fontibón, en Bogotá, D.C.</t>
  </si>
  <si>
    <t>6 Meses</t>
  </si>
  <si>
    <t>Recursos del Distrito - Inversión
Recursos Administrados - Inversión</t>
  </si>
  <si>
    <t>Dirección Técnica de Diseños de Proyectos. Iván Alejandro García Grajales. Ext. 1808</t>
  </si>
  <si>
    <t>Interventoría técnica, administrativa, financiera, legal, social, ambiental y sst para para la actualización, complementación o ajustes de los estudios y diseños de la intersección a desnivel de la Av. Ciudad de Cali (AK 86)  por Av. Ferrocarril  de Occidente (AC 22), proyecto código de obra 175 (Acuerdo N° 645 de 2016), en la localidad de Fontibón, en Bogotá, D.C.</t>
  </si>
  <si>
    <t>Complementación  o actualización o ajustes de estudios y diseños de la Av. José  Celestino Mutis (AC 63) desde la Carrera 114 hasta Carrera 122</t>
  </si>
  <si>
    <t>Interventoría técnica, administrativa, financiera, legal, social, SST, y ambiente de las obras y actividades necesarias para la Complementación  o actualización o ajustes de estudios y diseños de la Av. José  Celestino Mutis (AC 63) desde la Carrera 114 hasta Carrera 122</t>
  </si>
  <si>
    <t>Actualización, complementación o ajustes de los estudios y diseños, o estudios y diseños de la Av. El Rincón desde la Av. Boyacá hasta la Carrera 91 y de la intersección  Av. El Rincón por Av. Boyacá, Acuerdo 645 de 2016, en Bogotá D.C.</t>
  </si>
  <si>
    <t>8 Meses</t>
  </si>
  <si>
    <t xml:space="preserve">Interventoría técnica, administrativa, financiera, legal, social, ambiental y sst para para la actualización, complementación o ajustes de los estudios y diseños, o estudios y diseños de la Av. El Rincón desde la Av. Boyacá hasta la Carrera 91 y de la intersección  Av. El Rincón por Av. Boyacá, Acuerdo 645 de 2016, en Bogotá D.C.
</t>
  </si>
  <si>
    <t>9 Meses</t>
  </si>
  <si>
    <t>Estudios y diseños de la Av. Tintal desde la Av. Bosa hasta la Av. Alsacia, Av. Alsacia desde la Av. Tintal hasta la Av. Constitución, Av. Constitución desde la Av. Alsacia hasta la Av. Centenario y Av. Bosa desde la Av. Ciudad de Cali hasta la Av. Tintal en Bogotá, D.C.</t>
  </si>
  <si>
    <t>Interventoría técnica, administrativa, legal, financiera, social, ambiental y de seguridad y salud en el trabajo para ejecutar los estudios y diseños de la Av. Tintal desde la Bosa hasta la Av. Alsacia, Av. Alsacia desde la Av. Tintal hasta la Av. Constitución, Av. Constitución desde la Av. Alsacia hasta la Av. Centenario y Av. Bosa desde la Av. Ciudad de Cali hasta la Av. Tintal en Bogotá, D.C.</t>
  </si>
  <si>
    <t>11 Meses</t>
  </si>
  <si>
    <t>Actualización de las especificaciones técnicas generales IDU ET-2011, a partir de los resultados y análisis de los ensayos de campo y laboratorio.</t>
  </si>
  <si>
    <t>14 Meses</t>
  </si>
  <si>
    <t>Dirección Técnica Estratégica. Sully Magalis Rojas Bayona.  Ext. 1506</t>
  </si>
  <si>
    <t xml:space="preserve">El arrendador se compromete para con el arrendatario, a entregar a título de arrendamiento el uso y goce del inmueble  edificio Alfonso Hurtado, ubicado en la calle 20 N° 9,20/22/38/42, de la nomenclatura actual de Bogotá a excepción del local comercial externo. </t>
  </si>
  <si>
    <t>12 Meses</t>
  </si>
  <si>
    <t>Contratación Directa</t>
  </si>
  <si>
    <t xml:space="preserve">Recursos del Distrito - Inversión y Funcionamiento </t>
  </si>
  <si>
    <t>Subdirección Técnica de Recursos Físicos. Diana Maria Caldas Gualteros. Ext: 1200</t>
  </si>
  <si>
    <t>Programa de fortalecimiento y clima organizacional.</t>
  </si>
  <si>
    <t>Subdirección Técnica de Recursos Humanos. Adriana Carolina Piedrahita Arévalo. Ext. 1205</t>
  </si>
  <si>
    <t>Actualización y soporte del sistema de información geoespacial ELA ESRI</t>
  </si>
  <si>
    <t>Colombia Compra Eficiente</t>
  </si>
  <si>
    <t xml:space="preserve">Recursos Administrados - Inversión </t>
  </si>
  <si>
    <t>Subdirección Técnica de Recursos Tecnológicos. Gustavo Vélez Achury. Ext. 1414</t>
  </si>
  <si>
    <t>Adquisición y actualización de la plataforma Microsoft que soporta la operación de TI de propiedad del IDU</t>
  </si>
  <si>
    <t>2 Meses</t>
  </si>
  <si>
    <t>No</t>
  </si>
  <si>
    <t>Subdirección Técnica de Recursos Tecnológicos. Gustavo Adolfo Vélez Achury. Ext. 1414</t>
  </si>
  <si>
    <t>Fortalecimiento a los procesos de integración e interoperabilidad de sistemas de información. (SOA, BPM, BI).</t>
  </si>
  <si>
    <t>Selección Abreviada Subasta Inversa</t>
  </si>
  <si>
    <t>43212107
43212100
43211900</t>
  </si>
  <si>
    <t>Compra de Equipos de Tecnología para Usuario Final del Instituto de Desarrollo Urbano - IDU</t>
  </si>
  <si>
    <t>4 Meses</t>
  </si>
  <si>
    <t>Subdirección Técnica de Recursos Tecnológicos. Malven Carvajal Ext. 1414</t>
  </si>
  <si>
    <t>Renovación plataforma de correo electrónico</t>
  </si>
  <si>
    <t>Adquisición, renovación, soporte y actualización de software especializado para procesos de ingeniería en infraestructura civil y de movilidad del IDU.</t>
  </si>
  <si>
    <t>Subdirección Técnica de Recursos Tecnológicos. Malven Carvajal - Luz Adriana Venegas Ext. 1414</t>
  </si>
  <si>
    <t>Contratar los servicios de Soporte, Actualización y Mantenimiento para de los productos PTV-VISSIM que tiene licenciados el Instituto de Desarrollo Urbano - IDU.</t>
  </si>
  <si>
    <t>Contratar los servicios de soporte, actualización, mantenimiento (SAM) y el servicio de nuevos desarrollos para el sistema de Información del software CONSTRUPLAN.NET.</t>
  </si>
  <si>
    <t>(Monitoreo de medios) Servicio de monitoreo de medios de comunicación para el registro de la información relacionada con la entidad.</t>
  </si>
  <si>
    <t>Mínima Cuantía</t>
  </si>
  <si>
    <t>Oficina Asesora de Comunicaciones. Edwin Gonzalez Caldas. Ext. 2030</t>
  </si>
  <si>
    <t>Proveer al Instituto de Desarrollo Urbano, servicios de planeación, ordenación, compra de espacios y seguimiento de medios para ejecutar campañas de divulgación  en medios de comunicación de carácter masivos y directos, comunitarios o alternativos y a la ordenación, seguimiento y control de actividades BTL, además de la producción de piezas audiovisuales, que se consideren necesarias e inherentes a las campañas de comunicación y divulgación de bien público que adelanta el Instituto de Desarrollo Urbano.</t>
  </si>
  <si>
    <t>Oficina Asesora de Comunicaciones. Maria Mercedes Ruiz Orozco. Ext. 2030</t>
  </si>
  <si>
    <t>Prestar servicios profesionales especializados para acompañar y asesorar al IDU en el proceso de definición y despliegue de su planeación estratégica, mediante la aplicación de la metodología 'Alineación Total', facilitando mecanismos que ayuden a llevar la estrategia a la acción.</t>
  </si>
  <si>
    <t>3 Meses</t>
  </si>
  <si>
    <t>Oficina Asesora de Planeación. Isauro Cabrera Vega. Ext. 2080</t>
  </si>
  <si>
    <t>Contratar la auditoría de recertificación de Calidad bajo la Norma NTCGP 1000 - 2009.</t>
  </si>
  <si>
    <t>1 Mes</t>
  </si>
  <si>
    <t>Servicio de almacenamiento y custodia de archivos y medios magnéticos del IDU en el marco del fortalecimiento de la gestión documental bajo el esquema de Outsourcing.</t>
  </si>
  <si>
    <t>90101604
90101603
80141902</t>
  </si>
  <si>
    <t xml:space="preserve">Prestar el servicio logístico para la ejecución y realización de los diferentes eventos y actividades que requiere adelantar la entidad. </t>
  </si>
  <si>
    <t>Dirección Técnica Adminsitrativa y Financiera. Jeaneth Florez Pardo. Ext. 1400</t>
  </si>
  <si>
    <t>81112005
81112009
83121600</t>
  </si>
  <si>
    <t>Prestación de servicios de Gestión documental para el procesamiento técnico documental y digitalización de documentos en el sistema de información de gestión documental del Instituto de Desarrollo Urbano - IDU</t>
  </si>
  <si>
    <t>Recursos del Distrito - Inversión</t>
  </si>
  <si>
    <t>Subdirección Técnica de Recursos Físicos. Martha Amaya Ext. 1132</t>
  </si>
  <si>
    <t>El INTERVENTOR se compromete para con el IDU, a realizar a precio global, la INTERVENTORIA ADMINISTRATIVA, OPERATIVA, TECNICA, FINANCIERA Y COMERCIAL DE LA ETAPA DE OPERACIÓN DE LOS CONTRATOS Nos. 385, 386, 387 y 388 de 1999, CELEBRADOS POR EL IDU CON LA CONCESIÓN PARQUEADEROS CALLE 90 S.A., CONCESIÓN PARQUEADEROS CALLE 77 S.A., CONCESIÓN PARQUEADEROS CALLE 85 S.A. y CONCESIÓN PARQUEADEROS CALLE 97 S.A., RESPECTIVAMENTE, EN LA CIUDAD DE BOGOTÁ D.C., de acuerdo con la descripción, especificaciones, anexos, capítulos y demás condiciones establecidas en este pliego de condiciones.</t>
  </si>
  <si>
    <t>40 Meses y 26 Días</t>
  </si>
  <si>
    <t>N.A.
Recursos del Concesionario, provenientes de los ingresos de operación de los parqueaderos de acuerdo con el capítulo VI, cláusula 25 de los contratos 385, 386, 387 y 388 de 1999</t>
  </si>
  <si>
    <t>N.A.</t>
  </si>
  <si>
    <t xml:space="preserve">Dirección Técnica de Administración de Infraestructura. Teresa Navarro Zambrano Ext. 1728
</t>
  </si>
  <si>
    <t>Servicio de Canal alterno de internet.</t>
  </si>
  <si>
    <t>Subdirección Técnica de Recursos Tecnológicos. Carlos Mario Benjumea Ext. 1414</t>
  </si>
  <si>
    <t>Adquisición y configuración licencias de balanceo de trafico de internet.</t>
  </si>
  <si>
    <t>4 meses</t>
  </si>
  <si>
    <t xml:space="preserve">Prestar servicios profesionales legales especializados en materia de asociaciones público privadas y contratación estatal, con el fin de incorporar las mejores prácticas a nivel nacional e internacional en esquemas de asociaciones público privadas y contratación de obra pública.  </t>
  </si>
  <si>
    <t>Subdirección General Jurídica. Nury Astrid Bloise Carrascal. Ext. 2028</t>
  </si>
  <si>
    <t>81112200
 81111500</t>
  </si>
  <si>
    <t>Prestar los servicios de mantenimiento, soporte, desarrollos y migración a ambiente  WEB  del sistema de información VALORICEMOS.</t>
  </si>
  <si>
    <t>Contratar los servicios de soporte, actualización, mantenimiento (SAM) y bolsa de horas a monto agotable para nuevos desarrollos del sistema de información del software KACTUS.</t>
  </si>
  <si>
    <t>Contratar Servicios de Mantenimiento y Nuevos Desarrollos para los Sistemas de Información Desarrollados en Plataforma Delphi, Java y PHP.</t>
  </si>
  <si>
    <t>Selección Abreviada Menor Cuantía</t>
  </si>
  <si>
    <t>Prestar el servicio de apoyo logístico a los diferentes eventos y actividades que requiere adelantar la entidad.</t>
  </si>
  <si>
    <t>Prestar el servicio de impresión de piezas de divulgación y elaboración y suministro de material POP para la divulgación de la gestión de la entidad de conformidad con los requerimientos del IDU.</t>
  </si>
  <si>
    <t>Minima Cuantia</t>
  </si>
  <si>
    <t>Llevar a cabo la renovación de licenciamiento de la plataforma Microsoft que opera actualmnete en el IDU</t>
  </si>
  <si>
    <t>Prestar los servicios profesionales legales especializados en materia de contratación estatal, para la protección de los intereses del Instituto de Desarrollo Urbano de Bogotá – IDU, en la ejecución de los contratos y actuaciones que sean sometidas a consideración, y en la formulación de las recomendaciones a que haya lugar, relacionadas estrictamente con las actuaciones jurídicas en sede administrativa.</t>
  </si>
  <si>
    <t xml:space="preserve">Adquirir por medio de compra impresoras monocromáticas de código de barras para usuario final del Instituto de Desarrollo Urbano.
</t>
  </si>
  <si>
    <t xml:space="preserve">Adquirir por medio de compra computadores portatiles para usuario final del Instituto de Desarrollo Urbano.
</t>
  </si>
  <si>
    <t>Construcción del Puente El Verjón localizado en la Vereda Verjón Bajo sobre la quebrada Los Santos, vía La Calera - Choachí, en la zona rural de la Localidad de Chapinero,en la ciudad de Bogotá D.C.</t>
  </si>
  <si>
    <t>Dirección Técnica de Construcciones Joanny Camelo Ext : 1600</t>
  </si>
  <si>
    <t>Interventoría técnica, administrativa, legal, financiera, social, seguridad industrial, salud en el trabajo y medio ambiente para la construcción del puente El Verjón localizado en la Vereda Verjón Bajo sobre la quebrada Los Santos, vía La Calera - Choachí, en la zona rural de la Localidad de Chapinero,en la ciudad de Bogotá D.C.</t>
  </si>
  <si>
    <t>72103300
72141100
72152700</t>
  </si>
  <si>
    <t>Ejecución a monto agotable, de las obras de mantenimiento, mejoramiento, adecuación y rehabilitación de espacio público en Bogotá D.C. Grupo 2</t>
  </si>
  <si>
    <t>72141000   72141100   72103300</t>
  </si>
  <si>
    <t>Construcción de las obras de estabilización del sector denominado San Jerónimo de Yuste, ubicado en la Avenida los cerros por calle 13 sur, en la localidad de san Cristóbal, en Bogotá D.C</t>
  </si>
  <si>
    <t>Interventoría técnica, administrativa. legal, financiera, social, ambiental y SST para la Construcción de las obras de estabilización del sector denominado San Jerónimo de Yuste, ubicado en la Avenida los cerros por calle 13 sur, en la localidad de san Cristóbal, en Bogotá D.C</t>
  </si>
  <si>
    <t>Servicio especializado para el estudio operacional y de seguridad vial en la calzada rápida oriental de tráfico mixto, en el tramo de la ampliación de las estaciones Toberín, Mazurén y Calle 146 de la Autopista Norte en la Ciudad de Bogotá D.C.</t>
  </si>
  <si>
    <t>Mínima Cuantia</t>
  </si>
  <si>
    <t>Dirección Técnica de Diseño de Proyectos. Ivan Alejandro Garcia Grajales. Ext. 1808</t>
  </si>
  <si>
    <t xml:space="preserve">Adquirir por medio de compra impresoras laser para usuario final del Instituto de Desarrollo Urbano.
</t>
  </si>
  <si>
    <t>Prestar servicios profesionales para desarrollar el seguimiento y elaboración de informes sobre los temas que le sean solicitados en el marco de las actividades derivadas de los entes de control político y que estén relacionados con los objetivos misionales del IDU, para los sistemas de mejoramiento de la gestión y de la capacidad operativa de las entidades, en el marco de los planes, programas, procesos y proyectos encaminados al fortalecimiento institucional para el mejoramiento de la gestión del IDU. Registro No. 86884- 1</t>
  </si>
  <si>
    <t>Dirección General. Yaneth Rocio Mantilla Baron. Ext. 2005</t>
  </si>
  <si>
    <t>Prestar servicios profesionales para desarrollar y hacer seguimiento a las actividades que se desprendan de los entes de control político. Registro No. 89737- 1</t>
  </si>
  <si>
    <t>5,3 Meses</t>
  </si>
  <si>
    <t>Prestar servicios profesionales a la Dirección General del IDU para apoyar el seguimiento en la formulación y ejecución de los planes, programas y proyectos a cargo de la Entidad, enmarcados dentro del Plan de Desarrollo. Registro No. 86885- 2</t>
  </si>
  <si>
    <t>Prestar servicios profesionales para apoyar la definición de estrategias y mecanismos que permitan mejorar y fortalecer el Sistema Integrado de Gestión, y desarrollar esquemas de seguimiento a los sistemas y procesos administrativos y misionales, de acuerdo con las normas técnicas de gestión, políticas y lineamientos vigentes, para los sistemas de mejoramiento de la gestión y de la capacidad operativa de las entidades, en el marco de los planes, programas, procesos y proyectos encaminados al fortalecimiento institucional para el mejoramiento de la gestión del IDU. Registro No. 86886- 3</t>
  </si>
  <si>
    <t>8  Meses</t>
  </si>
  <si>
    <t>Dirección General. Yaneth Rocio Mantilla Barón. Ext. 2005</t>
  </si>
  <si>
    <t>Prestar servicios profesionales para la definición de lineamientos y estratégias para establecer el modelo de gestión y participación comunitaria y social para los proyectos urbanos integrales asociados a la infraestrutura de movilidad en el territorio, en el marco del Plan de Ordenamiento Territorial en desarrollo de los planes, proyectos y programas para el cumplimiento de la misión de la Entidad, para los sistemas de mejoramiento de la gestión y de la capacidad operativa de las entidades, en el marco de los planes, programas, procesos y proyectos encaminados al fortalecimiento institucional para el mejoramiento de la gestión del IDU. Registro No. 86887- 4</t>
  </si>
  <si>
    <t>Prestar servicios profesionales para el análisis, formulación , gestión y seguimiento de proyectos de actos administrativos y la estructuración y puesta en ejecución de proyectos integrales de desarrollo urbano, desde la perspectiva de la gestión urbana y su financiación, para los sistemas de mejoramiento de la gestión y de la capacidad operativa de las entidades, en el marco de los planes, programas, procesos y proyectos encaminados al fortalecimiento institucional para el mejoramiento de la gestión del IDU. Registro No. 86888- 5</t>
  </si>
  <si>
    <t>Prestar servicios profesionales para la formulación y análisis normativo y jurídico de los proyectos estratégicos del sistema de movilidad en cuanto al componente de gestión e instrumentos de planeación del suelo, para los sistemas de mejoramiento de la gestión y de la capacidad operativa de las entidades, en el marco de los planes, programas, procesos y proyectos encaminados al fortalecimiento institucional para el mejoramiento de la gestión del IDU. Registro No. 86889- 6</t>
  </si>
  <si>
    <t>3  Meses</t>
  </si>
  <si>
    <t>Prestar servicios profesionales para orientar, estudiar, emitir y atender los asuntos jurídicos que le sean asignados por la Dirección General del IDU, relacionados con la estructuración y revisión de actos administrativos, iniciativas, normativas, conceptos y directrices jurídicas, atención de consultas y demás actuaciones administrativas de alto impacto, para los sistemas de mejoramiento de la gestión y de la capacidad operativa de las entidades, en el marco de los planes, programas, procesos y proyectos encaminados al fortalecimiento institucional para el mejoramiento de la gestión del IDU. Registro No. 86890- 7</t>
  </si>
  <si>
    <t>Prestar servicios de apoyo a la gestión para  realizar el seguimiento presupuestal derivado de los proyectos de inversión de la entidad,  para los sistemas de mejoramiento de la gestión y de la capacidad operativa de las entidades, en el marco de los planes, programas, procesos y proyectos encaminados al fortalecimiento institucional para el mejoramiento de la gestión del IDU. Registro No. 86891- 8</t>
  </si>
  <si>
    <t>6  Meses</t>
  </si>
  <si>
    <t>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 Registro No. 86892- 9</t>
  </si>
  <si>
    <t>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 Registro No. 86893- 10</t>
  </si>
  <si>
    <t>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 Registro No. 86894- 11</t>
  </si>
  <si>
    <t>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  Registro No. 90013- 11</t>
  </si>
  <si>
    <t>3,7 Meses</t>
  </si>
  <si>
    <t>Oficina Asesora de Planeación. Isauro Cabrera Vega. Ext. 2057</t>
  </si>
  <si>
    <t>Prestar servicios profesionales para la gestión y seguimiento integral de los proyectos que ejecuta el IDU, así como apoyar la estructuración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 Registro No. 86897- 14</t>
  </si>
  <si>
    <t>Prestar servicios profesionales para apoyar la estructuración, gestión e implementación del Sistema Integrado de Gestión de la entidad, en lo referente al Subsistema de Gestión Ambiental de la entidad, para los sistemas de mejoramiento de la gestión y de la capacidad operativa de las entidades, en el marco de los planes, programas, procesos y proyectos encaminados al fortalecimiento institucional para el mejoramiento de la gestión del IDU. Registro No. 86898- 15</t>
  </si>
  <si>
    <t>Prestar servicios profesionales para apoyar el seguimiento al plan de inversión de la entidad, para los sistemas de mejoramiento de la gestión y de la capacidad operativa de las entidades, en el marco de los planes, programas, procesos y proyectos encaminados al fortalecimiento institucional para el mejoramiento de la gestión del IDU. Registro No. 86899- 16</t>
  </si>
  <si>
    <t>Prestar servicios profesionales para apoyar el seguimiento al plan de inversión de la entidad. Registro No. 90096- 16</t>
  </si>
  <si>
    <t>Prestar servicios profesionales para apoyar la gestión, coordinación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 Registro No. 88620- 18</t>
  </si>
  <si>
    <t>Prestar servicios profesionales para apoyar la Planificación y Administración de los riesgos institucionales del IDU, en el marco del mejoramiento para la gestión eficiente del IDU, el MECI y el Plan Anticorrupción y de Atención al Ciudadano,  para los sistemas de mejoramiento de la gestión y de la capacidad operativa de las entidades, en el marco de los planes, programas, procesos y proyectos encaminados al fortalecimiento institucional para el mejoramiento de la gestión del IDU. Registro No. 86902- 19</t>
  </si>
  <si>
    <t>Prestar servicios profesionales para la formulación y análisis de las prácticas de gestión y ejecución de proyectos al interior del IDU, con el objeto de estandarizar las políticas de gestión de proyectos, sus procesos y procedimientos, para los sistemas de mejoramiento de la gestión y de la capacidad operativa de las entidades, en el marco de los planes, programas, procesos y proyectos encaminados al fortalecimiento institucional para el mejoramiento de la gestión del IDU. Registro No. 86903- 20</t>
  </si>
  <si>
    <t>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 Registro No. 86904- 21</t>
  </si>
  <si>
    <t>Oficina de Atención al Ciudadano. Luisa Fernanda Aguilar Peña (E). Ext. 1306</t>
  </si>
  <si>
    <t>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 Registro No. 86905- 22</t>
  </si>
  <si>
    <t>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 Registro No. 86906- 23</t>
  </si>
  <si>
    <t>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 Registro No. 86907- 24</t>
  </si>
  <si>
    <t>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 Registro No. 86908- 25</t>
  </si>
  <si>
    <t>Prestar servicios de apoyo a la gestión para atender los requerimientos ciudadanos a través de los diferentes canales de atención ciudadana dispuestos por el IDU, para los sistemas de mejoramiento de la gestión y de la capacidad operativa de las entidades, en el marco de los planes, programas, procesos y proyectos encaminados al fortalecimiento institucional para el mejoramiento de la gestión del IDU. Registro No. 86909- 26</t>
  </si>
  <si>
    <t>Oficina de Atención al Ciudadano (E). Luisa Fernanda Aguilar. Ext. 1306</t>
  </si>
  <si>
    <t>Prestar servicios de apoyo a la gestión para adelantar las activadades administrativas, logísticas, técnicas y de organización de la información del equipo de seguimiento y evaluación, para los sistemas de mejoramiento de la gestión y de la capacidad operativa de las entidades, en el marco de los planes, programas, procesos y proyectos encaminados al fortalecimiento institucional para el mejoramiento de la gestión del IDU. Registro No. 86911- 28</t>
  </si>
  <si>
    <t>Prestar servicios de apoyo a la gestión para atender los requerimientos ciudadanos a través de los diferentes canales de atención ciudadana dispuestos por el IDU, para los sistemas de mejoramiento de la gestión y de la capacidad operativa de las entidades, en el marco de los planes, programas, procesos y proyectos encaminados al fortalecimiento institucional para el mejoramiento de la gestión del IDU. Registro No. 86914- 31</t>
  </si>
  <si>
    <t>Prestar servicios de apoyo a la gestión para atender los requerimientos ciudadanos a través de los diferentes canales de atención ciudadana dispuestos por el IDU,  para los sistemas de mejoramiento de la gestión y de la capacidad operativa de las entidades, en el marco de los planes, programas, procesos y proyectos encaminados al fortalecimiento institucional para el mejoramiento de la gestión del IDU. Registro No. 86915- 32</t>
  </si>
  <si>
    <t>Prestar servicios profesionales para apoyar la administración integral del sistema Bachue y apoyar en la elaboración y trámite de todos los informes que se generen en el grupo de canales de interacción ciudadana. Registro No. 86917- 34</t>
  </si>
  <si>
    <t>1,7 Meses</t>
  </si>
  <si>
    <t>Oficina de Atención al Ciudadano. Lucy Molano Rodríguez. Ext. 1306</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</si>
  <si>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Registro No. 86918- 35</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</si>
  <si>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 Registro No. 86920- 37</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</si>
  <si>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Registro No. 86921- 38</t>
  </si>
  <si>
    <t>1,1 Meses</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</si>
  <si>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 Registro No. 86923- 40</t>
  </si>
  <si>
    <t>Prestar servicios profesionales en la Oficina de Atención al Ciudadano proponiendo estrategias para la implementación de la Política de Gestión Social y Servicio a la ciudadanía al interior de la entidad. Registro No. 86924- 41</t>
  </si>
  <si>
    <t>Prestar servicios profesionales para realizar las actividades necesarias para orientar y documentar las estrategías para la implementación de la Política de Gestión Social y Servicio a la Ciudadanía al interior de la entidad, para los sistemas de mejoramiento de la gestión y de la capacidad operativa de las entidades, en el marco de los planes, programas, procesos y proyectos encaminados al fortalecimiento institucional para el mejoramiento de la gestión del IDU. Registro No. 86925- 42</t>
  </si>
  <si>
    <t>Prestar servicios profesionales para realizar el análisis, procesamiento y consolidación de informes estadísticos de los proyectos asignados dentro del modelo de seguimiento y evaluación, para los sistemas de mejoramiento de la gestión y de la capacidad operativa de las entidades, en el marco de los planes, programas, procesos y proyectos encaminados al fortalecimiento institucional para el mejoramiento de la gestión del IDU. Registro No. 86926- 43</t>
  </si>
  <si>
    <t>Prestar servicios profesionales para realizar la atención de los requerimientos ciudadanos a través de los diferentes canales de atención ciudadana, especialmente en el Chat y en el Sistema Distrital de Quejas y Soluciones de la de la Secretaría General de la Alcaldía Mayor,   para los sistemas de mejoramiento de la gestión y de la capacidad operativa de las entidades, en el marco de los planes, programas, procesos y proyectos encaminados al fortalecimiento institucional para el mejoramiento de la gestión del IDU. Registro No. 86928- 45</t>
  </si>
  <si>
    <t>Prestar servicios profesionales para verificar y controlar la ejecución de las actividades relacionadas con la implementación de la estrategia de gobierno en línea  y el proyecto de responsabilidad social en la entidad, para los sistemas de mejoramiento de la gestión y de la capacidad operativa de las entidades, en el marco de los planes, programas, procesos y proyectos encaminados al fortalecimiento institucional para el mejoramiento de la gestión del IDU. Registro No. 86930- 47</t>
  </si>
  <si>
    <t>Prestar servicios profesionales para realizar la consolidación, análisis y reportes de los datos estadísticos producto del seguimiento a los requerimientos ciudadanos atendidos a través de los canales de atención ciudadana del IDU, para los sistemas de mejoramiento de la gestión y de la capacidad operativa de las entidades, en el marco de los planes, programas, procesos y proyectos encaminados al fortalecimiento institucional para el mejoramiento de la gestión del IDU. Registro No. 86931- 48</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</si>
  <si>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 Registro No. 86933- 50</t>
  </si>
  <si>
    <t>Prestar servicios profesionales para apoyar la ejecución de estrategías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 Registro No. 86934- 51</t>
  </si>
  <si>
    <t>Prestar servicios profesionales para apoyar la ejecución de estrategías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 Registro No. 86935- 52</t>
  </si>
  <si>
    <t>Prestar servicios profesionales para apoyar la ejecución de estrategías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 Registro No. 86936- 53</t>
  </si>
  <si>
    <t>Prestar servicios profesionales para apoyar la ejecución de estrategías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 Registro No. 86937- 54</t>
  </si>
  <si>
    <t>Prestar servicios profesionales para apoyar la ejecución de estrategías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 Registro No. 86938- 55</t>
  </si>
  <si>
    <t>Prestar servicios profesionales para realizar las actividades necesarias para orientar las estrategias de gestión social, servicio a la ciudadanía, participación ciudadana, cultura ciudadana, derecho a la ciudad y responsabilidad social, como proceso de articulación desde la Oficina de Atención al Ciudadano con las demás áreas IDU,  para los sistemas de mejoramiento de la gestión y de la capacidad operativa de las entidades, en el marco de los planes, programas, procesos y proyectos encaminados al fortalecimiento institucional para el mejoramiento de la gestión del IDU. Registro No. 86939- 56</t>
  </si>
  <si>
    <t>Prestar servicios profesionales en la Oficina de Atención al Ciudadano, apoyando el seguimiento y evaluación del componente social en las obras de infraestructura. Registro No. 86940- 57</t>
  </si>
  <si>
    <t>Prestar servicios profesionales para la verificación y evaluación  del sistema de control interno, relacionado con Auditorías especializadas a los procesos de apoyo (gestión contractual, legal, normativa), de evaluación y control (Auditorías integradas calidad, SST y ambiental), Informes de Ley, en los aspectos financieros, contables, operativos, contractuales, normativos, ejecución de proyectos misionales y de apoyo administrativo, de acuerdo al plan de acción de la Oficina de Control Interno y teniendo en cuenta su especialidad profesional y académica, para los sistemas de mejoramiento de la gestión y de la capacidad operativa de las entidades, en el marco de los planes, programas, procesos y proyectos encaminados al fortalecimiento institucional para el mejoramiento de la gestión del IDU.  Registro No. 86941- 58</t>
  </si>
  <si>
    <t>Oficina de Control Interno. Luis Antonio Rodriguez Orozco. Ext 3604</t>
  </si>
  <si>
    <t>Prestar servicios profesionales para la verificación y evaluación del control interno según lo establecido en el MECI, de acuerdo con el plan de acción de la Oficina de Control Interno en auditorías relacionadas con  la gestión financiera, contable, presupuestal y operativa, para los sistemas de mejoramiento de la gestión y de la capacidad operativa de las entidades, en el marco de los planes, programas, procesos y proyectos encaminados al fortalecimiento institucional para el mejoramiento de la gestión del IDU. Registro No. 86942- 59</t>
  </si>
  <si>
    <t>Prestar servicios profesionales para la verificación y evaluación del control interno según lo establecido en el MECI, de acuerdo con el plan de acción de la Oficina de Control Interno en auditorías relacionadas con  los procesos misionales de Gestión de Valorización, Predial y Tesorería, para los sistemas de mejoramiento de la gestión y de la capacidad operativa de las entidades, en el marco de los planes, programas, procesos y proyectos encaminados al fortalecimiento institucional para el mejoramiento de la gestión del IDU. Registro No. 86943- 60</t>
  </si>
  <si>
    <t>Prestar servicios profesionales para la verificación y evaluación del control interno según lo establecido en el MECI, de acuerdo con el plan de acción de la Oficina de Control Interno, en auditorías relacionadas con gestión documental, integral de proyectos y de factibilidad, para los sistemas de mejoramiento de la gestión y de la capacidad operativa de las entidades, en el marco de los planes, programas, procesos y proyectos encaminados al fortalecimiento institucional para el mejoramiento de la gestión del IDU. Registro No. 86944- 61</t>
  </si>
  <si>
    <t>Prestar servicios profesionales para la verificación y evaluación del control interno según lo establecido en el MECI, de acuerdo con el plan de acción de la Oficina de Control Interno en auditorías relacionadas con talento humano, recursos físicos, seguimiento a entidades de control, para los sistemas de mejoramiento de la gestión y de la capacidad operativa de las entidades, en el marco de los planes, programas, procesos y proyectos encaminados al fortalecimiento institucional para el mejoramiento de la gestión del IDU. Registro No. 86945- 62</t>
  </si>
  <si>
    <t>Prestar servicios de apoyo a la gestión para en materia audiovisual y multimedial, para lograr el cubrimiento de la gestión interna de la entidad, para los sistemas de mejoramiento de la gestión y de la capacidad operativa de las entidades, en el marco de los planes, programas, procesos y proyectos encaminados al fortalecimiento institucional para el mejoramiento de la gestión del IDU. Registro No. 86947- 64</t>
  </si>
  <si>
    <t>Prestar servicios de apoyo a la gestión para atender y realizar actividades relacionadas con el proceso de comunicaciones de la entidad, para los sistemas de mejoramiento de la gestión y de la capacidad operativa de las entidades, en el marco de los planes, programas, procesos y proyectos encaminados al fortalecimiento institucional para el mejoramiento de la gestión del IDU. Registro No. 86948- 65</t>
  </si>
  <si>
    <t>Prestar servicios profesionales para la administración, seguimiento y proposición de esquemas de las herramientas digitales y web de la entidad, así como apoyar la realización de contenido para los medios de comunicación digitales para la divulgación de la gestión de la entidad, para los sistemas de mejoramiento de la gestión y de la capacidad operativa de las entidades, en el marco de los planes, programas, procesos y proyectos encaminados al fortalecimiento institucional para el mejoramiento de la gestión del IDU. Registro No. 86949- 66</t>
  </si>
  <si>
    <t>Prestar servicios profesionales para apoyar el diseño y realización de las piezas comunicativas, para la estrategia de comunicaciones de los proyectos, programas y planes del IDU, específicamente los relacionados con los proyectos financiados con deuda, para los sistemas de mejoramiento de la gestión y de la capacidad operativa de las entidades, en el marco de los planes, programas, procesos y proyectos encaminados al fortalecimiento institucional para el mejoramiento de la gestión del IDU. Registro No. 86950- 67</t>
  </si>
  <si>
    <t>Prestar servicios profesionales para realizar la preproducción, producción y postproducción de piezas audiovisuales para las estrategias de comunicación interna y externa requeridos para la divulgación, de acuerdo al plan estratégico de comunicaciones, para los sistemas de mejoramiento de la gestión y de la capacidad operativa de las entidades, en el marco de los planes, programas, procesos y proyectos encaminados al fortalecimiento institucional para el mejoramiento de la gestión del IDU. Registro No. 86952- 69</t>
  </si>
  <si>
    <t>Prestar servicios de apoyo a la comunicación externa relacionada con los canales de comunicación y medios, que permita fortalecer la divulgación y promoción de los planes, programas, proyectos y actividades del IDU. Registro No. 86953- 70</t>
  </si>
  <si>
    <t>Oficina Asesora de Comunicaciones. María Mercedes Ruiz Orozco. Ext. 2030</t>
  </si>
  <si>
    <t>Prestar servicios profesionales para coordinación, seguimiento y desarrollo de la estrategia de comunicación digital del IDU en el ámbito interno y externo, así como el manejo interinstitucional de la misma, para los sistemas de mejoramiento de la gestión y de la capacidad operativa de las entidades, en el marco de los planes, programas, procesos y proyectos encaminados al fortalecimiento institucional para el mejoramiento de la gestión del IDU. Registro No. 86954- 71</t>
  </si>
  <si>
    <t>Prestar servicios profesionales para la administración, seguimiento e implementación de esquemas de las herramientas digitales e intranet, así como apoyar la realización de contenido para los medios de comunicación digitales internos para la divulgación de la gestión de la calidad. Registro No. 86955- 72</t>
  </si>
  <si>
    <t>4,5 Meses</t>
  </si>
  <si>
    <t>Prestar servicios profesionales para llevar a cabo la conceptualización, diseño y diagramación de las piezas de divulgación gráficas que requiera el IDU tanto a nivel interno como externo, para la socialización de la gestión, para los sistemas de mejoramiento de la gestión y de la capacidad operativa de las entidades, en el marco de los planes, programas, procesos y proyectos encaminados al fortalecimiento institucional para el mejoramiento de la gestión del IDU. Registro No. 86956- 73</t>
  </si>
  <si>
    <t>Prestar servicios profesionales para apoyar la gestión administrativa, contractual y financiera que requiera la Oficina Asesora de Comunicaciones para el desarollo de las actividades de comunicación estratégica de la entidad, para los sistemas de mejoramiento de la gestión y de la capacidad operativa de las entidades, en el marco de los planes, programas, procesos y proyectos encaminados al fortalecimiento institucional para el mejoramiento de la gestión del IDU. Registro No. 86957- 74</t>
  </si>
  <si>
    <t>Prestar servicios profesionales para apoyar la gestión administrativa y financiera de las Oficinas Asesoras del IDU, y apoyar el trámite y administración de los procesos para los contratos de prestación de servicios del personal requerido por dichas Oficinas Asesoras. Registro No. 90075- 74</t>
  </si>
  <si>
    <t>3,9 Meses</t>
  </si>
  <si>
    <t>Prestar servicios profesionales para hacer la ilustración de piezas gráficas, de acuerdo con los requerimientos del IDU, tanto a nivel interno como externo, para la socialización de la gestión, para los sistemas de mejoramiento de la gestión y de la capacidad operativa de las entidades, en el marco de los planes, programas, procesos y proyectos encaminados al fortalecimiento institucional para el mejoramiento de la gestión del IDU. Registro No. 88788- 75</t>
  </si>
  <si>
    <t>Prestar servicios profesionales para el desarrollo y apoyo de estrategías de comunicación de difusión externa, que permitan fortalecer la divulgación y promoción de los planes, programas, proyectos y actividades del IDU a través de los canales virtuales y medios de comunicación, para los sistemas de mejoramiento de la gestión y de la capacidad operativa de las entidades, en el marco de los planes, programas, procesos y proyectos encaminados al fortalecimiento institucional para el mejoramiento de la gestión del IDU. Registro No. 86959- 76</t>
  </si>
  <si>
    <t>Prestar servicios profesionales proponiendo esquemas para la transformación del clima y cultura organizacional del IDU por medio de la gestión del cambio y la comunicación interna y externa. Registro No. 86960- 77</t>
  </si>
  <si>
    <t>Prestar servicios de apoyo a la gestión para realizar actividades administrativas en la Oficina de Control Disciplinario en lo relacionado con el archivo y la correspondencia, para los sistemas de mejoramiento de la gestión y de la capacidad operativa de las entidades, en el marco de los planes, programas, procesos y proyectos encaminados al fortalecimiento institucional para el mejoramiento de la gestión del IDU. Registro No. 86961- 78</t>
  </si>
  <si>
    <t>Oficina Control Discilinario (E). Mónica Patricia Puentes Molano. Ext: 3405</t>
  </si>
  <si>
    <t>Prestar servicios profesionales para apoyar el equipo de trabajo de la Oficina de Control Disciplinario, en todos los asuntos de carácter disciplinario, respecto de los cuales se requiera de su acompañamiento, para los sistemas de mejoramiento de la gestión y de la capacidad operativa de las entidades, en el marco de los planes, programas, procesos y proyectos encaminados al fortalecimiento institucional para el mejoramiento de la gestión del IDU. Registro No. 86962- 79</t>
  </si>
  <si>
    <t>Oficina Control Disciplinario. Cecilia de los Angeles Romero. Ext: 3405</t>
  </si>
  <si>
    <t>Prestar servicios profesionales para apoyar el equipo de trabajo de la Oficina de Control Disciplinario, en todos los asuntos de carácter disciplinario, respecto de los cuales se requiera de su acompañamiento, para los sistemas de mejoramiento de la gestión y de la capacidad operativa de las entidades, en el marco de los planes, programas, procesos y proyectos encaminados al fortalecimiento institucional para el mejoramiento de la gestión del IDU. Registro No. 86963- 80</t>
  </si>
  <si>
    <t>Prestar servicios profesionales para elaborar imágenes gráficas y de visualización en 3D relacionados con infraestructura vial, de transporte y de espacio público, para los sistemas de mejoramiento de la gestión y de la capacidad operativa de las entidades, en el marco de los planes, programas, procesos y proyectos encaminados al fortalecimiento institucional para el mejoramiento de la gestión del IDU. Registro No. 86964- 81</t>
  </si>
  <si>
    <t>Subdirección General de Desarrollo Urbano. José Felix Gomez Pantoja. Ext: 1500-1501</t>
  </si>
  <si>
    <t>Prestar servicios profesionales para elaborar, realizar seguimiento y control de informes, indicadores, planes de mejoramiento, así como gestionar y tramitar temas administrativos y financieros, para los sistemas de mejoramiento de la gestión y de la capacidad operativa de las entidades, en el marco de los planes, programas, procesos y proyectos encaminados al fortalecimiento institucional para el mejoramiento de la gestión del IDU. Registro No. 86965- 82</t>
  </si>
  <si>
    <t>Prestar servicios profesionales para gestionar el componente ambiental, para los sistemas de mejoramiento de la gestión y de la capacidad operativa de las entidades, en el marco de los planes, programas, procesos y proyectos encaminados al fortalecimiento institucional para el mejoramiento de la gestión del IDU. Registro No. 86966- 83</t>
  </si>
  <si>
    <t>Subdirección General de Desarrollo Urbano. José Félix Gomez Pantoja. Ext: 1500-1501</t>
  </si>
  <si>
    <t>Prestar servicios profesionales para analizar, revisar, validar y gestionar el componente urbanístico, para los sistemas de mejoramiento de la gestión y de la capacidad operativa de las entidades, en el marco de los planes, programas, procesos y proyectos encaminados al fortalecimiento institucional para el mejoramiento de la gestión del IDU. Registro No. 86967- 84</t>
  </si>
  <si>
    <t>Recursos Administrados - Inversión</t>
  </si>
  <si>
    <t>Prestar servicios profesionales para la identificación, revisión, seguimiento y ajuste de los temas relacionados con el subsistema de transporte en un contexto de gestión interinstitucional, para los sistemas de mejoramiento de la gestión y de la capacidad operativa de las entidades, en el marco de los planes, programas, procesos y proyectos encaminados al fortalecimiento institucional para el mejoramiento de la gestión del IDU. Registro No. 86968- 85</t>
  </si>
  <si>
    <t>Prestar servicios profesionales para la identificación, revisión, seguimiento y ajuste de los temas relacionados con el subsistema de transporte en un contexto de gestión interinstitucional. Registro No. 89914- 85</t>
  </si>
  <si>
    <t>Prestar servicios profesionales para revisar, ajustar, orientar, hacer seguimiento y apoyar los temas relacionados con el sistema vial y de espacio público,  para los sistemas de mejoramiento de la gestión y de la capacidad operativa de las entidades, en el marco de los planes, programas, procesos y proyectos encaminados al fortalecimiento institucional para el mejoramiento de la gestión del IDU. Registro No. 86969- 86</t>
  </si>
  <si>
    <t>Prestar servicios profesionales para revisar, ajustar, orientar, hacer seguimiento y apoyar los temas relacionados con el sistema vial y de espacio público,   Registro No. 89915- 86</t>
  </si>
  <si>
    <t>Prestar servicios profesionales para evaluar, gestionar, hacer seguimiento y ajustes al componente financiero y económico que se requiera en el IDU conforme con las políticas institucionales, para los sistemas de mejoramiento de la gestión y de la capacidad operativa de las entidades, en el marco de los planes, programas, procesos y proyectos encaminados al fortalecimiento institucional para el mejoramiento de la gestión del IDU. Registro No. 86970- 87</t>
  </si>
  <si>
    <t>Prestar servicios profesionales para la identificación, planeación, revisión, seguimiento y ajustes en temas relacionados con espacio público y ordenamiento territorial, en un contexto de coordinación y gestión interinstitucional,  para los sistemas de mejoramiento de la gestión y de la capacidad operativa de las entidades, en el marco de los planes, programas, procesos y proyectos encaminados al fortalecimiento institucional para el mejoramiento de la gestión del IDU. Registro No. 86971- 88</t>
  </si>
  <si>
    <t>Prestar servicios profesionales para la identificación, planeación, revisión, seguimiento y ajustes en temas relacionados con espacio público y ordenamiento territorial, en un contexto de coordinación y gestión interinstitucional,  para los sistemas de mejoramiento de la gestión y de la capacidad operativa de las entidades, en el marco de los planes, programas, procesos y proyectos encaminados al fortalecimiento institucional para el mejoramiento de la gestión del IDU.  Registro No. 89885- 88</t>
  </si>
  <si>
    <t>Prestar servicios profesionales para la revisión, orientación, ajuste y apoyo a los temas relacionados con los proyectos viales de la ciudad,  para los sistemas de mejoramiento de la gestión y de la capacidad operativa de las entidades, en el marco de los planes, programas, procesos y proyectos encaminados al fortalecimiento institucional para el mejoramiento de la gestión del IDU. Registro No. 86972- 89</t>
  </si>
  <si>
    <t>Prestar servicios profesionales para la revisión, orientación, ajuste y apoyo a los temas relacionados con los proyectos viales de la ciudad. Registro No. 89916- 89</t>
  </si>
  <si>
    <t>Prestar servicios profesionales para la definición de lineamientos sobre temas presupuestales del Sistema de Información de Precios de Referencia del Instituto, de acuerdo a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86973- 90</t>
  </si>
  <si>
    <t>Prestar servicios profesionales para gestionar de manera integral la ejecución de las etapas definidas en el ciclo de vida del proyecto Metro, considerando variables de tiempo, recursos, aspectos administrativos, técnicos, legales, de supervisión de contratos y sostenibilidad responsable, conforme con las políticas institucionales, para los sistemas de mejoramiento de la gestión y de la capacidad operativa de las entidades, en el marco de los planes, programas, procesos y proyectos encaminados al fortalecimiento institucional para el mejoramiento de la gestión del IDU. Registro No. 86974- 91</t>
  </si>
  <si>
    <t>Prestar servicios profesionales para gestionar de manera integral la ejecución de las etapas definidas en el ciclo de vida de los proyectos de Infraestructura de Espacio Público de la ciudad que se adelanten en el IDU, considerando variables de tiempo, recursos, aspectos administrativos, técnicos, legales, de supervisión de contratos y sostenibilidad responsable, conforme con las políticas institucionales, para los sistemas de mejoramiento de la gestión y de la capacidad operativa de las entidades, en el marco de los planes, programas, procesos y proyectos encaminados al fortalecimiento institucional para el mejoramiento de la gestión del IDU. Registro No. 86975- 92</t>
  </si>
  <si>
    <t>Prestar servicios profesionales para gestionar de manera integral la ejecución de las etapas definidas en el ciclo de vida de los proyectos de la ciudad en los estudios de impacto y evaluación del componente ambiental que se adelanten en el IDU, considerando variables de tiempo, recursos, aspectos administrativos, técnicos, legales, de apoyo a la supervisión de contratos y sostenibilidad responsable, conforme con las políticas institucionales, para los sistemas de mejoramiento de la gestión y de la capacidad operativa de las entidades, en el marco de los planes, programas, procesos y proyectos encaminados al fortalecimiento institucional para el mejoramiento de la gestión del IDU. Registro No. 86976- 93</t>
  </si>
  <si>
    <t>Prestar servicios profesionales para el análisis y la estructuración financiera de los proyectos estratégicos del sistema de movilidad, mediante esquemas de Asociación Público Privada - APP,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86977- 94</t>
  </si>
  <si>
    <t>Prestar servicios profesionales para el análisis y la estructuración financiera de los proyectos estratégicos del sistema de movilidad, mediante esquemas de Asociación Público Privada - APP, de acuerdo con la normatividad vigente. Registro No. 90562- 94</t>
  </si>
  <si>
    <t>2,8 Meses</t>
  </si>
  <si>
    <t>Subdirección General de Desarrollo Urbano. Rafael Eduardo Abuchaibe López. Ext: 1500-1501</t>
  </si>
  <si>
    <t>Prestar servicios profesionales para la formulación y análisis de políticas públicas, respecto de los componentes financieros y económicos en los proyectos a cargo del instituto en articulación con los demás procesos del IDU, para los sistemas de mejoramiento de la gestión y de la capacidad operativa de las entidades, en el marco de los planes, programas, procesos y proyectos encaminados al fortalecimiento institucional para el mejoramiento de la gestión del IDU. Registro No. 86978- 95</t>
  </si>
  <si>
    <t>Prestar servicios de apoyo a la gestión para  la captura, edición y actualización de los elementos cartográficos de espacio publico y mobiliario urbano asignados,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86979- 96</t>
  </si>
  <si>
    <t>Prestar servicios de apoyo a la gestión para actualizar la base de datos a partir planos y archivos suministrados por contratistas y terceros, de acuerdo con las normas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86980- 97</t>
  </si>
  <si>
    <t>Prestar servicios de apoyo a la gestión para recibir, revisar y validar los elementos cartográficos de la malla vial y espació publico entregados por contratistas IDU y terceros, de acuerdo  a  normatividad vigente, para los sistemas de mejoramiento de la gestión y de la capacidad operativa de las entidades, en el marco de los planes, programas, procesos y proyectos encaminados al fortalecimiento institucional para el mejoramiento de la gestión del IDU. Registro No. 86981- 98</t>
  </si>
  <si>
    <t>Prestar servicios de apoyo a la gestión para  la validación, edición y actualización de los elementos del sistema de información geográfica del IDU,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86982- 99</t>
  </si>
  <si>
    <t>Prestar servicios de apoyo a la gestión para la consolidación, edición y actualización base de datos geográfica del subsistema de mantenimiento vial y transporte, contenidos en el sistema de información Geográfico el IDU, de acuerdo a  normatividad vigente, para los sistemas de mejoramiento de la gestión y de la capacidad operativa de las entidades, en el marco de los planes, programas, procesos y proyectos encaminados al fortalecimiento institucional para el mejoramiento de la gestión del IDU. Registro No. 86983- 100</t>
  </si>
  <si>
    <t>Prestar servicios de apoyo a la gestión para  la ejecución de actividades operativas relacionadas con las comunicaciones oficiales del sistema de infraestructura vial y espacio público, de acuerdo a los manuales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86984- 101</t>
  </si>
  <si>
    <t>Prestar servicios profesionales para brindar apoyo, atención y seguimiento a temas administrativos y de solicitudes realizadas al área, de acuerdo a los manuales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86985- 102</t>
  </si>
  <si>
    <t>Prestar servicios profesionales para actualizar la información geografica de la malla vial y puentes del distrito, de acuerdo a normatividad vigente, para los sistemas de mejoramiento de la gestión y de la capacidad operativa de las entidades, en el marco de los planes, programas, procesos y proyectos encaminados al fortalecimiento institucional para el mejoramiento de la gestión del IDU. Registro No. 86986- 103</t>
  </si>
  <si>
    <t>Prestar servicios profesionales para consolidar y actualizar información relacionada con el componente  económico y de innovación del Sistema de Información Integral para la Planeación y Seguimiento de la Infraestructura Vial y el Espacio Público -SIIPVIALES, de acuerdo con las normas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86987- 104</t>
  </si>
  <si>
    <t>Prestar servicios profesionales para actualizar y fortalecer el componente economico de SIIPVIALES, de acuerdo con los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86988- 105</t>
  </si>
  <si>
    <t>Prestar servicios profesionales para la elaboración y actualización de documentos técnicos y revisión de ensayos de  laboratorio y de campo, requeridos en  obras de  infraestructura vial y  espacio público, de acuerdo con las normas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86989- 106</t>
  </si>
  <si>
    <t>Prestar servicios profesionales para automatizar  los procedimientos de actualización para alimentar la base de datos de Información Geográfica del IDU con sus correspondientes herramientas técnicas, de acuerdo con los estándares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86990- 107</t>
  </si>
  <si>
    <t>Prestar servicios profesionales para  la actualización y mantenimiento del Directorio de Proveedores, de acuerdo a normatividad vigente, para los sistemas de mejoramiento de la gestión y de la capacidad operativa de las entidades, en el marco de los planes, programas, procesos y proyectos encaminados al fortalecimiento institucional para el mejoramiento de la gestión del IDU. Registro No. 86991- 108</t>
  </si>
  <si>
    <t>Prestar servicios profesionales para consolidar, validar y publicar información geoestadística producida por el Sistema de Información Integral para la Planeación y Seguimiento de la Infraestructura Vial y el Espacio Público -SIIPVIALES,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86992- 109</t>
  </si>
  <si>
    <t>Prestar servicios profesionales para elaborar cartografía temática y datos geo estadísticos,  de acuerdo con los estándares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86993- 110</t>
  </si>
  <si>
    <t>Prestar servicios profesionales para atender y realizar seguimiento a temas financieros  y los relacionados con el Sistema Integrado de Gestión,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86994- 111</t>
  </si>
  <si>
    <t>Prestar servicios profesionales para consolidar la información del inventario de la malla vial de la ciudad y actualizar el sistema de información geográfica de la entidad, de acuerdo a normatividad vigente, para los sistemas de mejoramiento de la gestión y de la capacidad operativa de las entidades, en el marco de los planes, programas, procesos y proyectos encaminados al fortalecimiento institucional para el mejoramiento de la gestión del IDU. Registro No. 86995- 112</t>
  </si>
  <si>
    <t>Prestar servicios profesionales para gestionar, articular y actualizar en la base de datos  del IDU la información espacial de espacio público e infraestructura de ciclorrutas, de acuerdo a normatividad vigente, para los sistemas de mejoramiento de la gestión y de la capacidad operativa de las entidades, en el marco de los planes, programas, procesos y proyectos encaminados al fortalecimiento institucional para el mejoramiento de la gestión del IDU. Registro No. 86996- 113</t>
  </si>
  <si>
    <t>Prestar servicios profesionales para administrar, actualizar y validar el sistema de información  geográfica del IDU, de acuerdo a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86997- 114</t>
  </si>
  <si>
    <t>Prestar servicios profesionales para elaborar y actualizar documentos relacionados con especificaciones técnicas para proyectos de infraestructura vial y espacio publico,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 Registro No. 86998- 115</t>
  </si>
  <si>
    <t>Prestar servicios profesionales para apoyar la actualización y el mantenimiento del sistema de información  de precios de referencia del SIIPVIALES, de acuerdo con las necesidades de la Entidad, para los sistemas de mejoramiento de la gestión y de la capacidad operativa de las entidades, en el marco de los planes, programas, procesos y proyectos encaminados al fortalecimiento institucional para el mejoramiento de la gestión del IDU. Registro No. 86999- 116</t>
  </si>
  <si>
    <t>Prestar servicios profesionales para fortalecer la información relacionada con el sistema de gestión de infraestructura de puentes, así como la actualización de los documentos técnicos relacionados con estructuras,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87000- 117</t>
  </si>
  <si>
    <t>Prestar servicios profesionales para elaborar, revisar y hacer seguimiento a los temas relacionados con gestión vial y documentos técnicos, aplicables en los procesos de construcción y conservación de la infraestructura vial y del espacio público de la ciudad,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87001- 118</t>
  </si>
  <si>
    <t>Prestar servicios profesionales para el mantenimiento del Sistema de Información Integral para la Planeación y Seguimiento de la Infraestructura Vial y el Espacio Público - SIIPVIALES en el componente estadístico, de acuerdo con los estándares y procedimientos vigentes, para los sistemas de mejoramiento de la gestión y de la capacidad operativa de las entidades, en el marco de los planes, programas, procesos y proyectos encaminados al fortalecimiento institucional para el mejoramiento de la gestión del IDU. Registro No. 87002- 119</t>
  </si>
  <si>
    <t>Prestar servicios de apoyo a la gestión para  recopilar, compilar y validar la información primaria y secundaría requerida para la conformación de estudios de espacio publico peatonal,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87003- 120</t>
  </si>
  <si>
    <t>Dirección Técnica de Proyectos. Martha Rocio Caldas Nino. Ext.1200</t>
  </si>
  <si>
    <t>Prestar servicios profesionales para apoyar a la Dirección Técnica de Proyectos en la elaboración de insumos para las propuestas de urbanismo, paisajismo y arquitectura para los  sistemas de movilidad y de espacio público cargo del IDU. Registro No. 87004- 121</t>
  </si>
  <si>
    <t>3,3 Meses</t>
  </si>
  <si>
    <t>Prestar servicios profesionales para apoyar a la Dirección Técnica de Proyectos en la elaboración de insumos para las propuestas de urbanismo, paisajismo y arquitectura para los  sistemas de movilidad y de espacio público cargo del IDU. Registro No. 89918- 121</t>
  </si>
  <si>
    <t>Prestar servicios profesionales para recolectar, revisar, procesar, conceptuar y compilar la información primaria  y secundaria de redes hidrosanitarias para los proyectos de los sistemas de movilidad y espacio público  construido del POT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87005- 122</t>
  </si>
  <si>
    <t>Prestar servicios de apoyo a la gestión para recopilar y procesar la información primaria y secundaría requerida para los proyectos de Infraestructura de movilidad no motorizada,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87006- 123</t>
  </si>
  <si>
    <t>Prestar servicios de apoyo a la gestión para solicitar, hacer seguimiento y organizar la información técnica de los componentes específicos de los proyectos de infraestructura para transporte masivo de pasajeros,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87007- 124</t>
  </si>
  <si>
    <t>Prestar servicios de apoyo a la Dierección Técnica de Proyectos en la elaboración de representaciones gráficas requeridas para los proyectos de infraestructura y espacio público de acuerdo con la normatividad vigente, en el marco de los planes, programas, procesos y proyectos encaminados al fortalecimiento institucional para el mejoramiento de la gestión del IDU.  Registro No. 87008- 125</t>
  </si>
  <si>
    <t>Prestar servicios de apoyo a la Dirección Técnica de Proyectos en la elaboración de representaciones gráficas requeridas para los proyectos de infraestructura y espacio público de acuerdo con la normatividad vigente , en el marco de los planes, programas, procesos y proyectos encaminados al fortalecimiento institucional para el mejoramiento de la gestión del IDU. Registro No. 87009- 126</t>
  </si>
  <si>
    <t>Prestar servicios profesionales a la Dirección Técnica de Proyectos en el seguimiento y elaboración de los estudios técnicos para los proyectos de infraestructura vial, de transporte y espacio publico, en el marco de los planes, programas, procesos y proyectos encaminados al fortalecimiento institucional para el mejoramiento de la gestión del IDU. Registro No. 87010- 127</t>
  </si>
  <si>
    <t>Prestar servicios profesionales a la Dirección Técnica de Proyectos para priorizar intervenciones relacionadas con acciones ciudadanas interpuestas al IDU o al Distrito Capital, dentro de los sistemas de mejoramiento de la gestión y de la capacidad operativa de las entidades, en el marco de los planes, programas, procesos y proyectos encaminados al fortalecimiento institucional para el mejoramiento de la gestión del IDU. Registro No. 87011- 128</t>
  </si>
  <si>
    <t>Prestar servicios profesionales para apoyar a la Dirección Técnica de Proyectos en la priorización de las acciones de conservación y mantenimiento sobre los corredores viales  incluidos en el programa para la conservación de la malla vial  de la ciudad de Bogotá, para los sistemas de mejoramiento de la gestión y de la capacidad operativa de las entidades, en el marco de los planes, programas, procesos y proyectos encaminados al fortalecimiento institucional para el mejoramiento de la gestión del IDU.          Registro No. 87012- 129</t>
  </si>
  <si>
    <t>Prestar servicios profesionales para revisar, ajustar y hacer seguimiento a temas relacionados con el sistema de transporte no motorizado del Distrito Capital,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87013- 130</t>
  </si>
  <si>
    <t>Prestar servicios profesionales a la Dirección Técnica de Proyectos para  priorizar  intervenciones del espacio público relacionadas con conservación, mantenimiento y ejecución de nuevos proyectos a cargo del IDU, dentro de los sistemas de mejoramiento de la gestión y de la capacidad operativa de las entidades, en el marco de los planes, programas, procesos y proyectos encaminados al fortalecimiento institucional para el mejoramiento de la gestión del IDU. Registro No. 87014- 131</t>
  </si>
  <si>
    <t>Prestar servicios profesionales a la Dirección Técnica de Proyectos para  priorizar  intervenciones del espacio público relacionadas con conservación, mantenimiento y ejecución de nuevos proyectos a cargo del IDU, dentro de los sistemas de mejoramiento de la gestión y de la capacidad operativa de las entidades, en el marco de los planes, programas, procesos y proyectos encaminados al fortalecimiento institucional para el mejoramiento de la gestión del IDU. Registro No. 87015- 132</t>
  </si>
  <si>
    <t>Prestar servicios profesionales para recolectar, revisar, procesar, conceptuar y compilar la información primaria y secundaria relacionada con el componente de Redes Secas para  los Sistemas de Movilidad y de Espacio Público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87016- 133</t>
  </si>
  <si>
    <t>Prestar servicios profesionales para apoyar a la Direccción Técnica de proyectos en la elaboración de insumos para las propuestas de urbanismo, paisajismo y arquitectura para los sistemas de movilidad y espacio público a cargo del IDU, para los sistemas de mejoramiento de la gestión y de la capacidad operativa de las entidades, en el marco de los planes, programas, procesos y proyectos encaminados al fortalecimiento institucional para el mejoramiento de la gestión del IDU. Registro No. 87017- 134</t>
  </si>
  <si>
    <t>Prestar servicios de apoyo a la gestión para consolidar, verificar e informar las gestiones administrativas y contractuales que se desprendan de la celebración y la ejecución de los contratos de prestación de servicios y de apoyo a la gestión suscritos por el IDU, para los sistemas de mejoramiento de la gestión y de la capacidad operativa de las entidades, en el marco de los planes, programas, procesos y proyectos encaminados al fortalecimiento institucional para el mejoramiento de la gestión del IDU. Registro No. 89236- 135</t>
  </si>
  <si>
    <t>Prestar servicios profesionales para valorar, revisar,  priorizar y hacer seguimiento a la conservación de la Infraestructura de movilidad no motorizada del Distrito Capital,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87019- 136</t>
  </si>
  <si>
    <t>Prestar servicios de apoyo a la gestión para recolectar, revisar,  procesar, conceptuar y compilar información relacionada con el componente de Redes Energia, Telecomunicaciones y Gas natural para los proyectos de infraestructura de movilidad y espacio publico,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87020- 137</t>
  </si>
  <si>
    <t>Prestar servicios profesionales a la Dirección Técnica de Proyectos para apoyar la realización de análisis y valoraciones cartográficos y de topografía requeridos para los proyectos de infraestructura y espacio público,  para los sistemas de mejoramiento de la gestión y de la capacidad operativa de las entidades, en el marco de los planes, programas, procesos y proyectos encaminados al fortalecimiento institucional para el mejoramiento de la gestión del IDU.
 Registro No. 87021- 138</t>
  </si>
  <si>
    <t>Prestar servicios profesionales para apoyar a la Dirección Técnica de Proyectos en la elaboración del componente de geometria vial para la infraestructura de movilidad a cargo del IDU, en el marco de los planes, programas, procesos y proyectos encaminados al fortalecimiento institucional para el mejoramiento de la gestión del IDU. Registro No. 87022- 139</t>
  </si>
  <si>
    <t>Prestar servicios profesionales para apoyar a la Dirección Técnica de Proyectos en la elaboración del componente de geometria vial para la infraestructura de movilidad a cargo del IDU. Registro No. 89919- 139</t>
  </si>
  <si>
    <t>Prestar servicios profesionales para calcular, verificar, revisar, consolidar y generar reportes e informes relacionados con las estimaciones presupuestales para los proyectos de movilidad y espacio público construido de acuerdo con la etapa y nivel de detalle requeridos ,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87023- 140</t>
  </si>
  <si>
    <t xml:space="preserve">
Prestar servicios profesionales para apoyar a la Dirección Técnica de Proyectos en la elaboración del componente de geometria vial para la infraestructura de movilidad a cargo del IDU, en el marco de los planes, programas, procesos y proyectos encaminados al fortalecimiento institucional para el mejoramiento de la gestión del IDU. Registro No. 87024- 141</t>
  </si>
  <si>
    <t>Prestar servicios profesionales a la Dirección Técnica de Proyectos para  priorizar  intervenciones del espacio público relacionadas con conservación, mantenimiento y ejecución de nuevos proyectos a cargo del IDU, dentro de los sistemas de mejoramiento de la gestión y de la capacidad operativa de las entidades, en el marco de los planes, programas, procesos y proyectos encaminados al fortalecimiento institucional para el mejoramiento de la gestión del IDU. Registro No. 87025- 142</t>
  </si>
  <si>
    <t xml:space="preserve">
Prestar servicios profesionales para apoyar a la Dirección Técnica de Proyectos en la elaboración del componente de geometria vial para la infraestructura de movilidad a cargo del IDU, en el marco de los planes, programas, procesos y proyectos encaminados al fortalecimiento institucional para el mejoramiento de la gestión del IDU. Registro No. 87026- 143</t>
  </si>
  <si>
    <t>Prestar servicios profesionales para apoyar a la Dirección Técnica de Proyectos en el marco del componente economico y financiero de las iniciativas de las Asociaciones Público Privadas, relacionadas  con infraestructura de movilidad y espacio público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87027- 144</t>
  </si>
  <si>
    <t>Prestar servicios profesionales para recolectar, revisar,  procesar, conceptuar  y compilar la información primaria y secundaria de Redes Hidrosanitarias para los proyectos de los Sistemas de Movilidad y de Espacio Público Construido del POT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87028- 145</t>
  </si>
  <si>
    <t>Prestar servicios profesionales para verificar, conformar, revisar y compilar las estimaciones presupuestales con base en las cantidades de obra, los precios unitarios aprobados por el IDU, incluidos los índices requeridos, de los Sistemas de Movilidad y de Espacio Publico,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87029- 146</t>
  </si>
  <si>
    <t>Prestar servicios profesionales para proponer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87030- 147</t>
  </si>
  <si>
    <t>Prestar servicios profesionales para apoyar a la Dirección Técnica de Proyectos en el seguimiento a temas relacionados con el sistema integrado de gestión y aspectos administrativos  en el marco de los planes, programas, procesos y proyectos encaminados al fortalecimiento institucional para el mejoramiento de la gestión del IDU.  Registro No. 87031- 148</t>
  </si>
  <si>
    <t>Prestar servicios profesionales a la Dirección Técnica de Proyectos para apoyar la generacion de  de insumos para  articular los proyectos de infraestructura vial, de transporte y espacio público a cargo de la entidad, con las disposiciones del Ordenamiento Territorial y Planeación Urbana del Distrito Capital, para los sistemas de mejoramiento de la gestión y de la capacidad operativa de las entidades, en el marco de los planes, programas, procesos y proyectos encaminados al fortalecimiento institucional para el mejoramiento de la gestión del IDU. Registro No. 87032- 149</t>
  </si>
  <si>
    <t>Prestar servicios profesionales para apoyar  a la Dirección Técnica de Proyectos en el componente ambiental de los proyectos de movilidad y espacio público en el marco de los planes, programas, procesos y proyectos encaminados al fortalecimiento institucional para el mejoramiento de la gestión del IDU. Registro No. 87033- 150</t>
  </si>
  <si>
    <t>Prestar servicios profesionales para apoyar a la Dirección Técnica de Proyectos en la elaboración del componente de geometria vial para la infraestructura de movilidad a cargo del IDU, en el marco de los planes, programas, procesos y proyectos encaminados al fortalecimiento institucional para el mejoramiento de la gestión del IDU. Registro No. 87034- 151</t>
  </si>
  <si>
    <t>Prestar servicios profesionales a la Dirección Técnica de Proyectos en el seguimiento y elaboración de los estudios técnicos para los proyectos de infraestructura vial, de transporte y espacio publico, en el marco de los planes, programas, procesos y proyectos encaminados al fortalecimiento institucional para el mejoramiento de la gestión del IDU. Registro No. 87035- 152</t>
  </si>
  <si>
    <t>Prestar servicios profesionales a la Dirección Técnica de Proyectos en la generación de insumos relacionados con el componente pavimentos para los proyectos de infraestructura de movilidad y espacio público a cargo del IDU, en el marco de los planes, programas, procesos y proyectos encaminados al fortalecimiento institucional para el mejoramiento de la gestión del IDU. Registro No. 87036- 153</t>
  </si>
  <si>
    <t>Prestar servicios profesionales a la Dierección Técnica de Proyectos en la  elaboración de los estudios relacionados con el componente de tránsito y transporte para los proyectos de infraestructura vial, de transporte y  espacio publico, en el marco de los planes, programas, procesos y proyectos encaminados al fortalecimiento institucional para el mejoramiento de la gestión del IDU. Registro No. 87037- 154</t>
  </si>
  <si>
    <t>Prestar servicios profesionales a la Dirección Técnica de Proyectos para apoyar la elaboración de los estudios relacionados con el componente de geotecnia y pavimentos para los proyectos de infraestructura de movilidad y espacio público a cargo del IDU, en el marco de los planes, programas, procesos y proyectos encaminados al fortalecimiento institucional para el mejoramiento de la gestión del IDU. Registro No. 87038- 155</t>
  </si>
  <si>
    <t>5  Meses</t>
  </si>
  <si>
    <t>Prestar servicios profesionales para apoyar la elaboración del componente de Estructuras de los proyectos vial, de transporte y de espacio público a cargo del IDU  de acuerdo con la normatividad vigente, en el marco de los planes, programas, procesos y proyectos encaminados al fortalecimiento institucional para el mejoramiento de la gestión del IDU. Registro No. 87039- 156</t>
  </si>
  <si>
    <t>Prestar servicios profesionales a la Dirección Técnica de Proyectos en el seguimiento y elaboración de los estudios técnicos para los proyectos de infraestructura vial, de transporte y espacio publico, en el marco de los planes, programas, procesos y proyectos encaminados al fortalecimiento institucional para el mejoramiento de la gestión del IDU. Registro No. 87040- 157</t>
  </si>
  <si>
    <t>Prestar servicios profesionales a la Dierección Técnica de Proyectos en la  elaboración de los estudios relacionados con el componente de tránsito y transporte para los proyectos de infraestructura vial, de transporte y  espacio publico, en el marco de los planes, programas, procesos y proyectos encaminados al fortalecimiento institucional para el mejoramiento de la gestión del IDU. Registro No. 87041- 158</t>
  </si>
  <si>
    <t>Prestar servicios profesionales para proponer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87042- 159</t>
  </si>
  <si>
    <t>Prestar servicios profesionales a la Dirección Técnica de Proyectos para  priorizar  intervenciones del espacio público relacionadas con conservación, mantenimiento y ejecución de nuevos proyectos  para los sistemas de mejoramiento de la gestión y de la capacidad operativa de las entidades, en el marco de los planes, programas, procesos y proyectos encaminados al fortalecimiento institucional para el mejoramiento de la gestión del IDU. Registro No. 87043- 160</t>
  </si>
  <si>
    <t>Prestar servicios profesionales para apoyar a la Dirección Técnica de Proyectos en el marco del componente técnico de las iniciativas de las Asociaciones Público Privadas, relacionadas  con infraestructura de movilidad y espacio público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87044- 161</t>
  </si>
  <si>
    <t>Prestar servicios profesionales para apoyar a la Dirección Técnica de Proyectos en la priorización de las intervenciones de conservación y mantenimiento sobre los corredores viales para ser incluidos en el programa para la conservación de la malla vial de la ciudad de Bogotá, para los sistemas de mejoramiento de la gestión y de la capacidad operativa de las entidades, en el marco de los planes, programas, procesos y proyectos encaminados al fortalecimiento institucional para el mejoramiento de la gestión del IDU. Registro No. 87045- 162</t>
  </si>
  <si>
    <t>Prestar servicios profesionales para para apoyar a la Dirección Técnica de Proyectos en la elaboración de los estudios de tránsito, transporte e ingeniería para los proyectos a cargo de la Dirección Técnica de Proyectos, para los sistemas de mejoramiento de la gestión y de la capacidad operativa de las entidades, en el marco de los planes, programas, procesos y proyectos encaminados al fortalecimiento institucional para el mejoramiento de la gestión del IDU. Registro No. 87046- 163</t>
  </si>
  <si>
    <t>Prestar servicios profesionales para proponer intervenciones urbanas integrales y de paisajismo para los Subsistemas Cial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87047- 164</t>
  </si>
  <si>
    <t>Prestar servicios profesionales para proponer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87048- 165</t>
  </si>
  <si>
    <t>Prestar servicios profesionales para apoyar a la Dirección Técnica de Proyectos para apoyar la elaboración de los estudios de proyectos de infraestructura vial, de transporte y espacio público construido a cargo de la entidad para que se articulen con las directrices técnicas del IDU y con las disposiciones del Ordenamiento Territorial y Planeación Urbana del Distrito Capital, para los sistemas de mejoramiento de la gestión y de la capacidad operativa de las entidades, en el marco de los planes, programas, procesos y proyectos encaminados al fortalecimiento institucional para el mejoramiento de la gestión del IDU. Registro No. 87049- 166</t>
  </si>
  <si>
    <t>Prestar servicios profesionales para coordinar la elaboración de propuestas de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87050- 167</t>
  </si>
  <si>
    <t>Prestar servicios profesionales para el  trámite administrativo, contractual y financiero de los contratos de prestación de servicios del área, para los sistemas de mejoramiento de la gestión y de la capacidad operativa de las entidades, en el marco de los planes, programas, procesos y proyectos encaminados al fortalecimiento institucional para el mejoramiento de la gestión del IDU. Registro No. 87051- 168</t>
  </si>
  <si>
    <t>Subdirección General de Infraestructura. Sandra Liliana Angel Almario. Ext. 1800 -1801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</si>
  <si>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87052- 169</t>
  </si>
  <si>
    <t>Prestar servicios profesionales para apoyar a la Subdirección General de Infraestructura, en lo relacionado con temas jurídicos, gestion de riesgos en los contratos y actuaciones administrativas que se adelante por las diferentes áreas a la Subdirecciòn General de Infraestructura, para los sistemas de mejoramiento de la gestión y de la capacidad operativa de las entidades, en el marco de los planes, programas, procesos y proyectos encaminados al fortalecimiento institucional para el mejoramiento de la gestión del IDU. Registro No. 87053- 170</t>
  </si>
  <si>
    <t>Prestar servicios profesionales para el apoyo a la Subdirección General de Infraestructura, para identificar, realizar y gestionar los aspectos legales generados en la ejecución de los contratos suscritos por el IDU, para los sistemas de mejoramiento de la gestión y de la capacidad operativa de las entidades, en el marco de los planes, programas, procesos y proyectos encaminados al fortalecimiento institucional para el mejoramiento de la gestión del IDU. Registro No. 87054- 171</t>
  </si>
  <si>
    <t>Prestar servicios profesionales para apoyar la coordinación del proceso de liquidación y/o archivo y cierre de los contratos de obra e interventoría de las áreas técnicas de la Subdirección General de Infraestructura y convenios suscritos con empresas de servicios públicos y entidades interinstitucionales, para los sistemas de mejoramiento de la gestión y de la capacidad operativa de las entidades, en el marco de los planes, programas, procesos y proyectos encaminados al fortalecimiento institucional para el mejoramiento de la gestión del IDU. Registro No. 87055- 172</t>
  </si>
  <si>
    <t>Prestar servicios profesionales para apoyar la supervisión del convenio interadministrativo de cooperación No. 1505 de 2015, celebrado entre el Instituto de Desarrollo Urbano IDU y el Jardín Botánico de Bogotá - JBB, para los sistemas de mejoramiento de la gestión y de la capacidad operativa de las entidades, en el marco de los planes, programas, procesos y proyectos encaminados al fortalecimiento institucional para el mejoramiento de la gestión del IDU. Registro No. 87056- 173</t>
  </si>
  <si>
    <t>Prestar servicios profesionales para apoyar la coordinación en los proyectos de infraestructura de los temas de planes de manejo de tránsito y de movilidad, para la ampliación, mejoramiento y conservación del subsistema vial de la ciudad (arterial, intermedia, local y rural), en el marco de los planes, programas, procesos y proyectos encaminados al desarrollo y sostenibilidad de la infraestructura para la movilidad.  Registro No. 87057- 174</t>
  </si>
  <si>
    <t>Prestar servicios profesionales para el seguimiento y acompañamiento técnico de los proyectos de infraestructura en los temas de los planes de manejo de tránsito y en lo referente a temas de movilidad, de los proyectos de valorización aprobados mediante el Acuerdo 523 de 2013, para los sistemas de mejoramiento de la gestión y de la capacidad operativa de las entidades, en el marco de los planes, programas, procesos y proyectos encaminados al fortalecimiento institucional para el mejoramiento de la gestión del IDU.  Registro No. 87058- 175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</si>
  <si>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87059- 176</t>
  </si>
  <si>
    <t>Prestar servicios profesionales para apoyar la Subdirección General de Infraestructura en la articulación con las áreas del IDU competentes, en los temas jurdídicos y contractuales, presupuestales, de la ordenación del gasto y organismos de control, y de los proyectos de valorización, mediante el Acuerdo 523 de 2013, para los sistemas de mejoramiento de la gestión y de la capacidad operativa de las entidades, en el marco de los planes, programas, procesos y proyectos encaminados al fortalecimiento institucional para el mejoramiento de la gestión del IDU.  Registro No. 87060- 177</t>
  </si>
  <si>
    <t>Prestar servicios profesionales para apoyar la coordinación, formulación, ejecución y seguimiento relacionadas con el sistema IDU para la gestión del riesgo de desastres, para la ampliación, mejoramiento y conservación del subsistema vial de la ciudad (arterial, intermedia, local y rural), en el marco de los planes, programas, procesos y proyectos encaminados al desarrollo y sostenibilidad de la infraestructura para la movilidad.  Registro No. 87061- 178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</si>
  <si>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87062- 179</t>
  </si>
  <si>
    <t>Prestar servicios profesionales para el seguimiento y acompañamiento técnico de los proyectos de infraestructura en los temas relacionados con diseños de señalización vial en los proyectos requeridos por el IDU, para la ampliación, mejoramiento y conservación del subsistema vial de la ciudad (arterial, intermedia, local y rural), en el marco de los planes, programas, procesos y proyectos encaminados al desarrollo y sostenibilidad de la infraestructura para la movilidad.  Registro No. 87063- 180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</si>
  <si>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87064- 181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</si>
  <si>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87065- 182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</si>
  <si>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87066- 183</t>
  </si>
  <si>
    <t>Prestar servicios profesionales para apoyar el control y seguimiento de los procesos financieros y presupuestales correspondientes a los proyectos que se ejecutan entidad. Registro No. 91029- 183</t>
  </si>
  <si>
    <t xml:space="preserve">Subdirección General de Infraestructura. Yeny Maritza Landaeta. Ext. 1800 </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</si>
  <si>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87067- 184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</si>
  <si>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87068- 185</t>
  </si>
  <si>
    <t>Prestar servicios de apoyo a la gestión para los asuntos técnicos y logísticos como dibujante de tal forma que utilizando herramientas de representación y modelado virtual de proyectos, sea plasmada la información exacta del mismo; de acuerdo con los lineamientos y alcance definidos por la entidad, garantizando el cumplimiento de la normatividad vigente, y de los proyectos de valorización, aprobados mediante el Acuerdo 523 de 2013, para los sistemas de mejoramiento de la gestión y de la capacidad operativa de las entidades, en el marco de los planes, programas, procesos y proyectos encaminados al fortalecimiento institucional para el mejoramiento de la gestión del IDU.  Registro No. 87069- 186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</si>
  <si>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87070- 187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</si>
  <si>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87071- 188</t>
  </si>
  <si>
    <t>Prestar servicios profesionales para apoyar a la Subdirección General de Infraestructura en la gestión, seguimiento y control de los proyectos y/o contratos asignados y en la implementación de mecanismos de reportes de desempeño de éstos. Registro No. 91246- 188</t>
  </si>
  <si>
    <t>2,1 Meses</t>
  </si>
  <si>
    <t>Subdirección General de Infraestructura. Yeny Maritza Landaeta. Ext. 1800 -1801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</si>
  <si>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87072- 189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</si>
  <si>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87073- 190</t>
  </si>
  <si>
    <t>Prestar servicios profesionales para apoyar a la Subdirección General de Infraestructura, en el seguimiento de las etapas del ciclo de vida de los proyectos de infraestrutura vial e implementación de mejores prácticas. Registro No. 91099- 190</t>
  </si>
  <si>
    <t>Subdirección General de Infraestructura. Yeny Maritza Landaeta Espinosa. Ext. 1800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</si>
  <si>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87074- 191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</si>
  <si>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87075- 192</t>
  </si>
  <si>
    <t>Prestar servicios profesionales para apoyar a la Subdirección General de Infraestructura, en los asuntos administrativos de seguimiento y control, así como a las gestiones que se desprendan de los contratos de prestación de servicios profesionales. Registro No. 91100- 192</t>
  </si>
  <si>
    <t>2,4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</si>
  <si>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87076- 193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</si>
  <si>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87077- 194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</si>
  <si>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87078- 195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</si>
  <si>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87080- 197</t>
  </si>
  <si>
    <t>Dirección Técnica de Diseño de Proyectos. Hector Saavedra Ortiz. Ext. 2027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</si>
  <si>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87081- 198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</si>
  <si>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87082- 199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</si>
  <si>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87083- 200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</si>
  <si>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87084- 201</t>
  </si>
  <si>
    <t>Prestar servicios profesionales para proyectar los documentos precontractuales de los procesos de selección y apoyar los asuntos relacionados con el seguimiento a contratos, de acciones populares requeridos por la Dirección Técnica de Diseños, que le sean asignados y que estén asociados a las obras de cupo de endeudamiento aprobadas mediante el Acuerdo 646 de 2016. Registro No. 87085- 202</t>
  </si>
  <si>
    <t>3,5 Meses</t>
  </si>
  <si>
    <t>Dirección Técnica de Diseño de Proyectos. Iván Alejandro Garcia Grajales Ext. 2027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</si>
  <si>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87086- 203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</si>
  <si>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87087- 204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</si>
  <si>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87088- 205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</si>
  <si>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87089- 206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</si>
  <si>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87090- 207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</si>
  <si>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87091- 208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</si>
  <si>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87092- 209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</si>
  <si>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87093- 210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</si>
  <si>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87094- 211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</si>
  <si>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87095- 212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</si>
  <si>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87096- 213</t>
  </si>
  <si>
    <t>Prestar servicios profesionales para proyectar los documentos precontractuales de los procesos de selección y apoyar los asuntos relacionados con el seguimiento a contratos en estado de liquidación requeridos por la Dirección Técnica de Diseños y que estén asociados a las obras de cupo de endeudamiento aprobadas mediante el Acuerdo 646 de 2016. Registro No. 87097- 214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</si>
  <si>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87098- 215</t>
  </si>
  <si>
    <t>Apoyar a la Dirección Técnica de Diseños en el componente de Seguridad y Salud en el Trabajo, así como apoyar la supervisión y/o la coordinación de proyectos y contratos que le sean asignados y que estén asociados a los proyectos para la ampliación e integración de troncales.  Registro No. 87099- 216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</si>
  <si>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87100- 217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</si>
  <si>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87101- 218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</si>
  <si>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87102- 219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</si>
  <si>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87103- 220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</si>
  <si>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87104- 221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</si>
  <si>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87105- 222</t>
  </si>
  <si>
    <t>Dirección Técnica de Predios. Maria Del Pilar Grajales Restrepo. Ext. 3300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</si>
  <si>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87106- 223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</si>
  <si>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87107- 224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</si>
  <si>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87108- 225</t>
  </si>
  <si>
    <t>Prestar servicios de apoyo a la gestión para las diferentes actuaciones de orden administrativo relacionadas con el manejo y reparto de expedientes, para los sistemas de mejoramiento de la gestión y de la capacidad operativa de las entidades, en el marco de los planes, programas, procesos y proyectos encaminados al fortalecimiento institucional para el mejoramiento de la gestión del IDU. Registro No. 87109- 226</t>
  </si>
  <si>
    <t>Prestar servicios de apoyo a la gestión para  revisar y adelantar actividades de orden administrativo relacionadas con el manejo de correspondencia interna y externa, para los sistemas de mejoramiento de la gestión y de la capacidad operativa de las entidades, en el marco de los planes, programas, procesos y proyectos encaminados al fortalecimiento institucional para el mejoramiento de la gestión del IDU. Registro No. 87110- 227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</si>
  <si>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87111- 228</t>
  </si>
  <si>
    <t>Prestar servicios de apoyo a la gestión para mantener actualizadas las tablas de retención documental con sus correspondientes tipo documentales, planificando, coordinando, controlando y ejecutando los procedimientos técnicos y administrativos de la unidad de archivo, para los sistemas de mejoramiento de la gestión y de la capacidad operativa de las entidades, en el marco de los planes, programas, procesos y proyectos encaminados al fortalecimiento institucional para el mejoramiento de la gestión del IDU. Registro No. 87112- 229</t>
  </si>
  <si>
    <t>Prestar servicios profesionales para gestionar, revisar, aprobar, y hacer seguimiento presupuestal y financiero a los actos administrativos y demas documentos generados por los profesionales que integran el equipo de integración social de la Dirección Técnica de Predios en los procesos de adquisicion de inmuebles por enajenación voluntaria, expropiación administrativa y/o judicial, para la ampliación, mejoramiento y conservación del subsistema vial de la ciudad (arterial, intermedia, local y rural), en el marco de los planes, programas, procesos y proyectos encaminados al desarrollo y sostenibilidad de la infraestructura para la movilidad.  Registro No. 87113- 230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</si>
  <si>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87114- 231</t>
  </si>
  <si>
    <t>Prestar servicios profesionales para la elaboración y generación de documentos financieros (certificados de disponibilidad y reserva presupuestal, ordenes de pago), que son soporte en los procesos de adquisición de inmuebles por enajenación voluntaria, expropiación administrativa y/o judicial, para la ampliación, mejoramiento y conservación del subsistema vial de la ciudad (arterial, intermedia, local y rural), en el marco de los planes, programas, procesos y proyectos encaminados al desarrollo y sostenibilidad de la infraestructura para la movilidad.  Registro No. 87115- 232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</si>
  <si>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87116- 233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</si>
  <si>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87117- 234</t>
  </si>
  <si>
    <t>Prestar servicios profesionales para la adecuada disposición, consulta y circulación de la información física, documental y magnética que permita mantener actualizados en tiempo real los canales de comunicación internos como estrategia de enlace de los componentes predial y de obra que integran el macroproceso de construcción de infraestructura, para la ampliación, mejoramiento y conservación del subsistema vial de la ciudad (arterial, intermedia, local y rural), en el marco de los planes, programas, procesos y proyectos encaminados al desarrollo y sostenibilidad de la infraestructura para la movilidad. Registro No. 87118- 235</t>
  </si>
  <si>
    <t>Prestar servicios profesionales para la ejecución de planes de gestión social a través de procedimientos y acciones tendientes a lograr el reasentamiento integral de la población afectada por la compra de predios, para los sistemas de mejoramiento de la gestión y de la capacidad operativa de las entidades, en el marco de los planes, programas, procesos y proyectos encaminados al fortalecimiento institucional para el mejoramiento de la gestión del IDU. Registro No. 89341- 235</t>
  </si>
  <si>
    <t>2,5 Meses</t>
  </si>
  <si>
    <t>Prestar servicios profesionales para la ejecución de planes de gestión social a través de procedimientos y acciones tendientes a lograr el reasentamiento integral de la población afectada por la compra de predios y que estén asociados a las obras de cupo de endeudamiento aprobadas mediante el Acuerdo 527 de 2013. Registro No. 89762- 235</t>
  </si>
  <si>
    <t>4,4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</si>
  <si>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87119- 236</t>
  </si>
  <si>
    <t>Prestar servicios profesionales para la ejecución de planes de gestión social a través de procedimientos y acciones tendientes a lograr el reasentamiento integral de la población afectada por la compra de predios y que estén asociados a las obras de cupo de endeudamiento aprobadas mediante el Acuerdo 527 de 2013. Registro No. 89739- 236</t>
  </si>
  <si>
    <t>4,9 Meses</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</si>
  <si>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87120- 237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</si>
  <si>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87121- 238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</si>
  <si>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87122- 239</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</si>
  <si>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predioy que estén asociados a las obras de cupo de endeudamiento aprobadas mediante el Acuerdo 527 de 2013. Registro No. 89761- 239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</si>
  <si>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87123- 240</t>
  </si>
  <si>
    <t>Prestar servicios profesionales para la ejecución de los planes de gestión social a través de los procedimientos y acciones necesarias para el reasentamiento integral de la población afectada por la adquisición de predios y diseño, análisis, verificación de evaluaciones ex post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87124- 241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</si>
  <si>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87125- 242</t>
  </si>
  <si>
    <t>Prestar servicios profesionales para la ejecución de planes de gestión social a través de procedimientos y acciones tendientes a lograr el reasentamiento integral de la población afectada por la compra de predios.  Registro No. 89748- 242</t>
  </si>
  <si>
    <t>4,8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</si>
  <si>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87126- 243</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</si>
  <si>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527 de 2013. Registro No. 89760- 243</t>
  </si>
  <si>
    <t>4,6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</si>
  <si>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87127- 244</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</si>
  <si>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527 de 2013. Registro No. 89759- 244</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</si>
  <si>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87128- 245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</si>
  <si>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87129- 246</t>
  </si>
  <si>
    <t>Prestar servicios profesionales para la ejecución de planes de gestión social a través de procedimientos y acciones tendientes a lograr el reasentamiento integral de la población afectada por la compra de predios y que estén asociados a las obras de cupo de endeudamiento aprobadas mediante el Acuerdo 527 de 2013. Registro No. 89751- 246</t>
  </si>
  <si>
    <t>Prestar servicios profesionales para la ejecucion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87130- 247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</si>
  <si>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87131- 248</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</si>
  <si>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527 de 2013. Registro No. 89755- 248</t>
  </si>
  <si>
    <t>4,7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</si>
  <si>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87132- 249</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</si>
  <si>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y que estén asociados a las obras de cupo de endeudamiento aprobadas mediante el Acuerdo 527 de 2013. Registro No. 89756- 249</t>
  </si>
  <si>
    <t>Prestar servicios profesionales para la ejecución de planes de gestión social a través de procedimientos y acciones tendientes a lograr el reasentamiento integral de la población afectada por la compra de predios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87133- 250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</si>
  <si>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87134- 251</t>
  </si>
  <si>
    <t>Prestar servicios profesionales para revisar y hacer seguimiento a los actos administrativos y demás documentos de orden jurídico que se desprendan del componente de gestión social de la Dirección Técnica de Predios y que estén asociados a las obras de cupo de endeudamiento aprobadas mediante el Acuerdo 527 de 2013. Registro No. 89747- 251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</si>
  <si>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87135- 252</t>
  </si>
  <si>
    <t>Prestar servicios profesionales para la ejecución de planes de gestión social a través de procedimientos y acciones tendientes a lograr el reasentamiento integral de la población afectada por la compra de predios.  Registro No. 89750- 252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</si>
  <si>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87136- 253</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</si>
  <si>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527 de 2013. Registro No. 89752- 253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</si>
  <si>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87137- 254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</si>
  <si>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87138- 255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</si>
  <si>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87139- 256</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</si>
  <si>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527 de 2013. Registro No. 89746- 256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</si>
  <si>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87140- 257</t>
  </si>
  <si>
    <t>Prestar servicios profesionales para solucionar diferentes situaciones de orden jurídico que se presenten en la dependencia, en desarrollo de los procesos de adquisición, legalización y depuración de predios, conforme a los procedimientos y normatividad vigente y que estén asociados a las obras de cupo de endeudamiento aprobadas mediante el Acuerdo 527 de 2013. Registro No. 89741- 257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</si>
  <si>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87141- 258</t>
  </si>
  <si>
    <t>Prestar servicios profesionales para recepcionar, validar y procesar la información relacionada con el reconocimiento y pago del lucro cesante, daño emergente y/o compensaciones sociales a que haya lugar en desarrollo de los procesos de adquisición predial y que estén asociados a las obras de cupo de endeudamiento aprobadas mediante el Acuerdo 527 de 2013. Registro No. 89740- 258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</si>
  <si>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87142- 259</t>
  </si>
  <si>
    <t>Prestar servicios profesionales para articular, hacer seguimiento, aprobar y adelantar actuaciones administrativas de orden jurídico en desarrollo de los procesos de adquisición predial por enajenación voluntaria o expropiación administrativa.  Registro No. 89749- 259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</si>
  <si>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87143- 260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</si>
  <si>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87144- 261</t>
  </si>
  <si>
    <t>Prestar servicios profesionales para la recepción, revisión, verificación y seguimiento a los avalúos comerciales base de los procesos de adquisición predial por enajenación voluntaria y expropiación administrativa y que estén asociados a las obras de cupo de endeudamiento aprobadas mediante el Acuerdo 527 de 2013. Registro No. 89758- 261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</si>
  <si>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87145- 262</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</si>
  <si>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527 de 2013.  Registro No. 89743- 262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</si>
  <si>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87146- 263</t>
  </si>
  <si>
    <t>Prestar servicios profesionales para la recepción, revisión, verificación y seguimiento a los avalúos comerciales base de los procesos de adquisición predial por enajenación voluntaria y expropiación administrativay que estén asociados a las obras de cupo de endeudamiento aprobadas mediante el Acuerdo 527 de 2013. Registro No. 89757- 263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</si>
  <si>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87147- 264</t>
  </si>
  <si>
    <t>Prestar servicios profesionales para recepcionar, validar y procesar la información relacionada con el reconocimiento y pago del lucro cesante, daño emergente y/o compensaciones sociales a que haya lugar en desarrollo de los procesos de adquisición predial y que estén asociados a las obras de cupo de endeudamiento aprobadas mediante el Acuerdo 527 de 2013. Registro No. 89754- 264</t>
  </si>
  <si>
    <t>Prestar servicios profesionales para recepcionar, validar y procesar la información relacionada con el reconocimiento y pago del lucro cesante, daño emergente y/o compensaciones sociales a que haya lugar en desarrollo de los procesos de adquisición predial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87148- 265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</si>
  <si>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87149- 266</t>
  </si>
  <si>
    <t>Prestar servicios profesionales para revisar, responder y hacer seguimiento jurídico e intervenir como apoderado del IDU, en los procesos de expropiación judicial y demás actuaciones jurídicas asociadas a dicho proceso. Registro No. 89742- 266</t>
  </si>
  <si>
    <t>Prestar servicios profesionales para articular, revisar, aprobar y hacer seguimiento a  las actuaciones inmobiliarias en el desarrollo de los planes de gestión social para lograr el reasentamiento de la población afectada por la adquisición de predios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87150- 267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</si>
  <si>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87151- 268</t>
  </si>
  <si>
    <t>Prestar servicios profesionales para articular, hacer seguimiento, revisar y adelantar actuaciones administrativas de orden jurídico en desarrollo de procesos de adquisisión predial por enajenación voluntaria o expropiación administrativa, así como la revision y gestion de las acciones requeridas para el saneamieto jurídico de los pasivos exigibles a cargo de la Dirección Técnica de Predios. Registro No. 89744- 268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</si>
  <si>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87152- 269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</si>
  <si>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87153- 270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</si>
  <si>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87154- 271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</si>
  <si>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87155- 272</t>
  </si>
  <si>
    <t>Prestar servicios profesionales para articular y hacer seguimiento técnico a los procesos de adquisición predial por enajenación voluntaria y expropiación administrativa y que estén asociados a las obras de cupo de endeudamiento aprobadas mediante el Acuerdo 527 de 2013. Registro No. 89745- 272</t>
  </si>
  <si>
    <t>Prestar servicios profesionales para desarrollar el componente técnico de elaboración y actualización de los registros topográficos, así como la georreferenciación de los predios objeto de  legalización, venta y adquisición por enajenación voluntaria, expropiación administrativa o judicial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87156- 273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</si>
  <si>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87157- 274</t>
  </si>
  <si>
    <t>Prestar servicios profesionales para proponer soluciones frente a situaciones de orden técnico que se generen en la dependencia en desarrollo de los procesos de adquisición predial por enajenación voluntaria, expropiación administrativa y judicial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87158- 275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</si>
  <si>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87159- 276</t>
  </si>
  <si>
    <t>Prestar servicios profesionales para articular y hacer seguimiento al componente económico de los avalúos comerciales (lucro cesante, daño emergente y/o compensaciones económicas) a que haya lugar dentro de los procesos de compra de predios por enajenación voluntaria y expropiación administrativa. Registro No. 89753- 276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</si>
  <si>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87160- 277</t>
  </si>
  <si>
    <t>Prestar servicios profesionales para hacer seguimiento y control a las diferentes actuaciones de orden administrativas del Sistema de Gestión de Calidad y de los procesos prediales generados en la dependencia, para la ampliación, mejoramiento y conservación del subsistema vial de la ciudad (arterial, intermedia, local y rural), en el marco de los planes, programas, procesos y proyectos encaminados al desarrollo y sostenibilidad de la infraestructura para la movilidad.  Registro No. 87161- 278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</si>
  <si>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87162- 279</t>
  </si>
  <si>
    <t>Prestar servicios profesionales para la asesoria técnica valuatoria relacionada con los procesos de adquisición predial para los diferentes proyectos de infraestructura vial y de espacio público a cargo del Instituto, para la ampliación, mejoramiento y conservación del subsistema vial de la ciudad (arterial, intermedia, local y rural), en el marco de los planes, programas, procesos y proyectos encaminados al desarrollo y sostenibilidad de la infraestructura para la movilidad.  Registro No. 87163- 280</t>
  </si>
  <si>
    <t>Prestar servicios profesionales para asesorar y hacer seguimimiento a los procesos y procedimientos de adquisición de inmuebles por motivios de utilidad pública a cargo del Instituto, y que estén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 Registro No. 87164- 281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</si>
  <si>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87165- 282</t>
  </si>
  <si>
    <t>Dirección Técnica de Construcciones. Joanny Camelo Yépes. Ext. 1600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</si>
  <si>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87166- 283</t>
  </si>
  <si>
    <t>Prestar servicios profesionales para el proceso de liquidación de los proyectos a cargo y el seguimiento de las reservas y pasivos exigibles, para los sistemas de mejoramiento de la gestión y de la capacidad operativa de las entidades, en el marco de los planes, programas, procesos y proyectos encaminados al fortalecimiento institucional para el mejoramiento de la gestión del IDU.  Registro No. 87167- 284</t>
  </si>
  <si>
    <t>Prestar servicios profesionales para apoyar el componente de antropología en los proyectos de infraestructura vial. Registro No. 87168- 285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</si>
  <si>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87169- 286</t>
  </si>
  <si>
    <t>Prestar servicios profesionales para el apoyo a la supervisión del componente de redes y adelantar la gestión de los proyectos ante las empresas de servicios públicos. Registro No. 87170- 287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</si>
  <si>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87171- 288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</si>
  <si>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87172- 289</t>
  </si>
  <si>
    <t>Prestar servicios profesionales para gestionar y conceptualizar los aspectos técnicos, administrativos, financieros y legales generados en la ejecución de los contratos suscritos por el IDU. Registro No. 87173- 290</t>
  </si>
  <si>
    <t>Prestar servicios profesionales para apoyar la supervisión en la intervención de proyectos de infraestructura vial, asociados al componente de Antropología. Registro No. 87174- 291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</si>
  <si>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87175- 292</t>
  </si>
  <si>
    <t>Subdirección Técnica del Subsistema Vial. Carmency Arleth Garcia Martinez. Ext. 1642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</si>
  <si>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87176- 293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</si>
  <si>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87177- 294</t>
  </si>
  <si>
    <t>Prestar servicios profesionales para apoyar la supervisión de los contratos de interventoría de las obras contratadas por el Instituto de Desarrollo Urbano. Registro No. 87178- 295</t>
  </si>
  <si>
    <t>Subdirección Técnica del Subsistema Vial. Denice Acero (E). Ext. 1642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</si>
  <si>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87179- 296</t>
  </si>
  <si>
    <t>Prestar servicios profesionales para apoyar la supervisión de contratos de interventoría, requeridos por la Subdirección Técnica de Ejecución del Subsistema vial, a fin de garantizar su cumplimiento respecto de las obligaciones  contractuales en la etapa de liquidación. Registro No. 87180- 297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</si>
  <si>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87181- 298</t>
  </si>
  <si>
    <t>Prestar servicios profesionales para apoyar la supervisión del componente Ambiental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87182- 299</t>
  </si>
  <si>
    <t>Subdirección Técnica del Subsistema Vial. William Pineda Roa. Ext. 1642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</si>
  <si>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87183- 300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</si>
  <si>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87184- 301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</si>
  <si>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87185- 302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</si>
  <si>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87186- 303</t>
  </si>
  <si>
    <t>Prestar servicios profesionales para apoyo a la supervisión del componente de Seguridad y Salud en el Trabajo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87187- 304</t>
  </si>
  <si>
    <t>Prestar servicios profesionales para apoyo a la supervisión del componente social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87188- 305</t>
  </si>
  <si>
    <t>Prestar servicios profesionales para apoyo a la supervisión del componente forestal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87189- 306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</si>
  <si>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87190- 307</t>
  </si>
  <si>
    <t>Prestar servicios profesionales para apoyo a la supervisión de los contratos de interventoría de mediana y baja complejidad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  Registro No. 87191- 308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</si>
  <si>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87192- 309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</si>
  <si>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87193- 310</t>
  </si>
  <si>
    <t>Prestar servicios profesionales para apoyo a la supervisión de los contratos de interventoría de mediana y baja complejidad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  Registro No. 87194- 311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</si>
  <si>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87195- 312</t>
  </si>
  <si>
    <t>Prestar servicios profesionales para apoyo a la supervisión de los contratos de interventoría de mediana y baja complejidad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  Registro No. 87196- 313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</si>
  <si>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87197- 314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</si>
  <si>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87198- 315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</si>
  <si>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87199- 316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</si>
  <si>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87200- 317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</si>
  <si>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87201- 318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</si>
  <si>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87202- 319</t>
  </si>
  <si>
    <t>Prestar servicios profesionales para apoyo a la supervisión de los contratos de interventoría de mediana y baja complejidad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 Registro No. 87203- 320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</si>
  <si>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87204- 321</t>
  </si>
  <si>
    <t>Prestar servicios profesionales para los procesos administrativos derivados de los contratos de obra e interventoría de la Subdirección Técnica de Ejecución del Subsistema Vial, para la ampliación, mejoramiento y conservación del subsistema vial de la ciudad (arterial, intermedia, local y rural), en el marco de los planes, programas, procesos y proyectos encaminados al desarrollo y sostenibilidad de la infraestructura para la movilidad.
 Registro No. 87205- 322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</si>
  <si>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87206- 323</t>
  </si>
  <si>
    <t>Prestar servicios profesionales para el apoyo a la supervisión de los contratos de interventoría de alta, mediana y baja complejidad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Registro No. 87207- 324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</si>
  <si>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87208- 325</t>
  </si>
  <si>
    <t>Prestar servicios profesionales para apoyar la gestión y seguimiento del presupuesto asignado a la Subdirección Técnica resultante de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 Registro No. 87209- 326</t>
  </si>
  <si>
    <t>Prestar servicios profesionales para apoyo 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Registro No. 87210- 327</t>
  </si>
  <si>
    <t>Prestar servicios profesionales para apoyo a la supervisión de los contratos de interventoría de mediana y baja complejidad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  Registro No. 87211- 328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</si>
  <si>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87212- 329</t>
  </si>
  <si>
    <t>Prestar servicios profesionales para el apoyo a la supervisión de los contratos de interventoría de alta, mediana y baja complejidad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87213- 330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</si>
  <si>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87214- 331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</si>
  <si>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87215- 332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</si>
  <si>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87216- 333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</si>
  <si>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87217- 334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</si>
  <si>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87218- 335</t>
  </si>
  <si>
    <t>Subdirección Técnica de Ejecución del Subsistema de Transporte. Diana Patricia Lopez Jimenez. Ext. 1606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</si>
  <si>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87219- 336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</si>
  <si>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87220- 337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</si>
  <si>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87221- 338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</si>
  <si>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87222- 339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</si>
  <si>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87223- 340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</si>
  <si>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87224- 341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</si>
  <si>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87225- 342</t>
  </si>
  <si>
    <t>Prestar servicios profesionales para el apoyo a la supervisión de los contratos de Interventoría  contratadas por el IDU, asociadas al acuerdo 180 de 2005- Fase I, y en general, realizar las actividades que se requieran, relacionadas con los respectivos contratos de obra que no estén asignados a las interventorías, para los sistemas de mejoramiento de la gestión y de la capacidad operativa de las entidades, en el marco de los planes, programas, procesos y proyectos encaminados al fortalecimiento institucional para el mejoramiento de la gestión del IDU.  Registro No. 87226- 343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</si>
  <si>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87227- 344</t>
  </si>
  <si>
    <t>Prestar servicios profesionales para apoyar la supervisión de los contratos de interventoría de las obras contratadas por el IDU, y en general, realizar las actividades que se requieran relacionadas con los respectivos contratos de obra, que no estén asignadas a las interventorías, asociados a los proyectos relacionados con la ampliación e integración de troncales Registro No. 87228- 345</t>
  </si>
  <si>
    <t>Subdirección Técnica de Ejecución del Subsistema de Transporte. Héctor Rodrigo Marrugo. Ext. 1606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</si>
  <si>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87229- 346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</si>
  <si>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87230- 347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</si>
  <si>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87231- 348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</si>
  <si>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87232- 349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</si>
  <si>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87233- 350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</si>
  <si>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87234- 351</t>
  </si>
  <si>
    <t>Prestar servicios profesionales especializados para el apoyo a la supervisión de los contratos de interventoría de las obras contratadas por el IDU, asociados a los proyectos relacionados con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 Registro No. 87235- 352</t>
  </si>
  <si>
    <t>Prestar servicios profesionales para brindar apoyo de enlace entre la Subdirección General de Infraestructura, la Dirección Técnica de Construcciones y la Subdirección Técnica de Ejecución de Subsistema de Transporte en lo relacionado con el seguimiento a los proyectos. Registro No. 87236- 353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</si>
  <si>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87237- 354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</si>
  <si>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87238- 355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</si>
  <si>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87239- 356</t>
  </si>
  <si>
    <t>Dirección Técnica de Mantenimiento. Luis Ernesto Bernal Rivera. Ext.2541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</si>
  <si>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87240- 357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</si>
  <si>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87241- 358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</si>
  <si>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87242- 359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</si>
  <si>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87243- 360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</si>
  <si>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87244- 361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</si>
  <si>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87245- 362</t>
  </si>
  <si>
    <t>Prestar servicios profesionales para apoyar la gestión técnica de la Dirección Técnica de Mantenimiento y sus Subdirecciones. Registro No. 87246- 363</t>
  </si>
  <si>
    <t>Prestar servicios profesionales para apoyar la gestión administrativa y presupuestal de la Dirección Técnica de Mantenimiento y sus Subdirecciones. Registro No. 87247- 364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</si>
  <si>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87251- 368</t>
  </si>
  <si>
    <t>Subdirección Técnica de Mantenimiento del Subsistema Vial. Ana María Suarez Puentes. Ext. 2533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</si>
  <si>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87252- 369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</si>
  <si>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87253- 370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</si>
  <si>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87254- 371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</si>
  <si>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87255- 372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</si>
  <si>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87256- 373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</si>
  <si>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87257- 374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</si>
  <si>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87258- 375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</si>
  <si>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87259- 376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</si>
  <si>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87260- 377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</si>
  <si>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87261- 378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</si>
  <si>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87262- 379</t>
  </si>
  <si>
    <t>Prestar servicios profesionales para apoyar la supervisión del componente de seguridad y salud ocupacional de los contratos de interventoría de las obras que se ejecutan. Registro No. 90492- 379</t>
  </si>
  <si>
    <t>Subdirección Técnica de Mantenimiento del Subsistema Vial. Juan Carlos Abreo. Ext. 2533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</si>
  <si>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87263- 380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</si>
  <si>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87264- 381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</si>
  <si>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87265- 382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</si>
  <si>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87266- 383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</si>
  <si>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87267- 384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</si>
  <si>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87268- 385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</si>
  <si>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87269- 386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</si>
  <si>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87270- 387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</si>
  <si>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87271- 388</t>
  </si>
  <si>
    <t>Subdirección Técnica de Mantenimiento del Subsistema de Transporte. Felipe Augusto Franco Leaño. Ext. 2530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</si>
  <si>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87272- 389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</si>
  <si>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87273- 390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</si>
  <si>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87274- 391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</si>
  <si>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87275- 392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</si>
  <si>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87276- 393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</si>
  <si>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87277- 394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</si>
  <si>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87278- 395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</si>
  <si>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87279- 396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</si>
  <si>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87280- 397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</si>
  <si>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87281- 398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</si>
  <si>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87282- 399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</si>
  <si>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87283- 400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</si>
  <si>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87284- 401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</si>
  <si>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87285- 402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</si>
  <si>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87286- 403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</si>
  <si>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87287- 404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</si>
  <si>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87288- 405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</si>
  <si>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87289- 406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</si>
  <si>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87290- 407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</si>
  <si>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87292- 409</t>
  </si>
  <si>
    <t>Dirección Técnica de Administración de Infraestrutura. Gustavo Montaño. Ext. 1700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</si>
  <si>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87293- 410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</si>
  <si>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87294- 411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</si>
  <si>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87295- 412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</si>
  <si>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87296- 413</t>
  </si>
  <si>
    <t>Prestar servicios profesionales para realizar el seguimiento de los pasos elevados vehiculares y peatonales a cargo del IDU, incluidas las estructuras con póliza de estabilidad vigente, con base en los procedimientos establecidos, para los sistemas de mejoramiento de la gestión y de la capacidad operativa de las entidades, en el marco de los planes, programas, procesos y proyectos encaminados al fortalecimiento institucional para el mejoramiento de la gestión del IDU.  Registro No. 87297- 414</t>
  </si>
  <si>
    <t>3,27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</si>
  <si>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87298- 415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</si>
  <si>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87299- 416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</si>
  <si>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87300- 417</t>
  </si>
  <si>
    <t>0,53 Meses</t>
  </si>
  <si>
    <t>Prestar servicios profesionales para realizar el seguimiento a las obras con póliza de estabilidad y/o calidad vigente, con base en el procedimiento establecido y normatividad vigente, para los sistemas de mejoramiento de la gestión y de la capacidad operativa de las entidades, en el marco de los planes, programas, procesos y proyectos encaminados al fortalecimiento institucional para el mejoramiento de la gestión del IDU.  Registro No. 88819- 417</t>
  </si>
  <si>
    <t>2,2 Meses</t>
  </si>
  <si>
    <t>Prestar servicios profesionales para realizar el apoyo en el desarrollo de los proyectos de aprovechamiento económico y usos temporales del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  Registro No. 87301- 418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</si>
  <si>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87302- 419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</si>
  <si>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87303- 420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</si>
  <si>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87304- 421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</si>
  <si>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87305- 422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</si>
  <si>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87306- 423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</si>
  <si>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87307- 424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</si>
  <si>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87308- 425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</si>
  <si>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87309- 426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</si>
  <si>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87310- 427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</si>
  <si>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87311- 428</t>
  </si>
  <si>
    <t>Prestar servicios profesionales para gestionar el aprovechamiento económico y el desarrollo de proyectos especiales de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 Registro No. 87312- 429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</si>
  <si>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87313- 430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</si>
  <si>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87314- 431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</si>
  <si>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87315- 432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</si>
  <si>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87316- 433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</si>
  <si>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87317- 434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</si>
  <si>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87318- 435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</si>
  <si>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87319- 436</t>
  </si>
  <si>
    <t>Prestar servicios profesionales para evaluar y aprobar los productos de geotecnia y pavimentos entregados por los urbanizadores y/o terceros, efectuando el respectivo seguimiento, según el procedimiento establecido, para los sistemas de mejoramiento de la gestión y de la capacidad operativa de las entidades, en el marco de los planes, programas, procesos y proyectos encaminados al fortalecimiento institucional para el mejoramiento de la gestión del IDU. Registro No. 87320- 437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</si>
  <si>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87321- 438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</si>
  <si>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 Registro No. 87322- 439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</si>
  <si>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87323- 440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</si>
  <si>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87324- 441</t>
  </si>
  <si>
    <t>Prestar servicios de apoyo a la gestión administrativa necesarios para el desarrollo de las actividades operativas dentro de la gestión de la Subdirección General Jurídica. Registro No. 87325- 442</t>
  </si>
  <si>
    <t>Subdirección General Jurídica. Nury Astrid Bloise Carrascal. Ext 2028 -2020</t>
  </si>
  <si>
    <t>Prestar servicios de apoyo a la gestión para realizar actividades relacionadas con la recepción, recopilación, organización y archivo de los documentos y expedientes físicos y magnéticos de la Subdirección General Jurídica. Registro No. 87326- 443</t>
  </si>
  <si>
    <t>Prestar servicios de apoyo a la gestión precontractual, contractual y postcontractual de la Subdirección General Jurídica en aplicativos y herramientas de sistemas de información. Registro No. 87327- 444</t>
  </si>
  <si>
    <t>Prestar servicios de apoyo a la gestión precontractual, contractual y postcontractual de la Subdirección General Jurídica en aplicativos y herramientas de sistemas de información.  Registro No. 90298- 444</t>
  </si>
  <si>
    <t>Prestar servicios profesionales de apoyo jurídico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Registro No. 87328- 445</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</si>
  <si>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unificando criterios al interior de la entidad de acuerdo con la legislación vigente. Registro No. 87330- 447</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</si>
  <si>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estructuración legal, procesos de selección y ejecución del Proyecto Metro de Bogotá, relacionados con la elaboración, revisión, seguimiento y control de actos administrativos, iniciativas normativas, conceptos y directrices jurídicas, atención de consultas y demás actuaciones administrativas de carácter contractual y judicial, unificando criterios al interior de la entidad de acuerdo con la legislación vigente. Registro No. 87332- 449</t>
  </si>
  <si>
    <t>Prestar servicios profesionales necesarios en las actividades de implementación,  desarrollo y control del sistema integrado de gestión y demás sistemas de información que se requieran dentro de la gestión de la Subdirección General Jurídica. Registro No. 87333- 450</t>
  </si>
  <si>
    <t>Prestar servicios profesionales necesarios en las actividades de implementación, desarrollo y control del sistema integrado de gestión y demás sistemas de información que se requieran dentro de la gestión de la Subdirección General Jurídica y en las actividades relacionadas con el levantamiento, socialización y difusión de la memoria institucional jurídica contractual, en articulación con sus Direcciones Técnicas. Registro No. 90490- 450</t>
  </si>
  <si>
    <t>3,1 Meses</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</si>
  <si>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Registro No. 87335- 452</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</si>
  <si>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Registro No. 87336- 453</t>
  </si>
  <si>
    <t>Prestar servicios profesionales para orientar, emitir y atender los asuntos de orden administrativo, presupuestal, financiero y tributario que sean asignados a la Subdirección General Jurídica, relacionados con los temas estratégicos que se constituyen prioritarios para la entidad, de acuerdo con las condiciones, políticas y procedimientos establecidos en el Sistema Integrado de Gestión. Registro No. 87337- 454</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</si>
  <si>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Registro No. 87338- 455</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</si>
  <si>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Registro No. 90297- 455</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</si>
  <si>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87339- 456</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</si>
  <si>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89945- 456</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</si>
  <si>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87340- 457</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</si>
  <si>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87341- 458</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</si>
  <si>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87342- 459</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</si>
  <si>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unificando criterios al interior de la entidad de acuerdo con la legislación vigente. Registro No. 89946- 459</t>
  </si>
  <si>
    <t>3,8 Meses</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</si>
  <si>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las solicitudes formuladas por los organismos de control. Registro No. 87343- 460</t>
  </si>
  <si>
    <t>Prestar servicios profesionales para apoyar en la coordinación y realizar control y orientación para el desarrollo de la gestión precontractual, contractual y postcontractual, en la proyección, revisión, análisis y orientación de asuntos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y legal. Registro No. 87344- 461</t>
  </si>
  <si>
    <t>Prestar servicios profesionales para apoyar en la coordinación y realizar control y orientación para el desarrollo de la gestión precontractual, contractual y postcontractual, en la proyección, revisión, análisis y orientación de asuntos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y legal. Registro No. 87345- 462</t>
  </si>
  <si>
    <t>Prestar servicios profesionales para apoyar en la coordinación y realizar control y orientación para el desarrollo de la gestión precontractual, contractual y postcontractual, en la proyección, revisión, análisis y orientación de asuntos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y legal. Registro No. 87346- 463</t>
  </si>
  <si>
    <t>Prestar servicios de apoyo a la gestión necesarios para el desarrollo de las actividades de los procesos de selección de contratistas en las herramientas y aplicativos de los diferentes sistemas de información y demás actividades operativas dentro de la gestión contractual de la Subdirección General Jurídica y su Dirección Técnica.  Registro No. 87347- 464</t>
  </si>
  <si>
    <t>Dirección Técnica de Procesos Selectivos. Clara Margarita Montilla Herrrera. Ext 1910</t>
  </si>
  <si>
    <t>Prestar servicios de apoyo a la gestión necesarios para el desarrollo de las actividades de los procesos de selección de contratistas en las herramientas y aplicativos de los diferentes sistemas de información y demás actividades operativas dentro de la gestión contractual de la Subdirección General Jurídica y su Dirección Técnica. Registro No. 87348- 465</t>
  </si>
  <si>
    <t>Dirección Técnica de Procesos Selectivos. William Julian Serrano Gomez. Ext 1910</t>
  </si>
  <si>
    <t>Prestar servicios de apoyo a la gestión necesarios para el desarrollo de las actividades de los procesos de selección de contratistas en las herramientas y aplicativos de los diferentes sistemas de información y demás actividades operativas dentro de la gestión contractual de la Subdirección General Jurídica y su Dirección Técnica.  Registro No. 90124- 465</t>
  </si>
  <si>
    <t>Prestar servicios de apoyo a la gestión administrativa y financiera para el desarrollo de las actividades de los procesos de selección de contratistas dentro de la gestión contractual de la Subdirección General Jurídica y su Dirección Técnica. Registro No. 87349- 466</t>
  </si>
  <si>
    <t>Prestar servicios de apoyo a la gestión administrativa y financiera para el desarrollo de las actividades de los procesos de selección de contratistas dentro de la gestión contractual de la Subdirección General Jurídica y su Dirección Técnica.  Registro No. 90125- 466</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</si>
  <si>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 Registro No. 87350- 467</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</si>
  <si>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 en los asuntos asociados a los proyectos para la ampliación e integración de troncales. Registro No. 87351- 468</t>
  </si>
  <si>
    <t>Prestar servicios profesionales necesarios para el desarrollo de las actividades de los procesos de selección de contratistas dentro de la gestión contractual de la Subdirección General Jurídica y su Dirección Técnica, en los asuntos asociados a los proyectos para la ampliación e integración de troncales. Registro No. 87352- 469</t>
  </si>
  <si>
    <t>Prestar servicios profesionales necesarios para el desarrollo de las actividades de los procesos de selección de contratistas dentro de la gestión contractual de la Subdirección General Jurídica y su Dirección Técnica, en los asuntos asociados a los proyectos para la ampliación e integración de troncales. Registro No. 87353- 470</t>
  </si>
  <si>
    <t>Prestar servicios profesionales necesarios para el desarrollo de las actividades de los procesos de selección de contratistas dentro de la gestión contractual de la Subdirección General Jurídica y su Dirección Técnica en los asuntos asociados a los proyectos para la ampliación e integración de troncales. Registro No. 94340- 470</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</si>
  <si>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87354- 471</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</si>
  <si>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87355- 472</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</si>
  <si>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90127- 472</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</si>
  <si>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87356- 473</t>
  </si>
  <si>
    <t>Prestar servicios profesionales para apoyar financieramente en la coordinación de las actividades relacionadas con los procesos de selección de contratistas dentro de la gestión contractual de la Subdirección General Jurídica y su Dirección Técnica. Registro No. 87357- 474</t>
  </si>
  <si>
    <t>Prestar servicios profesionales necesarios para el desarrollo de las actividades de los procesos de selección de contratistas dentro de la gestión contractual de la Subdirección General Jurídica y su Dirección Técnica. Registro No. 87358- 475</t>
  </si>
  <si>
    <t>Prestar servicios profesionales necesarios para el desarrollo de las actividades de los procesos de selección de contratistas dentro de la gestión contractual de la Subdirección General Jurídica y su Dirección Técnica.  Registro No. 89947- 475</t>
  </si>
  <si>
    <t>Prestar servicios profesionales necesarios para el desarrollo de las actividades de los procesos de selección de contratistas dentro de la gestión contractual de la Subdirección General Jurídica y su Dirección Técnica, en los asuntos asociados a los proyectos para la ampliación e integración de troncales. Registro No. 87359- 476</t>
  </si>
  <si>
    <t>Prestar servicios profesionales necesarios para el desarrollo de las actividades de los procesos de selección de contratistas dentro de la gestión contractual de la Subdirección General Jurídica y su Dirección Técnica. Registro No. 87360- 477</t>
  </si>
  <si>
    <t>Prestar servicios profesionales para apoyar la coordinación de las actividades relacionadas con los procesos de selección de contratistas dentro de la gestión contractual de la Subdirección General Jurídica y su Dirección Técnica. Registro No. 87361- 478</t>
  </si>
  <si>
    <t>Prestar servicios profesionales necesarios para el desarrollo de las actividades de los procesos de selección de contratistas dentro de la gestión contractual de la Subdirección General Jurídica y su Dirección Técnica. Registro No. 89948- 478</t>
  </si>
  <si>
    <t>Prestar servicios profesionales necesarios para el desarrollo de las actividades de los procesos de selección de contratistas dentro de la gestión contractual de la Subdirección General Jurídica y su Dirección Técnica, en los asuntos asociados a los proyectos para la ampliación e integración de troncales. Registro No. 87362- 479</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</si>
  <si>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 Registro No. 87363- 480</t>
  </si>
  <si>
    <t>Prestar servicios de apoyo a la gestión para el cumplimiento de las actividades que se derivan de la gestión judicial, documental y administrativa que permita apoyar las labores de trámites relacionados con los asuntos juridicos y administrativos a cargo de la Dirección Técnica de Gestión Judicial. Registro No. 87364- 481</t>
  </si>
  <si>
    <t>Dirección Técnica de Gestión Judicial. José Fernando Suarez Venegas. Ext 3060</t>
  </si>
  <si>
    <t>Prestar servicios de apoyo a la gestión para  realizar actividades relacionadas con la reorganización, complementación y compilación de los archivos físicos y magnéticos. Registro No. 87365- 482</t>
  </si>
  <si>
    <t>Prestar servicios de apoyo a la gestión para elaborar, revisar, controlar y atender los documentos y trámites relacionados con las actuaciones de carácter judicial y administrativo que sean asignados a la Dirección Técnica de Gestión Judicial. Registro No. 87366- 483</t>
  </si>
  <si>
    <t>Prestar servicios profesionales para asumir la defensa judicial y extrajudicial de la Entidad como apoderado, incluyendo mecanismos alternativos de solución de conflictos, querellas policivas y demás relacionados en los procesos que se adelantan ante los diferentes despachos judiciales. Registro No. 87367- 484</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</si>
  <si>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laborales ordinarios.  Registro No. 87368- 485</t>
  </si>
  <si>
    <t>Prestar servicios profesionales para asumir actividades asociadas esencialmente al plan estratégico, la elaboración de acuerdos de gestión y planes de acción, retroalimentar las actividades que se desarrollen con relación a los Sistemas de Gestión de Calidad, el Modelo Estándar de Control Interno MECI y el  Plan Integral de Gestión Institucional PIGI, ingreso de datos a la herramienta SIPROJ, control, actualización y manejo general del mismo, así como rendir los respectivos informes a los diferentes entes de control. Registro No. 87369- 486</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</si>
  <si>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contractuales y reparación directa. Registro No. 87370- 487</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</si>
  <si>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87371- 488</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</si>
  <si>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87372- 489</t>
  </si>
  <si>
    <t>Prestar servicios profesionales para asumir la defensa judicial y extrajudicial de la Entidad como apoderado, incluyendo mecanismos alternativos de solución de conflictos, querellas policivas y demás relacionados en los procesos que se adelantan ante los diferentes despachos judiciales. Registro No. 87373- 490</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</si>
  <si>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87374- 491</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</si>
  <si>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87375- 492</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</si>
  <si>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87376- 493</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</si>
  <si>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87377- 494</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</si>
  <si>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87378- 495</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</si>
  <si>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87379- 496</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</si>
  <si>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procesos contencioso administrativos y tribunales de arbitramento. Registro No. 87380- 497</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</si>
  <si>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87381- 498</t>
  </si>
  <si>
    <t>Prestar servicios profesionales para asumir la defensa judicial y extrajudicial de la Entidad como apoderado, incluyendo mecanismos alternativos de solución de conflictos y demás relacionados en los procesos que se adelantan ante los diferentes despachos judiciales.  Registro No. 87382- 499</t>
  </si>
  <si>
    <t>Prestar servicios profesionales para asumir la defensa judicial y extrajudicial de la Entidad como apoderado, incluyendo mecanismos alternativos de solución de conflictos, procesos liquidatorios y demás relacionados en los procesos que se adelantan ante los diferentes despachos judiciales y administrativos y  realizar las actividades referentes con la dación en pago de bienes muebles e inmuebles que se entreguen a la entidad en virtud del adelantamiento de los procesos liquidatorios mencionados. Registro No. 87383- 500</t>
  </si>
  <si>
    <t>Prestar servicios profesionales para asumir la defensa judicial y extrajudicial de la Entidad como apoderado, incluyendo mecanismos alternativos de solución de conflictos y demás relacionados en los procesos que se adelantan ante los diferentes despachos judiciales y realizar las actividades referentes al comité de defensa Judicial, conciliación y repetición y prevención de daño antijurídico. Registro No. 87384- 501</t>
  </si>
  <si>
    <t>Prestar servicios profesionales para asumir la defensa judicial y extrajudicial de la Entidad como apoderado, incluyendo mecanismos alternativos de solución de conflictos y demás relacionados en los procesos que se adelantan ante los diferentes despachos judiciales y verificar el cumplimiento de los fallos proferidos en las acciones populares. Registro No. 87385- 502</t>
  </si>
  <si>
    <t>Prestar servicios profesionales para adelantar todos los tramites administrativos necesarios para la gestión que realiza la Dirección Técnica de Gestión Judicial. Registro No. 87386- 503</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</si>
  <si>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de comité de conciliación, tutelas y trámite de pago de sentencias. Registro No. 87387- 504</t>
  </si>
  <si>
    <t>Prestar servicios profesionales para asumir la defensa judicial y extrajudicial de la Entidad como apoderado, incluyendo mecanismos alternativos de solución de conflictos y demás relacionados en los procesos  que se adelantan ante los diferentes despachos judiciales, tribunales arbitrales y amigable composición, asumiendo la contestación a órganos de control. Registro No. 87388- 505</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</si>
  <si>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penales. Registro No. 87389- 506</t>
  </si>
  <si>
    <t>Prestar servicios de apoyo a la gestión administrativa en las etapas precontractual, contractual y postcontractual de la Subdirección General Jurídica y su Dirección Técnica. Registro No. 87390- 507</t>
  </si>
  <si>
    <t>Dirección Téncica de Gestión Contractual. Sandra Liliana Roya Blanco. Ext 1900</t>
  </si>
  <si>
    <t>Prestar servicios de apoyo a la gestión administrativa y logística en las etapas precontractual, contractual y postcontractual de la Subdirección General Jurídica y su Dirección Técnica. Registro No. 87391- 508</t>
  </si>
  <si>
    <t>Prestar servicios de apoyo a la gestión administrativa en las etapas precontractual, contractual y postcontractual de la Subdirección General Jurídica y su Dirección Técnica. Registro No. 87392- 509</t>
  </si>
  <si>
    <t>Prestar servicios de apoyo a la gestión administrativa en las etapas precontractual, contractual y postcontractual de la Subdirección General Jurídica y su Dirección Técnica.  Registro No. 90120- 509</t>
  </si>
  <si>
    <t>Prestar servicios de apoyo a la gestión precontractual, contractual y postcontractual de la Subdirección General Jurídica y su Dirección Técnica en aplicativos y herramientas de sistemas de información. Registro No. 87393- 510</t>
  </si>
  <si>
    <t>Prestar servicios profesionales a la gestión precontractual, contractual y postcontractual  en aspectos relacionados con la Ingeniería Civil que se requieran para la Subdirección General Jurídica  y su Dirección Técnica. Registro No. 87394- 511</t>
  </si>
  <si>
    <t>Prestar servicios profesionales necesarios para el desarrollo de la gestión contractual de la Subdirección General Jurídica y su Dirección Técnica. Registro No. 87395- 512</t>
  </si>
  <si>
    <t>Prestar servicios profesionales necesarios para el desarrollo de la gestión contractual de la Subdirección General Jurídica y su Dirección Técnica. Registro No. 87396- 513</t>
  </si>
  <si>
    <t>Prestar servicios profesionales necesarios para el desarrollo de la gestión contractual de la Subdirección General Jurídica y su Dirección Técnica.  Registro No. 90123- 513</t>
  </si>
  <si>
    <t>Prestar servicios profesionales necesarios para el desarrollo de la gestión contractual de la Subdirección General Jurídica y su Dirección Técnica. Registro No. 87397- 514</t>
  </si>
  <si>
    <t>Prestar servicios profesionales necesarios para el desarrollo de la gestión contractual de la Subdirección General Jurídica y su Dirección Técnica. Registro No. 87398- 515</t>
  </si>
  <si>
    <t>Prestar servicios profesionales necesarios para el desarrollo de la gestión contractual de la Subdirección General Jurídica y su Dirección Técnica.  Registro No. 90121- 515</t>
  </si>
  <si>
    <t>3,6 Meses</t>
  </si>
  <si>
    <t>Prestar servicios profesionales necesarios para el desarrollo de la gestión contractual de la Subdirección General Jurídica y su Dirección Técnica. Registro No. 87399- 516</t>
  </si>
  <si>
    <t>Prestar servicios profesionales necesarios para el desarrollo de la gestión precontractual, contractual y postcontractual de la Subdirección General Jurídica y su Dirección Técnica. Registro No. 87400- 517</t>
  </si>
  <si>
    <t>Prestar servicios profesionales necesarios para el desarrollo de la gestión precontractual, contractual y postcontractual de la Subdirección General Jurídica y su Dirección Técnica. Registro No. 87401- 518</t>
  </si>
  <si>
    <t>Prestar servicios profesionales necesarios para el desarrollo de la gestión precontractual, contractual y postcontractual de la Subdirección General Jurídica y su Dirección Técnica. Registro No. 87402- 519</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</si>
  <si>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87403- 520</t>
  </si>
  <si>
    <t>Prestar servicios profesionales necesarios para el desarrollo de la gestión precontractual, contractual y postcontractual de la Subdirección General Jurídica y su Dirección Técnica. Registro No. 87404- 521</t>
  </si>
  <si>
    <t>Prestar servicios profesionales necesarios para el desarrollo de la gestión precontractual, contractual y postcontractual de la Subdirección General Jurídica y su Dirección Técnica. Registro No. 87405- 522</t>
  </si>
  <si>
    <t>Prestar servicios profesionales necesarios para el desarrollo de la gestión precontractual, contractual y postcontractual de la Subdirección General Jurídica y su Dirección Técnica. Registro No. 87406- 523</t>
  </si>
  <si>
    <t>Prestar servicios profesionales necesarios para el desarrollo de la gestión precontractual, contractual y postcontractual de la Subdirección General Jurídica y su Dirección Técnica.  Registro No. 90071- 523</t>
  </si>
  <si>
    <t>Prestar servicios profesionales a la gestión precontractual, contractual y postcontractual  en la implementación, desarrollo y control del sistema integrado de gestión y demás sistemas de información, planes de acción y de mejoramiento que se requieran para la Subdirección General Jurídica en articulación con sus Direcciones Técnicas. Registro No. 87407- 524</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</si>
  <si>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87408- 525</t>
  </si>
  <si>
    <t>Prestar servicios profesionales necesarios para el desarrollo de la gestión precontractual, contractual y postcontractual de la Subdirección General Jurídica y su Dirección Técnica. Registro No. 87409- 526</t>
  </si>
  <si>
    <t>Prestar servicios profesionales necesarios para el desarrollo de la gestión precontractual, contractual y postcontractual de la Subdirección General Jurídica y su Dirección Técnica. Registro No. 87410- 527</t>
  </si>
  <si>
    <t>Prestar servicios profesionales y apoyar la coordinación para el desarrollo de la gestión precontractual, contractual y postcontractual de la Subdirección General Jurídica y su Dirección Técnica. Registro No. 87411- 528</t>
  </si>
  <si>
    <t>1.7 Meses</t>
  </si>
  <si>
    <t>Prestar servicios profesionales necesarios para el desarrollo de la gestión precontractual, contractual y postcontractual de la Subdirección General Jurídica y su Dirección Técnica. Registro No. 87412- 529</t>
  </si>
  <si>
    <t>Prestar servicios profesionales y apoyar la coordinación para el desarrollo de la gestión precontractual, contractual y postcontractual de la Subdirección General Jurídica y su Dirección Técnica. Registro No. 87413- 530</t>
  </si>
  <si>
    <t>Prestar servicios profesionales para apoyar en la coordinación y realizar control y orientación para el desarrollo de la gestión precontractual, contractual y postcontractual de la Subdirección General Jurídica y su Dirección Técnica. Registro No. 87414- 531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</si>
  <si>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87415- 532</t>
  </si>
  <si>
    <t>Dirección Técnica de Apoyo a la Valorización. Hernando Arenas Castro. Ext. 3404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</si>
  <si>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87416- 533</t>
  </si>
  <si>
    <t>Prestar servicios de apoyo en la Subdirección General de Gestión Corporativa en el seguimiento y control de los asuntos contractuales que se radiquen para firma del Subdirector, así como en el registro y manejo de las bases de datos correspondientes a dichos asuntos, brindando el apoyo administrativo que se requiera en el área. Registro No. 87417- 534</t>
  </si>
  <si>
    <t>Subdirección General de Gestión Corporativa. Carlos Humberto Moreno Bermúdez. Ext. 2020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</si>
  <si>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87418- 535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</si>
  <si>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87419- 536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</si>
  <si>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87420- 537</t>
  </si>
  <si>
    <t>Prestar servicios profesionales en la Subdirección General de Gestión Corporativa para la estructuración e implementación de acciones para el mejoramiento de la gestión corporativa de la entidad. Registro No. 87421- 538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</si>
  <si>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87422- 539</t>
  </si>
  <si>
    <t>Prestar servicios profesionales en la coordinación y seguimiento de los programas y proyectos a cargo de las Direcciones de la Subdirección General Corporativa, prestando la debida asesoría y soporte técnico respecto de los actos que sean sometidos a la consideración, revisión y decisión del Subdirector General, en el marco de los planes, programas, procesos y proyectos encaminados al fortalecimiento institucional para el mejoramiento de la gestión del IDU. Registro No. 87423- 540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</si>
  <si>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87424- 541</t>
  </si>
  <si>
    <t>Prestar servicios profesionales para apoyar la ejecución y seguimiento de programas y proyectos de la Subdirección General de Gestión Corporativa. Registro No. 87425- 542</t>
  </si>
  <si>
    <t>5,5 Meses</t>
  </si>
  <si>
    <t>Prestar servicios profesionales para brindar asesoría jurídica para la expedición de los actos administrativos y documentos asociados a los Acuerdos de valorización. Registro No. 87426- 543</t>
  </si>
  <si>
    <t>Prestar servicios profesionales en la elaboración y revisión de la documentación que sea requerida para la ejecución de los procesos de recursos humanos, recursos tecnológicos y recursos físicos, y queban ser sometidos a la revisión, aprobación y firma de la Dirección Técnica Administrativa y Financiera, así como prestar apoyo en la formulación y seguimiento a los proyectos de desarrollo organizacional, para los sistemas de mejoramiento de la gestión y de la capacidad operativa de las entidades, en el marco de los planes, programas, procesos y proyectos encaminados al fortalecimiento institucional para el mejoramiento de la gestión del IDU. Registro No. 87427- 544</t>
  </si>
  <si>
    <t>Dirección Técnica Administrativa y Financiera. Jeaneth Florez Pardo. Ext.  1400</t>
  </si>
  <si>
    <t>Prestar servicios profesionales para apoyar a la Dirección Técnica Administrativa y Financiera en el proceso de gestión financiera desde el ámbito presupuestal, contrable y de tesorería. Registro No. 87428- 545</t>
  </si>
  <si>
    <t>Prestar servicios de apoyo a la gestión en la organización de las historias laborales, desde su recepción, clasificación y  archivo, así como en la transferencia de los documentos que se generan y reciben en la Subdirección Técnica de Recursos Humanos y en la ejecución de las demás actividades de apoyo que se requieran en la dependencia.  Registro No. 87429- 546</t>
  </si>
  <si>
    <t>Subdirección Técnica de Recursos Humanos. Diana Maria Caldas Gualteros. Ext. 1308</t>
  </si>
  <si>
    <t>Prestar servicios profesionales para apoyar a la Subdirección Técnica de Recursos Humanos en el seguimiento de la ejecución del presupuesto de funcionamiento y apoyo a los programas especiales, asi mismo apoyar actividades relacionadas con el plan de contratación de prestación de servicios, en el marco de la los planes programas procesos y proyectos encaminados al fortalecimiento institucional para el mejoramiento de la gestión del IDU. Registro No. 87430- 547</t>
  </si>
  <si>
    <t>Prestar servicios profesionales para apoyar a la Subdirección Técnica de Recursos Humanos en la ejecución de las actividades relacionadas con la liquidación y reporte de información de nomina, así como en la ejecución y seguimiento a las actividades que deba ejecutar la Subdirección respecto del modelo de "teletrabajo". Registro No. 90952- 547</t>
  </si>
  <si>
    <t>Subdirección Técnica de Recursos Humanos. Adriana Carolina Piedrahita Arévalo. Ext. 1204</t>
  </si>
  <si>
    <t>Prestar servicios profesionales para desarrollar actuaciones necesarias relacionadas con el diagnóstico reflejado en los instrumentos de medición de los DME, de la gente IDU, a partir del  “Protocolo de Prevención de los Desórdenes Músculo esqueléticos” y apoyo a los programas de salud ocupacional, en conjunto con la ARL, en el marco de los planes, programas, procesos y proyectos encaminados al fortalecimiento institucional para el mejoramiento de la gestión del IDU. Registro No. 87431- 548</t>
  </si>
  <si>
    <t>Prestar servicios profesionales para apoyar a la Subdirección Técnica de Recursos Humanos en los temas jurídicos propios de la dependencia. Registro No. 87432- 549</t>
  </si>
  <si>
    <t>Prestar servicios profesionales para desarrollar gestiones necesarias que se desprendan  de programas relacionados con la optimización del Clima Laboral del IDU, Bienestar Social, Desarrollo Humano, Gestión Ética y Desarrollo Biosicosocial, en ras a maximizar el potencial humano y el desempeño de los funcionarios de planta y contratistas de apoyo a la gestión de la entidad, en el marco de los planes, programas, procesos y proyectos encaminados al fortalecimiento institucional para el mejoramiento de la gestión del IDU. Registro No. 87433- 550</t>
  </si>
  <si>
    <t>Prestar servicios profesionales para desarrollar gestiones administrativas relacionadas con la planeación y ejecución de los proyectos de la Subdirección Técnica de Recursos Humanos, especialmente lo concerniente a la evaluación de desempeño y el plan institucional de capacitación. Registro No. 87434- 551</t>
  </si>
  <si>
    <t>Prestar servicios profesionales de apoyo a la Subdirección Técnica  de Recursos Humanos, para desarrollar acciones necesarias dentro del proceso de vinculación del personal de planta y contratistas, así como apoyo en la revisión del proceso de pago de los parafiscales y trámites relacionados con las cesantías. Registro No. 87435- 552</t>
  </si>
  <si>
    <t>Prestar servicios profesionales para desarrollar gestiones administrativas, relacionadas con la planeación y ejecución de los proyectos de la STRH, especialmente en lo concerniente a la evaluación del desempeño y el Plan Institucional de Capacitación. Registro No. 87436- 553</t>
  </si>
  <si>
    <t>Prestar servicios profesionales en la planeación, ejecución, seguimiento y monitoreo de los procesos que lidera la Subdirección Técnica de Recursos Físicos, en el marco de los planes, programas, procesos y proyectos encaminados al fortalecimiento institucional para el mejoramiento de la gestión del IDU. Registro No. 87437- 554</t>
  </si>
  <si>
    <t>Subdirección Técnica de Recursos Físicos. Jefe: Diana Maria Caldas Gualteros. Ext: 1301</t>
  </si>
  <si>
    <t>Prestar servicios de apoyo a la gestión en la ejecución de los procesos de selección y vinculación de personal de planta y contratistas personas naturales, como también en el reconocimiento y pago de honorarios de los mismos y atención de peticiones y solicitudes relacionadas con el talento humano, en el marco de los planes, programas, procesos y proyectos encaminados al fortalecimiento institucional para el mejoramiento de la gestión del IDU. Registro No. 87438- 555</t>
  </si>
  <si>
    <t xml:space="preserve">
Prestar servicios de apoyo a la gestión para realizar las actividades tendientes a la legalización de bienes muebles que ingresen o egresen del almacén, atendiendo los requerimientos de las áreas del IDU, para los sistemas de mejoramiento de la gestión y de la capacidad operativa de las entidades, en el marco de los planes, programas, procesos y proyectos encaminados al fortalecimiento institucional para el mejoramiento de la gestión del IDU. Registro No. 87439- 556</t>
  </si>
  <si>
    <t>Prestar servicios de apoyo a la gestión respecto de los servicios que presta el Centro de Documentación a los usuarios internos y externos de la Entidad, especialmente en la digitalización de archivos de prensa y legislación, para los sistemas de mejoramiento de la gestión y de la capacidad operativa de las entidades, en el marco de los planes, programas, procesos y proyectos encaminados al fortalecimiento institucional para el mejoramiento de la gestión del IDU. Registro No. 87440- 557</t>
  </si>
  <si>
    <t>Prestar servicios de apoyo a la gestión respecto de los servicios que presta el Centro de Documentación a los usuarios internos y externos de la Entidad, especialmente en la digitalización de archivos de prensa y legislación. Registro No. 90513- 557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</si>
  <si>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87441- 558</t>
  </si>
  <si>
    <t>Prestar servicios de apoyo a la gestión respecto de los servicios que presta el Centro de Documentación a los usuarios internos y externos de la Entidad, especialmente en el manejo de inventario documental, para los sistemas de mejoramiento de la gestión y de la capacidad operativa de las entidades, en el marco de los planes, programas, procesos y proyectos encaminados al fortalecimiento institucional para el mejoramiento de la gestión del IDU. Registro No. 87442- 559</t>
  </si>
  <si>
    <t xml:space="preserve">
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87443- 560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</si>
  <si>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87444- 561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</si>
  <si>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87445- 562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</si>
  <si>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87446- 563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</si>
  <si>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87447- 564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</si>
  <si>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87448- 565</t>
  </si>
  <si>
    <t xml:space="preserve">
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87449- 566</t>
  </si>
  <si>
    <t>Prestar servicios de apoyo a la gestión para brindar un servicio integral de transporte eficiente y desarrollar las actividades que sean necesarias y que se desprendan de la administración y mantenimiento de la flota de vehículos de la Entidad, para los sistemas de mejoramiento de la gestión y de la capacidad operativa de las entidades, en el marco de los planes, programas, procesos y proyectos encaminados al fortalecimiento institucional para el mejoramiento de la gestión del IDU. Registro No. 87450- 567</t>
  </si>
  <si>
    <t xml:space="preserve">
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87451- 568</t>
  </si>
  <si>
    <t>Prestar servicios de apoyo a la gestión documental y soporte técnico en las actividades archivísticas solicitadas por las áreas misionales y de apoyo del Instituto. Registro No. 90958- 568</t>
  </si>
  <si>
    <t>Subdirección Técnica de Recursos Físicos. Jefe: Diana Maria Caldas Gualteros. Ext: 1200</t>
  </si>
  <si>
    <t>Prestar servicios profesionales para apoyar a la Subdirección General de Infraestructura en la gestión, seguimiento y control de los proyectos y/o contratos asignados y en la implementación de mecanismos de reportes de desempeño de éstos, para los sistemas de mejoramiento de la gestión y de la capacidad operativa de las entidades, en el marco de los planes, programas, procesos y proyectos encaminados al fortalecimiento institucional para el mejoramiento de la gestión del IDU.  Registro No. 91246- 568</t>
  </si>
  <si>
    <t>Subdirección General de Infraestructura. Yeny Maritza Landaeta. Ext. 1800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</si>
  <si>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87452- 569</t>
  </si>
  <si>
    <t>Prestar servicios de apoyo a la gestión para investigar, recopilar  realizar visitas de campo o dibujar los temas que se soliciten como parte  de los productos de los componentes técnicos de los proyectos de infraestructura para transporte masivo de pasajeros, de acuerdo con la normatividad vigente. Registro No. 91191- 1060</t>
  </si>
  <si>
    <t>Dirección Técnica de Proyectos. Yolanda Oviedo. Ext.1301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</si>
  <si>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87453- 570</t>
  </si>
  <si>
    <t>Prestar servicios de apoyo a la gestión para investigar, recopilar realizar visitas de campo o dibjujar los temas que se soliciten como parte de los productos de los componentes tecnicos de los proyectos de infraestructura para transporte masivo de pasajeros, de acuerdo con la normatividad vigente. Registro No. 91192- 570</t>
  </si>
  <si>
    <t>Dirección Técnica de Proyectos. Yolanda Oviedo Rojas. Ext.1301</t>
  </si>
  <si>
    <t>Prestar servicios de apoyo a la gestión para investigar, recopilar  realizar visitas de campo o dibujar los temas que se soliciten como parte  de los productos de los componentes técnicos de los proyectos de infraestructura para transporte masivo de pasajeros, de acuerdo con la normatividad vigente. Registro No. 91192- 1061</t>
  </si>
  <si>
    <t xml:space="preserve">
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87454- 571</t>
  </si>
  <si>
    <t>Prestar servicios de apoyo a la gestión para investigar, recopilar realizar visitas de campo o dibjujar los temas que se soliciten como parte de los productos de los componentes tecnicos de los proyectos de infraestructura para transporte masivo de pasajeros, de acuerdo con la normatividad vigente. Registro No. 91193- 571</t>
  </si>
  <si>
    <t>Prestar servicios de apoyo a la gestión para investigar, recopilar  realizar visitas de campo o dibujar los temas que se soliciten como parte  de los productos de los componentes técnicos de los proyectos de infraestructura para transporte masivo de pasajeros, de acuerdo con la normatividad vigente. Registro No. 91193- 1062</t>
  </si>
  <si>
    <t xml:space="preserve">
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87455- 572</t>
  </si>
  <si>
    <t>Prestar servicios profesionales para proponer intervenciones urbanas integrales y de paisajismo para los subsistemas vial y de transporte a cargo del IDU, de acuerdo con la normatividad legal vigente. Registro No. 91194- 572</t>
  </si>
  <si>
    <t>Prestar servicios profesionales para proponer intervenciones urbanas integrales y de paisajismo para los subsistemas vial y de transporte a cargo del IDU, de acuerdo con la normatividad vigente.  Registro No. 91194- 1063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</si>
  <si>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87456- 573</t>
  </si>
  <si>
    <t>Prestar servicios profesionales para proponer intervenciones urbanas integrales y de paisajismo para los subsistemas vial y de transporte a cargo del IDU, de acuerdo con la normatividad legal vigente. Registro No. 91195- 573</t>
  </si>
  <si>
    <t xml:space="preserve">
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87457- 574</t>
  </si>
  <si>
    <t>Prestar servicios profesionales para proponer intervenciones urbanas integrales y de paisajismo para los subsistemas vial y de transporte a cargo del IDU, de acuerdo con la normatividad legal vigente. Registro No. 91196- 574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</si>
  <si>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87458- 575</t>
  </si>
  <si>
    <t>Prestar servicios profesionales a la Dirección Técnica de Proyectos para elaborar los productos de diagnósticos y propuestas de diseño urbano, paisajismo y arquitectura para los proyectos de los sistemas de movilidad y de espacio público y transporte a cargo del IDU. Registro No. 91197- 575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</si>
  <si>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87459- 576</t>
  </si>
  <si>
    <t>Prestar servicios profesionales a la Dirección Técnica de Proyectos para elaborar los productos de diagnósticos y propuestas de diseño urbano, paisajismo y arquitectura para los proyectos de los sistemas de movilidad y de espacio público y transporte a cargo del IDU. Registro No. 91198- 576</t>
  </si>
  <si>
    <t xml:space="preserve">
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87460- 577</t>
  </si>
  <si>
    <t>Prestar servicios profesionales para apoyar a la Dirección Técnica de Proyectos en la elaboración de insumos para las propuestas de urbanismo, paisajismo y arquitectura para los sistemas de movilidad y de espacio público y transporte a cargo del IDU. Registro No. 91199- 577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</si>
  <si>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87461- 578</t>
  </si>
  <si>
    <t>Prestar servicios profesionales para apoyar a la Dirección Técnica de Proyectos en la elaboración de insumos para las propuestas de urbanismo, paisajismo y arquitectura para los sistemas de movilidad y de espacio público y transporte a cargo del IDU. Registro No. 91200- 578</t>
  </si>
  <si>
    <t>Prestar servicios de apoyo a la gestión para desarrollar actividades que se desprendan de la gestión documental y archivísticas del IDU, para los sistemas de mejoramiento de la gestión y de la capacidad operativa de las entidades, en el marco de los planes, programas, procesos y proyectos encaminados al fortalecimiento institucional para el mejoramiento de la gestión del IDU.  Registro No. 87462- 579</t>
  </si>
  <si>
    <t>Prestar servicios de apoyo a la gestión para desarrollar actividades que se desprendan de la gestión documental y archivísticas del IDU. Registro No. 90023- 579</t>
  </si>
  <si>
    <t>Prestar servicios profesionales para apoyar a la Dirección Técnica de Proyectos en la elaboración de insumos para las propuestas de urbanismo, paisajismo y arquitectura para los sistemas de movilidad y de espacio público y transporte a cargo del IDU. Registro No. 91201- 579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</si>
  <si>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87463- 580</t>
  </si>
  <si>
    <t>Prestar servicios profesionales para apoyar a la Dirección Técnica de Proyectos en la elaboración de los productos del componente ambiental de los proyectos de movilidad y espacio público y transporte a cargo del IDU. Registro No. 91202- 580</t>
  </si>
  <si>
    <t>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Registro No. 87464- 581</t>
  </si>
  <si>
    <t>1,9 Meses</t>
  </si>
  <si>
    <t>Prestar servicios de apoyo a la gestión documental y soporte técnico en las actividades archivísticas solicitadas por las áreas misionales y de apoyo del Instituto. Registro No. 90024- 581</t>
  </si>
  <si>
    <t>Prestar servicios profesionales para apoyar a la Dirección Técnica de Proyectos en la elaboración de los productos del componente ambiental de los proyectos de movilidad y espacio público y transporte a cargo del IDU. Registro No. 91203- 581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</si>
  <si>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87465- 582</t>
  </si>
  <si>
    <t>Prestar servicios de apoyo a la gestión para desarrollar actividades que se desprendan de la gestión documental y archivísticas del IDU. Registro No. 90556- 582</t>
  </si>
  <si>
    <t>2,6 Meses</t>
  </si>
  <si>
    <t>Prestar servicios profesionales para apoyar a la Dirección Técnica de Proyectos en la elaboración de los productos del componente ambiental de los proyectos de movilidad y espacio público y transporte a cargo del IDU. Registro No. 91204- 582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</si>
  <si>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87466- 583</t>
  </si>
  <si>
    <t>Prestar servicios profesionales a la Dirección Técnica de Proyectos para elaborar los estudios relacionados con el componente de estructuras para los proyectos de los sistemas de movilidad y de espacio público y transporte a cargo del IDU. Registro No. 91205- 583</t>
  </si>
  <si>
    <t>Prestar servicios de apoyo a la gestión respecto de los servicios que presta el Centro de Documentación a los usuarios internos y externos de la Entidad, en especial catalogación básica y preparación de lotes para digitalización, para los sistemas de mejoramiento de la gestión y de la capacidad operativa de las entidades, en el marco de los planes, programas, procesos y proyectos encaminados al fortalecimiento institucional para el mejoramiento de la gestión del IDU. Registro No. 87467- 584</t>
  </si>
  <si>
    <t>Prestar servicios profesionales a la Dirección Técnica de Proyectos para apoyar la elaboración del componente de estructuras de los proyectos vial, de transporte y de espacio público a cargo del IDU, de acuerdo con la normatividad legal vigente. Registro No. 91206- 584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</si>
  <si>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87468- 585</t>
  </si>
  <si>
    <t>Prestar servicios de apoyo a la Dirección Técnica de Proyectos en la elaboración de insumos necesarios para los productos del componente de Estructuras de los proyectos vial, de transporte y de espacio público a cargo del IDU. Registro No. 91207- 585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</si>
  <si>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87469- 586</t>
  </si>
  <si>
    <t>Prestar servicios profesionales para apoyar a la Dirección Técnica de Proyectos en la elaboración del componente de geometría vial para la infraestructura de movilidad a cargo del IDU. Registro No. 91208- 586</t>
  </si>
  <si>
    <t xml:space="preserve">
Prestar servicios de apoyo a la gestión respecto de los servicios que presta el Centro de Documentación a los usuarios internos y externos de la Entidad, en especial alistamiento de planos para digitalización y envío de informes de difusión selectiva de información, para los sistemas de mejoramiento de la gestión y de la capacidad operativa de las entidades, en el marco de los planes, programas, procesos y proyectos encaminados al fortalecimiento institucional para el mejoramiento de la gestión del IDU. Registro No. 87470- 587</t>
  </si>
  <si>
    <t>Prestar servicios profesionales para apoyar a la Dirección Técnica de Proyectos en la elaboración del componente de geometría vial para la infraestructura de movilidad a cargo del IDU. Registro No. 91209- 587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</si>
  <si>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87471- 588</t>
  </si>
  <si>
    <t>Prestar servicios profesionales a la Dirección Técnica de Proyectos en la elaboración de los estudios relacionados con el componente de transito y transporte para los proyectos de infraestructura vial, de transporte y espacio publico. Registro No. 91210- 588</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</si>
  <si>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87472- 589</t>
  </si>
  <si>
    <t>Prestar servicios de apoyo a la gestión documental y soporte técnico en las actividades archivísticas solicitadas por las áreas misionales y de apoyo del Instituto. Registro No. 90024- 589</t>
  </si>
  <si>
    <t>Prestar servicios profesionales para apoyar a la Dirección Técnica de Proyectos en la elaboración de insumos necesarios para los estudios de transito y transporte para los proyectos de infraestructura vial a cargo del IDU. Registro No. 91211- 589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</si>
  <si>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87473- 590</t>
  </si>
  <si>
    <t>Prestar servicios profesionales a la Dirección Técnica de Proyectos en la generación de insumos relacionados con el componente de pavimentos para los proyectos de infraestructura de movilidad y de espacio público a cargo del IDU. Registro No. 91212- 590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</si>
  <si>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87474- 591</t>
  </si>
  <si>
    <t>Prestar servicios profesionales a la Dirección Técnica de Proyectos para apoyar la elaboración de los estudios relacionados con el componente de geotecnia y pavimentos para los proyectos de infraestructura de movilidad y espacio público a cargo del IDU. Registro No. 91213- 591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</si>
  <si>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87475- 592</t>
  </si>
  <si>
    <t>Subdirección Tecnica de Recursos Tecnologicos. Gustavo Adolfo Velez Achury.  Ext 1411</t>
  </si>
  <si>
    <t>Prestar servicios profesionales a la Dirección Técnica de Proyectos para apoyar la elaboración de los estudios relacionados con el componente de geotecnia y pavimentos para los proyectos de infraestructura de movilidad y espacio público a cargo del IDU. Registro No. 91214- 592</t>
  </si>
  <si>
    <t xml:space="preserve">
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87476- 593</t>
  </si>
  <si>
    <t>Prestar servicios profesionales a la Dirección Técnica de Proyectos para apoyar la recopilación, verificación y elaboración de los estudios relacionados con el componente de geotecnia y pavimentos para los proyectos de infraestructura de movilidad y espacio público a cargo del IDU. Registro No. 91215- 593</t>
  </si>
  <si>
    <t xml:space="preserve">
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87477- 594</t>
  </si>
  <si>
    <t>Prestar servicios profesionales a la Dirección Técnica de Proyectos para apoyar la recopilación, verificación y elaboración de los estudios relacionados con el componente de geotecnia y pavimentos para los proyectos de infraestructura de movilidad y espacio público a cargo del IDU. Registro No. 91216- 594</t>
  </si>
  <si>
    <t>Prestar servicios de apoyo a la gestión para ejecutar actividades de manteniemiento locativo para las sedes administrativas de la Entidad. Registro No. 87478- 595</t>
  </si>
  <si>
    <t>Prestar servicios profesionales a la Dirección Técnica de Proyectos para elaborar los estudios relacionados con el componente de redes hidrosanitarias para los proyectos de infraestructura de movilidad y espacio público a cargo del IDU. Registro No. 91217- 595</t>
  </si>
  <si>
    <t xml:space="preserve">
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87479- 596</t>
  </si>
  <si>
    <t>Prestar servicios profesionales en la elaboración de los insumos de diagnostico y propuesta del componente de las redes hidrosanitarias para los proyectos de infraestructura de movilidad, espacio publico y transporte, que hacen parte de las metas y prioridades de la Dependencia. Registro No. 91218- 596</t>
  </si>
  <si>
    <t>Prestar servicios de apoyo a la gestión para ejecutar las actividades del almacén e inventarios en el recibo de bienes a proveedores, inventarios físicos en depósito, entrega y recibo de elementos a las dependencias del IDU, entrega de residuos sólidos reciclables, archivo y entrega de documentos, para los sistemas de mejoramiento de la gestión y de la capacidad operativa de las entidades, en el marco de los planes, programas, procesos y proyectos encaminados al fortalecimiento institucional para el mejoramiento de la gestión del IDU.  Registro No. 87480- 597</t>
  </si>
  <si>
    <t>Prestar servicios profesionales para recolectar, revisar, procesar, conceptuar y compilar la información primaria y secundaria relacionada con el componente de redes secas para los sistemas de movilidad y espacio público a cargo del IDU. Registro No. 91219- 597</t>
  </si>
  <si>
    <t xml:space="preserve">
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87481- 598</t>
  </si>
  <si>
    <t>Prestar servicios profesionales para recolectar, revisar, procesar, conceptuar y compilar la información primaria y secundaria relacionada con el componente de redes secas para los sistemas de movilidad y espacio público a cargo del IDU. Registro No. 91220- 598</t>
  </si>
  <si>
    <t>Prestar servicios de apoyo a la gestión para la adecuación, reparación y mantenimiento locativo eléctrico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 Registro No. 87482- 599</t>
  </si>
  <si>
    <t>Prestar servicios profesionales a la Dirección Técnica de Proyectos para apoyar la realización de análisis y valoraciones cartográficos y de topografía requeridos para los proyectos de infraestructura y espacio público. Registro No. 91221- 599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</si>
  <si>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87483- 600</t>
  </si>
  <si>
    <t>Prestar servicios profesionales a la Dirección Técnica de Proyectos para apoyar la realización de análisis y valoraciones cartográficos y de topografía requeridos para los proyectos de infraestructura y espacio público. Registro No. 91222- 600</t>
  </si>
  <si>
    <t>Prestar servicios técnicos y de apoyo a la gestión para realizar los trámites administrativos que se requieran respecto de la gestión documental, cumpliendo criterios de oportunidad, pertinencia y calidad, conforme los acuerdos de servicios definidos. Registro No. 87484- 601</t>
  </si>
  <si>
    <t>Prestar servicios profesionales a la Dirección Técnica de Proyectos para la recolección y elaboración de insumos en la articulación de los proyectos de infraestructura vial, de transporte y espacio público a cargo de la entidad, con las disposiciones del ordenamiento territorial y los instrumentos de planeación urbana del Distrito Capital. Registro No. 91223- 601</t>
  </si>
  <si>
    <t>Prestar servicios de apoyo a la gestión para realizar actividades de inventarios en cuanto a la revisión permanente y traslados de elementos devolutivos en servicio, así como realización del inventario físico anual, con el fin de mantener actualizada la base de datos de bienes muebles de la entidad, para los sistemas de mejoramiento de la gestión y de la capacidad operativa de las entidades, en el marco de los planes, programas, procesos y proyectos encaminados al fortalecimiento institucional para el mejoramiento de la gestión del IDU. Registro No. 87485- 602</t>
  </si>
  <si>
    <t>Prestar servicios profesionales a la Dirección Técnica de Proyectos para la recolección y elaboración de insumos en la articulación de los proyectos de infraestructura vial, de transporte y espacio público a cargo de la entidad, con las disposiciones del ordenamiento territorial y los instrumentos de planeación urbana del Distrito Capital. Registro No. 91224- 602</t>
  </si>
  <si>
    <t>Prestar servicios de apoyo a la gestión para el alistamiento de productos documentales misionales y prestación de servicios que ofrece el Centro de Documentación, para los sistemas de mejoramiento de la gestión y de la capacidad operativa de las entidades, en el marco de los planes, programas, procesos y proyectos encaminados al fortalecimiento institucional para el mejoramiento de la gestión del IDU. Registro No. 87486- 603</t>
  </si>
  <si>
    <t>Prestar servicios de apoyo a la Dirección Técnica de Proyectos en la elaboración de representaciones graficas requeridas para los proyectos de infraestructura y espacio público de acuerdo con la normatividad legal vigente. Registro No. 91225- 603</t>
  </si>
  <si>
    <t xml:space="preserve">
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87487- 604</t>
  </si>
  <si>
    <t>Prestar servicios profesionales para calcular, verificar, revisar, consolidar y generar reportes e informes relacionados con las estimaciones presupuestales para los proyectos de movilidad y de espacio público construido de acuerdo con la etapa y nivel de detalles requeridos, de acuerdo con la normatividad legal vigente. Registro No. 91226- 604</t>
  </si>
  <si>
    <t>Prestar servicios de apoyo a la gestión para realizar las actividades de control de calidad de documentos (planos) digitalizados y  de procesos que ejecuta el centro de documentación de la entidad y manejo estadístico del repositorio, para los sistemas de mejoramiento de la gestión y de la capacidad operativa de las entidades, en el marco de los planes, programas, procesos y proyectos encaminados al fortalecimiento institucional para el mejoramiento de la gestión del IDU. Registro No. 87488- 605</t>
  </si>
  <si>
    <t>Prestar servicios de apoyo a la gestión para realizar las actividades de control de calidad de documentos (planos) digitalizados y  de procesos que ejecuta el centro de documentación de la entidad y manejo estadístico del repositorio. Registro No. 90557- 605</t>
  </si>
  <si>
    <t>Prestar servicios profesionales para calcular, verificar, revisar, consolidar y generar reportes e informes relacionados con las estimaciones presupuestales para los proyectos de movilidad y de espacio público construido de acuerdo con la etapa y nivel de detalles requeridos, de acuerdo con la normatividad legal vigente. Registro No. 91227- 605</t>
  </si>
  <si>
    <t xml:space="preserve">
Prestar servicios de apoyo a la gestión para realizar actividades relacionadas con el almacén e inventarios, realizando el debido registro en el sistema financiero con el fin de mantener actualizado y valorizado el inventario de los bienes muebles del IDU. Registro No. 87489- 606</t>
  </si>
  <si>
    <t>Prestar servicios profesionales para brindar apoyo jurídico, legal y de norma urbana en las actividades y procesos requeridos por la Subdirección General de Desarrollo Urbano. Registro No. 91234- 606</t>
  </si>
  <si>
    <t>1,3 Meses</t>
  </si>
  <si>
    <t>Subdirección General de Desarrollo Urbano. Rafafel Eduardo Abuchaibe. Ext: 1500</t>
  </si>
  <si>
    <t xml:space="preserve">
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87490- 607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</si>
  <si>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87491- 608</t>
  </si>
  <si>
    <t>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87492- 609</t>
  </si>
  <si>
    <t xml:space="preserve">
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Registro No. 87493- 610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</si>
  <si>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87494- 611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</si>
  <si>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87495- 612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</si>
  <si>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87496- 613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</si>
  <si>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87497- 614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</si>
  <si>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87498- 615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</si>
  <si>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87499- 616</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</si>
  <si>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87500- 617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</si>
  <si>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87501- 618</t>
  </si>
  <si>
    <t>Prestar servicios de apoyo a la gestión para desarrollar trámites administrativos en la STRF y asuntos relacionados con la atención al usuario y apoyo al control de calidad respecto de la gestión documental en archivo y correspondencia, para los sistemas de mejoramiento de la gestión y de la capacidad operativa de las entidades, en el marco de los planes, programas, procesos y proyectos encaminados al fortalecimiento institucional para el mejoramiento de la gestión del IDU. Registro No. 87502- 619</t>
  </si>
  <si>
    <t>Prestar servicios de apoyo a la gestión para el servicio de transporte, de acuerdo con las necesidades de la entidad, para los sistemas de mejoramiento de la gestión y de la capacidad operativa de las entidades, en el marco de los planes, programas, procesos y proyectos encaminados al fortalecimiento institucional para el mejoramiento de la gestión del IDU. Registro No. 87503- 620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</si>
  <si>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87504- 621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</si>
  <si>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87505- 622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</si>
  <si>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87506- 623</t>
  </si>
  <si>
    <t xml:space="preserve">
Prestar servicios profesionales para apoyar y soportar a la Subdirección Técnica de Recursos Físicos en la verificación de la aplicación de las normas técnicas de archivo y a usuarios en el manejo del sistema ORFEO, para los sistemas de mejoramiento de la gestión y de la capacidad operativa de las entidades, en el marco de los planes, programas, procesos y proyectos encaminados al fortalecimiento institucional para el mejoramiento de la gestión del IDU. Registro No. 87507- 624</t>
  </si>
  <si>
    <t xml:space="preserve">
Prestar servicios profesionales para desarrollar actuaciones necesarias para el buen funcionamiento del Centro de Documentación y control técnico del repositorio institucional, en especial a la atención de los usuarios y referencia especializada, para los sistemas de mejoramiento de la gestión y de la capacidad operativa de las entidades, en el marco de los planes, programas, procesos y proyectos encaminados al fortalecimiento institucional para el mejoramiento de la gestión del IDU Registro No. 87508- 625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</si>
  <si>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87509- 626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</si>
  <si>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87510- 627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</si>
  <si>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87511- 628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</si>
  <si>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87512- 629</t>
  </si>
  <si>
    <t>Prestar servicios profesionales para brindar soporte técnico a la coordinación y/o supervisión de contratos, formulación de proyectos (Estudios previos), gestión técnica y administrativa, procesos contractuales, coordinar y gestionar administrativamente los procesos de contratación en cumplimiento de la normatividad vigente, así como apoyar en la elaboración de estudios de mercado, seguimiento a la contratación, manejo de los sistemas de información contractual, apoyo al seguimiento al presupuesto de gastos generales de funcionamiento de la entidad, para los sistemas de mejoramiento de la gestión y de la capacidad operativa de las entidades, en el marco de los planes, programas, procesos y proyectos encaminados al fortalecimiento institucional para el mejoramiento de la gestión del IDU.  Registro No. 87513- 630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</si>
  <si>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87514- 631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</si>
  <si>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87515- 632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</si>
  <si>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87516- 633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</si>
  <si>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87517- 634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</si>
  <si>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87518- 635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</si>
  <si>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87519- 636</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</si>
  <si>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87520- 637</t>
  </si>
  <si>
    <t>Prestar servicios de apoyo a la gestión para la readecuación de los sistemas de cableado de datos y eléctricos del Instituto de Desarrollo Urbano - IDU. Registro No. 90014- 637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</si>
  <si>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87521- 638</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</si>
  <si>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87522- 639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</si>
  <si>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87523- 640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</si>
  <si>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87524- 641</t>
  </si>
  <si>
    <t>Prestar servicios de apoyo a la gestión para la readecuación de los sistemas de cableado de datos y eléctricos del Instituto de Desarrollo Urbano - IDU. Registro No. 90016- 641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</si>
  <si>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87525- 642</t>
  </si>
  <si>
    <t>Prestar servicios de apoyo a la gestión para la readecuación de los sistemas de cableado de datos y eléctricos del Instituto de Desarrollo Urbano - IDU. Registro No. 90017- 642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</si>
  <si>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87526- 643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</si>
  <si>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87527- 644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</si>
  <si>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87528- 645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</si>
  <si>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87529- 646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</si>
  <si>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87530- 647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</si>
  <si>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87531- 648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</si>
  <si>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87532- 649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</si>
  <si>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87533- 650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</si>
  <si>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87534- 651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</si>
  <si>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87535- 652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</si>
  <si>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87536- 653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</si>
  <si>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87537- 654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</si>
  <si>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87538- 655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</si>
  <si>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87539- 656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</si>
  <si>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87540- 657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</si>
  <si>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87541- 658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</si>
  <si>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87542- 659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</si>
  <si>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87543- 660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</si>
  <si>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87544- 661</t>
  </si>
  <si>
    <t>Prestar servicios profesionales para desarrollar, soportar y mantener los Sistemas de Información que soportan la operación de la entidad. Registro No. 90018- 661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</si>
  <si>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87545- 662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</si>
  <si>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87546- 663</t>
  </si>
  <si>
    <t>Prestar servicios profesionales para desarrollar, soportar y mantener los Sistemas de Información que soportan la operación de la entidad. Registro No. 90019- 663</t>
  </si>
  <si>
    <t>3,4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</si>
  <si>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87547- 664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</si>
  <si>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87548- 665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</si>
  <si>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87549- 666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</si>
  <si>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87550- 667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</si>
  <si>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87551- 668</t>
  </si>
  <si>
    <t>Prestar servicios profesionales para desarrollar gestiones administrativas que se desprendan de la celebración y ejecución de los contratos de prestación de servicios personales de competencia de la dependencia. Registro No. 94341- 668</t>
  </si>
  <si>
    <t>1,5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</si>
  <si>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87552- 669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</si>
  <si>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87553- 670</t>
  </si>
  <si>
    <t>Prestar servicios profesionales para soportar y apoyar la operación de la Infraestructura de comunicaciones de la entidad. Registro No. 90020- 670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</si>
  <si>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87554- 671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</si>
  <si>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87555- 672</t>
  </si>
  <si>
    <t>Prestar servicios profesionales de apoyo en la coordinación de actividades de desarrollo de software y poner en práctica metodologías ágiles de programación. Registro No. 87556- 673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</si>
  <si>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87557- 674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</si>
  <si>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87558- 675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</si>
  <si>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87559- 676</t>
  </si>
  <si>
    <t>Subdirección Técnica de Presupuesto y Contabilidad . Vladimiro Alberto Estrada Moncayo. Ext. 1408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</si>
  <si>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87560- 677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</si>
  <si>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87561- 678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</si>
  <si>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87562- 679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</si>
  <si>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87563- 680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</si>
  <si>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87564- 681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</si>
  <si>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87565- 682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</si>
  <si>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87566- 683</t>
  </si>
  <si>
    <t>Prestar servicios profesionales para preparar, liquidar y proyectar documentos relacionados con Compensación de Cargas Urbanísticas; gestionar y participar en actividades del Sistema Integrado de Gestión del área, para los sistemas de mejoramiento de la gestión y de la capacidad operativa de las entidades, en el marco de los planes, programas, procesos y proyectos encaminados al fortalecimiento institucional para el mejoramiento de la gestión del IDU.  Registro No. 87567- 684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</si>
  <si>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87568- 685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</si>
  <si>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87569- 686</t>
  </si>
  <si>
    <t>Subdirección Técnica de Tesorería y Recaudo. Guoivanni Cubides Moreno. Ext. 1317</t>
  </si>
  <si>
    <t>Prestar servicios de apoyo a la gestión para la atención a los usuarios en las ventanillas de la Subdirección Técnica de Tesorería y Recaudo y demás trámites relacionados con las órdenes de pago. Registro No. 90493- 686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</si>
  <si>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87570- 687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</si>
  <si>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87571- 688</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</si>
  <si>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87572- 689</t>
  </si>
  <si>
    <t>Subdirección Técnica de Jurídica y Ejecuciones Fiscales. Carlos Francisco Ramirez Cardenas. Ext. 3700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</si>
  <si>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87573- 690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</si>
  <si>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87574- 691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</si>
  <si>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87575- 692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</si>
  <si>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87576- 693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</si>
  <si>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87577- 694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</si>
  <si>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87578- 695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</si>
  <si>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87579- 696</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</si>
  <si>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87580- 697</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</si>
  <si>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87581- 698</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</si>
  <si>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87582- 699</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</si>
  <si>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87583- 700</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</si>
  <si>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89191- 701</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</si>
  <si>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87585- 702</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</si>
  <si>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87586- 703</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</si>
  <si>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Registro No. 87587- 704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</si>
  <si>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87588- 705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</si>
  <si>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87589- 706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</si>
  <si>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87590- 707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</si>
  <si>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87591- 708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</si>
  <si>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87592- 709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</si>
  <si>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87593- 710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</si>
  <si>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87594- 711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</si>
  <si>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87595- 712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</si>
  <si>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87596- 713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</si>
  <si>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87597- 714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</si>
  <si>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87598- 715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</si>
  <si>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87599- 716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</si>
  <si>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87600- 717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</si>
  <si>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87601- 718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</si>
  <si>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87602- 719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</si>
  <si>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87603- 720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</si>
  <si>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87604- 721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</si>
  <si>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87605- 722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</si>
  <si>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87606- 723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</si>
  <si>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87607- 724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</si>
  <si>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87608- 725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</si>
  <si>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87609- 726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</si>
  <si>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87610- 727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</si>
  <si>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87611- 728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</si>
  <si>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87612- 729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</si>
  <si>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87613- 730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</si>
  <si>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87614- 731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</si>
  <si>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87615- 732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</si>
  <si>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87616- 733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</si>
  <si>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87617- 734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</si>
  <si>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87618- 735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</si>
  <si>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87619- 736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</si>
  <si>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87620- 737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</si>
  <si>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87621- 738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</si>
  <si>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87622- 739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</si>
  <si>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87623- 740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</si>
  <si>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87624- 741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</si>
  <si>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87625- 742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</si>
  <si>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87626- 743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</si>
  <si>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87627- 744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</si>
  <si>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87628- 745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</si>
  <si>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87629- 746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</si>
  <si>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87630- 747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</si>
  <si>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87631- 748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</si>
  <si>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87632- 749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</si>
  <si>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87633- 750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</si>
  <si>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87634- 751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</si>
  <si>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87635- 752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</si>
  <si>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87636- 753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</si>
  <si>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87637- 754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</si>
  <si>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87638- 755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</si>
  <si>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87639- 756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</si>
  <si>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87640- 757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</si>
  <si>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87641- 758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</si>
  <si>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87642- 759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</si>
  <si>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87643- 760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</si>
  <si>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87644- 761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</si>
  <si>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87645- 762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</si>
  <si>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87646- 763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</si>
  <si>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87647- 764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</si>
  <si>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87648- 765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</si>
  <si>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87649- 766</t>
  </si>
  <si>
    <t>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 Registro No. 89192- 767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</si>
  <si>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87651- 768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</si>
  <si>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87652- 769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</si>
  <si>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87653- 770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</si>
  <si>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87654- 771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</si>
  <si>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87655- 772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</si>
  <si>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87656- 773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</si>
  <si>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87657- 774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</si>
  <si>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87658- 775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</si>
  <si>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87659- 776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</si>
  <si>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87660- 777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</si>
  <si>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87661- 778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</si>
  <si>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87662- 779</t>
  </si>
  <si>
    <t xml:space="preserve"> Prestar servicios profesionales para apoyar a la Subdirección Técnica de Jurídica y Ejecuciones Fiscales en el seguimiento y análisis de las actuaciones jurídicas relacionadas con la contribución de valorización y solicitudes elevadas por los entes de control y particulares. Registro No. 90021- 779</t>
  </si>
  <si>
    <t>1,6 Meses</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</si>
  <si>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87663- 780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</si>
  <si>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87664- 781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</si>
  <si>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87665- 782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</si>
  <si>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87666- 783</t>
  </si>
  <si>
    <t xml:space="preserve"> Prestar servicios profesionales para apoyar a la Subdirección Técnica de Jurídica y Ejecuciones Fiscales en el seguimiento y análisis de las actuaciones jurídicas relacionadas con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   Registro No. 87667- 784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</si>
  <si>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87668- 785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</si>
  <si>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87669- 786</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</si>
  <si>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87670- 787</t>
  </si>
  <si>
    <t>Subdirección Técnica de Operaciones. José Antonio Velandia Clavijo Ext.3400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</si>
  <si>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87671- 788</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</si>
  <si>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87672- 789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</si>
  <si>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87673- 790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</si>
  <si>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87674- 791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</si>
  <si>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87675- 792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</si>
  <si>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87676- 793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</si>
  <si>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87677- 794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</si>
  <si>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87678- 795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</si>
  <si>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87679- 796</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</si>
  <si>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87680- 797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</si>
  <si>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87681- 798</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</si>
  <si>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89062- 799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</si>
  <si>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87683- 800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</si>
  <si>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87684- 801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</si>
  <si>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87685- 802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</si>
  <si>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87686- 803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</si>
  <si>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87687- 804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</si>
  <si>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87688- 805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</si>
  <si>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87689- 806</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</si>
  <si>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87690- 807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</si>
  <si>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87691- 808</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</si>
  <si>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87692- 809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</si>
  <si>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87693- 810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</si>
  <si>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87694- 811</t>
  </si>
  <si>
    <t>Prestar servicios de apoyo a la gestión en las actividades de logística, archivo e información al contribuyente, en el marco de la contribución de valorización, para los sistemas de mejoramiento de la gestión y de la capacidad operativa de las entidades, en el marco de los planes, programas, procesos y proyectos encaminados al fortalecimiento institucional para el mejoramiento de la gestión del IDU.  Registro No. 87695- 812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</si>
  <si>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87696- 813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</si>
  <si>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87697- 814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</si>
  <si>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87698- 815</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</si>
  <si>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87699- 816</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</si>
  <si>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87700- 817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</si>
  <si>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87701- 818</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</si>
  <si>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87702- 819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</si>
  <si>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87703- 820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</si>
  <si>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87704- 821</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</si>
  <si>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87705- 822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</si>
  <si>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87706- 823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</si>
  <si>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87707- 824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</si>
  <si>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87708- 825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</si>
  <si>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87709- 826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</si>
  <si>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87710- 827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</si>
  <si>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87711- 828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</si>
  <si>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87712- 829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</si>
  <si>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87713- 830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</si>
  <si>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87714- 831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</si>
  <si>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87715- 832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</si>
  <si>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87716- 833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</si>
  <si>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87717- 834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</si>
  <si>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87718- 835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</si>
  <si>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87719- 836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</si>
  <si>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87720- 837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</si>
  <si>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87721- 838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</si>
  <si>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87722- 839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</si>
  <si>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87723- 840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</si>
  <si>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87724- 841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</si>
  <si>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87725- 842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</si>
  <si>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87726- 843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</si>
  <si>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87727- 844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</si>
  <si>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87728- 845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</si>
  <si>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87729- 846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</si>
  <si>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87730- 847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</si>
  <si>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87731- 848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</si>
  <si>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87732- 849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</si>
  <si>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87733- 850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</si>
  <si>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87734- 851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</si>
  <si>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87735- 852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</si>
  <si>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87736- 853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</si>
  <si>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87737- 854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</si>
  <si>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87738- 855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</si>
  <si>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87739- 856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</si>
  <si>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87740- 857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</si>
  <si>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87741- 858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</si>
  <si>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87742- 859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</si>
  <si>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87743- 860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</si>
  <si>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87744- 861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</si>
  <si>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87745- 862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</si>
  <si>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87746- 863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</si>
  <si>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87747- 864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</si>
  <si>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87748- 865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</si>
  <si>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87749- 866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</si>
  <si>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87750- 867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</si>
  <si>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87751- 868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</si>
  <si>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87752- 869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</si>
  <si>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87753- 870</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</si>
  <si>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88621- 871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</si>
  <si>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87755- 872</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</si>
  <si>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87756- 873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</si>
  <si>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87757- 874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</si>
  <si>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87758- 875</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</si>
  <si>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87759- 876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</si>
  <si>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87760- 877</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</si>
  <si>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87761- 878</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</si>
  <si>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87762- 879</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</si>
  <si>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en el marco de los planes, programas, procesos y proyectos encaminados al fortalecimiento institucional para el mejoramiento de la gestión del IDU. Registro No. 87792- 880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</si>
  <si>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al fortalecimiento institucional para el mejoramiento de la gestión del IDU. Registro No. 87813- 881</t>
  </si>
  <si>
    <t>Dirección Técnica Estrategica. Sully Magalis Rojas Bayona.  Ext. 1506</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</si>
  <si>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87838- 882</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</si>
  <si>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87839- 883</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</si>
  <si>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87840- 884</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</si>
  <si>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87841- 885</t>
  </si>
  <si>
    <t>Prestar servicios de apoyo a la gestión en la digitalización de documentos, levantamiento de información, archivo, organización y trámite de documentos que se generen y reciben en la Subdirección Técnica de Recursos Humanos, así como en la ejecución de las demás actividades de apoyo que se requieran en la dependencia.  Registro No. 87842- 886</t>
  </si>
  <si>
    <t>Subdirección Técnica de Recursos Humanos. Adriana Carolina Piedrahita Arévalo. Ext. 1308</t>
  </si>
  <si>
    <t>Prestar servicios profesionales para apoyar a la Dirección Técnica de Proyectos en la elaboración de insumos para las propuestas de urbanismo, paisajismo y arquitectura para los sistemas de movilidad y de espacio público cargo del IDU. Registro No. 87968- 887</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</si>
  <si>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88365- 888</t>
  </si>
  <si>
    <t>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Registro No. 89193- 889</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</si>
  <si>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88367- 890</t>
  </si>
  <si>
    <t>Prestar servicios de apoyo a la gestión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88368- 891</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</si>
  <si>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88427- 892</t>
  </si>
  <si>
    <t>Prestar servicios profesionales para gestionar y realizar las actuaciones sociales necesarias dentro del proceso de reasentamiento integral de la población afectada por la adquisición predial, para la ampliación, mejoramiento y conservación del subsistema vial de la ciudad (arterial, intermedia, local y rural), en el marco de los planes, programas, procesos y proyectos encaminados al desarrollo y sostenibilidad de la infraestructura para la movilidad.  Registro No. 88585- 893</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</si>
  <si>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88586- 894</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</si>
  <si>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88587- 895</t>
  </si>
  <si>
    <t>Prestar servicios profesionales para a gestión, seguimiento y acompañamiento técnico en los temas relacionados con los planes de manejo de tránsito en los proyectos requeridos por el IDU, para la ampliación, mejoramiento y conservación del subsistema vial de la ciudad (arterial, intermedia, local y rural), en el marco de los planes, programas, procesos y proyectos encaminados al desarrollo y sostenibilidad de la infraestructura para la movilidad.  Registro No. 88588- 896</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</si>
  <si>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los sistemas de mejoramiento de la gestión y de la capacidad operativa de las entidades, en el marco de los planes, programas, procesos y proyectos encaminados al fortalecimiento institucional para el mejoramiento de la gestión del IDU. Registro No. 88589- 897</t>
  </si>
  <si>
    <t>Prestar servicios profesionales para la gestión, el seguimiento, control y acompañamiento en los proyectos de infraestructura vial a cargo de la Subdirección General de Infraestructura y de los proyectos asociados a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88590- 898</t>
  </si>
  <si>
    <t>Prestar servicios profesionales para en la gestión, el seguimiento, control y acompañamiento de los proyectos de infraestructura vial a cargo de la Subdirección General de Infraestructura y de los proyectos de valorización aprobados mediante el Acuerdo 523 de 2013, para los sistemas de mejoramiento de la gestión y de la capacidad operativa de las entidades, en el marco de los planes, programas, procesos y proyectos encaminados al fortalecimiento institucional para el mejoramiento de la gestión del IDU. Registro No. 88591- 899</t>
  </si>
  <si>
    <t>Prestar servicios profesionales para apoyar la gestión, el seguimiento, control y acompañamiento  de los proyectos prioritarios asignados de infraestructura vial a cargo de la Subdirección General de Infraestructura, para la ampliación, mejoramiento y conservación del subsistema vial de la ciudad (arterial, intermedia, local y rural), en el marco de los planes, programas, procesos y proyectos encaminados al desarrollo y sostenibilidad de la infraestructura para la movilidad.  Registro No. 88592- 900</t>
  </si>
  <si>
    <t>Prestar servicios profesionales para brindar apoyo en la ejecución, seguimiento y acompañamiento técnico de los proyectos de infraestructura, para la ampliación, mejoramiento y conservación del subsistema vial de la ciudad (arterial, intermedia, local y rural), en el marco de los planes, programas, procesos y proyectos encaminados al desarrollo y sostenibilidad de la infraestructura para la movilidad.  Registro No. 88593- 901</t>
  </si>
  <si>
    <t>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Estructuras Hidráulicas, para los sistemas de mejoramiento de la gestión y de la capacidad operativa de las entidades, en el marco de los planes, programas, procesos y proyectos encaminados al fortalecimiento institucional para el mejoramiento de la gestión del IDU. Registro No. 88594- 902</t>
  </si>
  <si>
    <t>Prestar servicios de apoyo a la gestión para realizar las labores de dibujante de geometría vial y espacio público de los contratos de la Dirección Técnica de Diseños que le sean asignados y que estén asociados a las obras de cupo de endeudamiento aprobadas mediante el Acuerdo 646 de 2016. Registro No. 88595- 903</t>
  </si>
  <si>
    <t>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Geotecnia y Pavimentos, para los sistemas de mejoramiento de la gestión y de la capacidad operativa de las entidades, en el marco de los planes, programas, procesos y proyectos encaminados al fortalecimiento institucional para el mejoramiento de la gestión del IDU. Registro No. 88596- 904</t>
  </si>
  <si>
    <t>Prestar servicios de apoyo a la gestión para suministrar, recopilar y facilitar la información de las obras de infraestructura, así como apoyar a los supervisores en lo referente a visitas de campo, la documentación y/o trámites provenientes de los contratos y/o convenios contratados por el IDU, para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 Registro No. 88597- 905</t>
  </si>
  <si>
    <t>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Registro No. 88598- 906</t>
  </si>
  <si>
    <t>Prestar servicios de apoyo a la gestión para organización, actualización, archivo y depuración de la información relacionada con la contribución de valorización, para los sistemas de mejoramiento de la gestión y de la capacidad operativa de las entidades, en el marco de los planes, programas, procesos y proyectos encaminados al fortalecimiento institucional para el mejoramiento de la gestión del IDU. Registro No. 88599- 907</t>
  </si>
  <si>
    <t>Prestar servicios profesionales para apoyar la planificación y formulación del proceso de comunicación interna del Instituto, orientado a la socialización de la gestión, para los sistemas de mejoramiento de la gestión y de la capacidad operativa de las entidades, en el marco de los planes, programas, procesos y proyectos encaminados al fortalecimiento institucional para el mejoramiento de la gestión del IDU. Registro No. 88745- 908</t>
  </si>
  <si>
    <t>Prestar servicios profesionales a la Dirección General del IDU para apoyar la coordinación y seguimiento en la formulación y ejecución de los planes, programas y proyectos a cargo de la Entidad. Registro No. 88787- 909</t>
  </si>
  <si>
    <t>Prestar servicios profesionales para apoyar el seguimiento y recibo a satisfacción los productos de topografía entregados por urbanizadores y/o terceros,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88817- 910</t>
  </si>
  <si>
    <t>Prestar servicios de apoyo a la gestión para realizar la consolidación de los expedientes físicos y virtuales de los procesos de urbanizadores, así como participar en el seguimiento y recibo de las obras entregadas por urbanizadores,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Registro No. 88818- 911</t>
  </si>
  <si>
    <t>Prestar servicios profesionales para el análisis, gestión y elaboración de estudios prediales puntuales para dar respuesta personal o escrita a los contribuyentes que lo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 Registro No. 88969- 912</t>
  </si>
  <si>
    <t>1 Meses</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</si>
  <si>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para revisar, evaluar, ajustar y valorar el componente jurídico en las Iniciativas de Asociaciones Público Privadas, relacionadas con infraestructura de movilidad y espacio público, de acuerdo con la normatividad vigente. Registro No. 88984- 913</t>
  </si>
  <si>
    <t>Prestar servicios profesionales necesarios para el desarrollo de las actividades de los procesos de selección de contratistas dentro de la gestión contractual de la Subdirección General Jurídica y su Dirección Técnica. Registro No. 88985- 914</t>
  </si>
  <si>
    <t>Prestar servicios profesionales necesarios para el desarrollo de las actividades de los procesos de selección de contratistas dentro de la gestión contractual de la Subdirección General Jurídica y su Dirección Técnica. Registro No. 90126- 914</t>
  </si>
  <si>
    <t>Prestar servicios profesionales para asumir la defensa judicial y extrajudicial de la Entidad como apoderado, incluyendo mecanismos alternativos de solución de conflictos especialmente en conciliaciones. Registro No. 88986- 915</t>
  </si>
  <si>
    <t>Prestar servicios profesionales para asumir la defensa judicial y extrajudicial de la Entidad como apoderado, en acciones constitucionales (tutelas), incluyendo mecanismos alternativos de solución de conflictos y demás relacionados en los procesos que se adelantan ante los diferentes despachos judiciales. Registro No. 88987- 916</t>
  </si>
  <si>
    <t>Prestar servicios profesionales para apoyar a la supervisión técnica, administrativa y financiera de los procesos y contratos relacionados con la infraestructura física de las instalaciones, adecuaciones locativas y de puestos de trabajo, para los sistemas de mejoramiento de la gestión y de la capacidad operativa de las entidades, en el marco de los planes, programas, procesos y proyectos encaminados al fortalecimiento institucional para el mejoramiento de la gestión del IDU. Registro No. 89234- 917</t>
  </si>
  <si>
    <t>Prestar servicios de apoyo a la gestión para el funcionamiento integral de la mesa de servicios llevando a cabo el soporte de hardware, a los usuarios finales de la entidad, para los sistemas de mejoramiento de la gestión y de la capacidad operativa de las entidades, en el marco de los planes, programas, procesos y proyectos encaminados al fortalecimiento institucional para el mejoramiento de la gestión del IDU. Registro No. 89255- 918</t>
  </si>
  <si>
    <t>Prestar servicios profesionales para asesorar y orientar conceptual y metodológicamente el proceso de implementación y seguimiento de mejores prácticas de gestión de proyectos, en articulación con los instrumentos de planeación de la Entidad, para los sistemas de mejoramiento de la gestión y de la capacidad operativa de las entidades, en el marco de los planes, programas, procesos y proyectos encaminados al fortalecimiento institucional para el mejoramiento de la gestión del IDU. Registro No. 89268- 919</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</si>
  <si>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Registro No. 89342- 920</t>
  </si>
  <si>
    <t>Prestar servicios profesionales para adelantar las diferentes etapas jurídicas dentro del proceso de adquisición predial por enajenación voluntaria o expropiación administrativa para el proyecto Cable Aéreo,, en el marco de los planes, programas, procesos y proyectos encaminados al fortalecimiento institucional para el mejoramiento de la gestión del IDU. Registro No. 89357- 921</t>
  </si>
  <si>
    <t>Prestar servicios profesionales para adelantar las diferentes etapas jurídicas dentro del proceso de adquisición predial por enajenación voluntaria o expropiación administrativa para el proyecto Cable Aéreo,, en el marco de los planes, programas, procesos y proyectos encaminados al fortalecimiento institucional para el mejoramiento de la gestión del IDU. Registro No. 89358- 922</t>
  </si>
  <si>
    <t>Prestar servicios profesionales para adelantar las diferentes etapas jurídicas dentro del proceso de adquisición predial por enajenación voluntaria o expropiación administrativa para el proyecto Cable Aéreo,, en el marco de los planes, programas, procesos y proyectos encaminados al fortalecimiento institucional para el mejoramiento de la gestión del IDU. Registro No. 89359- 923</t>
  </si>
  <si>
    <t>Prestar servicios profesionales para articular, revisar, aprobar y hacer seguimiento al componente de gestión social, asi como a los demas documentos y situaciones que se generen en la dependencia en desarrollo de los procesos de adquisicion predial por enajenación voluntaria, expropiacion administrativa para el proyecto Cable Aéreo,, en el marco de los planes, programas, procesos y proyectos encaminados al fortalecimiento institucional para el mejoramiento de la gestión del IDU. Registro No. 89360- 924</t>
  </si>
  <si>
    <t>Prestar servicios profesionales para la ejecución de planes de gestión social a través de procedimientos y acciones tendientes a lograr el reasentamiento integral de la población afectada por la compra de predios para el proyecto Cable Aéreo,, en el marco de los planes, programas, procesos y proyectos encaminados al fortalecimiento institucional para el mejoramiento de la gestión del IDU. Registro No. 89361- 925</t>
  </si>
  <si>
    <t>Prestar servicios profesionales para la ejecución de planes de gestión social a través de procedimientos y acciones tendientes a lograr el reasentamiento integral de la población afectada por la compra de predios para el proyecto Cable Aéreo,, en el marco de los planes, programas, procesos y proyectos encaminados al fortalecimiento institucional para el mejoramiento de la gestión del IDU. Registro No. 89362- 926</t>
  </si>
  <si>
    <t>Prestar servicios profesionales para la ejecucion de planes de gestión social para el proyecto Cable Aéreo y en el cual se involucren unidades sociales, que requieran acompañamiento para la búsqueda y reposicion de vivienda y locales por la afectación dentro del proceso de adquisición de predios, para los sistemas de mejoramiento de la gestión y de la capacidad operativa de las entidades, en el marco de los planes, programas, procesos y proyectos encaminados al fortalecimiento institucional para el mejoramiento de la gestión del IDU. Registro No. 89363- 927</t>
  </si>
  <si>
    <t>Prestar servicios profesionales para revisar, aprobar y hacer seguimiento a los actos administrativos y demás documentos generados por los profesionales que integran el equipo de gestión social del proyecto Cable Aéreo de la Dirección Técnica de Predios, al fortalecimiento institucional para el mejoramiento de la gestión del IDU. Registro No. 89364- 928</t>
  </si>
  <si>
    <t>Prestar servicios profesionales para la recepción, revisión, verificación y seguimiento a los avalúos comerciales base de los procesos de adquisición predial por enajenación voluntaria y expropiación administrativa para el proyecto Cable Aéreo, al fortalecimiento institucional para el mejoramiento de la gestión del IDU. Registro No. 89365- 929</t>
  </si>
  <si>
    <t>Prestar servicios profesionales para apoyar las tareas de administración y gestión de los procesos a la Gerencia del proyecto Metro y la revisión de informes de consultoría, preparación de memorias y otras actividades necesarias para el correcto desarrollo de los procesos de estructuración, diseño y construcción del proyecto Metro, para los sistemas de mejoramiento de la gestión y de la capacidad operativa de las entidades, en el marco de los planes, programas, procesos y proyectos encaminados al fortalecimiento institucional para el mejoramiento de la gestión del IDU. Registro No. 89464- 930</t>
  </si>
  <si>
    <t>Prestar servicios profesionales para para apoyar la estructuración y seguimiento a los componentes financiero y  de operacion del proyecto Metro, para los sistemas de mejoramiento de la gestión y de la capacidad operativa de las entidades, en el marco de los planes, programas, procesos y proyectos encaminados al fortalecimiento institucional para el mejoramiento de la gestión del IDU. Registro No. 89465- 931</t>
  </si>
  <si>
    <t>Prestar servicios profesionales para ejecutar funciones de apoyo y control al proyecto Metro en los componentes de cronogramas y seguimiento de actividades con base en la metodología del PMI (Project Management Institute), para los sistemas de mejoramiento de la gestión y de la capacidad operativa de las entidades, en el marco de los planes, programas, procesos y proyectos encaminados al fortalecimiento institucional para el mejoramiento de la gestión del IDU. Registro No. 89466- 932</t>
  </si>
  <si>
    <t>6,8 Meses</t>
  </si>
  <si>
    <t>Prestar servicios profesionales para la elaboración de cartografía y manejo de sistemas de información geográfica en las actividades, contratos y componentes del proyecto Metro así como la consolidación de la información entregada por las diferentes empresas de servicios públicos involucradas en el proyecto, para los sistemas de mejoramiento de la gestión y de la capacidad operativa de las entidades, en el marco de los planes, programas, procesos y proyectos encaminados al fortalecimiento institucional para el mejoramiento de la gestión del IDU. Registro No. 89467- 933</t>
  </si>
  <si>
    <t>Prestar servicios profesionales en la Subdirección Técnica de Mantenimiento del Subsistema Vial para consolidar, revisar y elaborar los precios unitarios y realizar articulacion entre las diferentes areas del Instituto, respecto de las actividades de gestion necesarias, para la ampliación, mejoramiento y conservación del subsistema vial de la ciudad (arterial, intermedia, local y rural),  en el marco de los planes, programas, procesos y proyectos encaminados al desarrollo y sostenibilidad de la infraestructura para la movilidad. Registro No. 89494- 934</t>
  </si>
  <si>
    <t>Prestar servicios profesionales para asesorar a la Dirección General en todos los asuntos relacionados con las iniciativas APP y al Instituto de Desarrollo Urbano en la consolidación de la cooperación internacional encaminada al desarrollo de los proyectos que se adelanten Registro No. 89709- 935</t>
  </si>
  <si>
    <t>Prestar servicios profesionales para asesorar a la Dirección General en la implementación de Políticas de mejoramiento al seguimiento técnico y administrativo de los contratos misionales que adelanta el Instituto de Desarrollo Urbano. Registro No. 89776- 936</t>
  </si>
  <si>
    <t>Prestar servicios profesionales para apoyar la supervisión de los contratos de estudios ambientales que no demanden interventoría del proyecto Metro y  para apoyar la estructuración de la actualización de los estudios ambientales de dicho proyecto. Registro No. 89777- 937</t>
  </si>
  <si>
    <t>Prestar servicios profesionales a la Subdirección General de Infraestructura para apoyar el componente jurídico relacionado con el proyecto Metro. Registro No. 89778- 938</t>
  </si>
  <si>
    <t>Prestar servicios profesionales para realizar seguimiento y apoyar el desarrollo del componente de gestión social, relacionado con el proyecto Metro. Registro No. 89779- 939</t>
  </si>
  <si>
    <t>Prestar servicios profesionales para el apoyo en la comunicación externa y relacionamiento con los medios de comunicación que permita fortalecer la divulgación y promoción de los planes, programas, proyectos y actividades del IDU a través de los canales virtuales, medios de comunicación y opinión publica, para los sistemas de mejoramiento de la gestión y de la capacidad operativa de las entidades, en el marco de los planes, programas, procesos y proyectos encaminados al fortalecimiento institucional para el mejoramiento de la gestión del IDU. Registro No. 89792- 940</t>
  </si>
  <si>
    <t>Prestar servicios profesionales en el seguimiento y control financiero y presupuestal de los asuntos a cargo de la Subdirección General de Gestión Corporativa, y en el análisis de la ejecución del Plan de Adquisiciones del IDU, especialmente en lo relacionado con los contratos de obra a cargo de la Entidad. Registro No. 89793- 941</t>
  </si>
  <si>
    <t>Prestar servicios profesionales para la adelantar las diferentes etapas jurídicas dentro del proceso de adquisición predial por enajenación voluntaria o expropiación administrativa. Registro No. 89895- 942</t>
  </si>
  <si>
    <t>Prestar servicios profesionales para articular, hacer seguimiento, aprobar y adelantar actuaciones administrativas de orden jurídico en desarrollo de los procesos de adquisición predial por enajenación voluntaria o expropiación administrativa, así como gestionar los paz y salvos requeridos ante las empresas de servicios públicos. Registro No. 89896- 943</t>
  </si>
  <si>
    <t>Prestar servicios profesionales para la adelantar las diferentes etapas jurídicas dentro del proceso de adquisición predial por enajenación voluntaria o expropiación administrativa. Registro No. 89897- 944</t>
  </si>
  <si>
    <t>Prestar servicios profesionales para la adelantar las diferentes etapas jurídicas dentro del proceso de adquisición predial por enajenación voluntaria o expropiación administrativa. Registro No. 89898- 945</t>
  </si>
  <si>
    <t>Prestar servicios de apoyo para el impulso de los procesos de adquisición predial por enajenación voluntaria, expropiación administrativa y/o judicial que se adelante en la Dirección Técnica de Predios. Registro No. 89899- 946</t>
  </si>
  <si>
    <t>Prestar servicios profesionales para desarrollar, implementar nuevas funcionabilidades y fortalecer los sistemas que soportan la gestión documental de la Entidad. Registro No. 89900- 947</t>
  </si>
  <si>
    <t>Prestar servicios profesionales para desarrollar, implementar nuevas funcionabilidades y fortalecer los sistemas que soportan la gestión documental de la Entidad. Registro No. 89930- 948</t>
  </si>
  <si>
    <t>Prestar servicios de apoyo a la gestión de inventarios y mantenimiento técnico de los recursos de tecnología asignados a usuarios finales de la entidad. Registro No. 89931- 949</t>
  </si>
  <si>
    <t>Prestar servicios profesionales para hacer seguimiento técnico a los procesos de adquisición predial, por enajeción voluntaria y expropiación administrativa y realizar las actividades relacionadas con la gestión de los contratos de cabida de linderos que se requieran en desarrollo de dichos procesos. Registro No. 89937- 950</t>
  </si>
  <si>
    <t>Prestar servicios profesionales para apoyar y adelantar los trámites relacionados con la gestión contractual de los contratos de prestación de servicios de la Dirección Técnica de Predios, conforme al Plan de Contratación de la Entidad, y gestionar la información en las diferentes etapas contractuales en el Sistema de Información y Acompañamiento Contractual - SIAC. Registro No. 89938- 951</t>
  </si>
  <si>
    <t>Prestar servicios profesionales necesarios para el desarrollo de las actividades de los procesos de selección de contratistas dentro de la gestión contractual de la Subdirección General Jurídica y su Dirección Técnica.  Registro No. 89949- 952</t>
  </si>
  <si>
    <t>Prestar servicios profesionales necesarios para el desarrollo de las actividades de los procesos de selección de contratistas dentro de la gestión contractual de la Subdirección General Jurídica y su Dirección Técnica.  Registro No. 89950- 953</t>
  </si>
  <si>
    <t>Prestar servicios profesionales necesarios para el desarrollo de las actividades de los procesos de selección de contratistas dentro de la gestión contractual de la Subdirección General Jurídica y su Dirección Técnica.  Registro No. 89951- 954</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</si>
  <si>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en los asuntos asociados a los proyectos para la ampliación e integración de troncales. Registro No. 89959- 962</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</si>
  <si>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en los asuntos asociados a los proyectos para la ampliación e integración de troncales. Registro No. 89960- 963</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</si>
  <si>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en los asuntos asociados a los proyectos para la ampliación e integración de troncales. Registro No. 89961- 964</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</si>
  <si>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en los asuntos asociados a los proyectos para la ampliación e integración de troncales. Registro No. 89962- 965</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</si>
  <si>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89964- 967</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</si>
  <si>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89965- 968</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</si>
  <si>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89966- 969</t>
  </si>
  <si>
    <t>Prestar servicios profesionales necesarios para el desarrollo de las actividades de los procesos de selección de contratistas desde el punto de vista financiero y administrativo dentro de la gestión contractual de la Subdirección General Jurídica y su Dirección Técnica, en los asuntos asociados a los proyectos para la ampliación e integración de troncales. Registro No. 89969- 972</t>
  </si>
  <si>
    <t>11/09/20156</t>
  </si>
  <si>
    <t>Prestar servicios profesionales necesarios para el desarrollo de las actividades de los procesos de selección de contratistas desde el punto de vista financiero y administrativo dentro de la gestión contractual de la Subdirección General Jurídica y su Dirección Técnica Registro No. 89970- 973</t>
  </si>
  <si>
    <t>Prestar servicios profesionales para gestionar los temas jurídicos propios de la Dirección Técnica de Administración de Infraestructura de acuerdo con sus competencias y delegaciones, conforme a la normatividad vigente. Registro No. 90072- 974</t>
  </si>
  <si>
    <t>Prestar servicios profesionales para realizar, producir y postproducir renders en 3D y piezas de divulgación para multimedia y video que requiera el IDU, para la socialización de los proyectos que tienen a cargo la entidad. Registro No. 90094- 975</t>
  </si>
  <si>
    <t>Prestar servicios de apoyo a la gestión para recopilar, compilar y validar la información primaria y secundaria requerida para la conformación de estudios de espacio público peatonal, de acuerdo con la normatividad vigente. Registro No. 90162- 976</t>
  </si>
  <si>
    <t>Brindar apoyo profesional en el equipo de conservación de malla vial y espacio público en la formulación y seguimiento de los programas a cargo de la Dirección Técnica de Proyectos. Registro No. 90163- 977</t>
  </si>
  <si>
    <t>Brindar apoyo profesional en la elaboración de documentos técnicos en los componentes de vías y estructuras a cargo de la Dirección Técnica de Proyectos. Registro No. 90164- 978</t>
  </si>
  <si>
    <t>Apoyar a la Dirección Técnica de Diseños en el componente de Redes Secas, así como apoyar la supervisión y/o la coordinación de proyectos y contratos que le sean asignados.  Registro No. 90403- 980</t>
  </si>
  <si>
    <t>Apoyar a la Dirección Técnica de Diseños en el componente de Presupuesto, así como apoyar la supervisión y/o la coordinación de proyectos y contratos que le sean asignados y que estén asociados a los proyectos para la ampliación e integración de troncales. Registro No. 90404- 981</t>
  </si>
  <si>
    <t>Apoyar a la Dirección Técnica de Diseños en el componente Ambiental, así como apoyar la supervisión y/o la coordinación de proyectos y contratos que le sean asignados y que estén asociados a los proyectos para la ampliación e integración de troncales. Registro No. 90405- 982</t>
  </si>
  <si>
    <t>Apoyar a la Dirección Técnica de Diseños en el componente de Diseño Geométrico, así como apoyar la supervisión y/o la coordinación de proyectos y contratos que le sean asignados y que estén asociados a los proyectos para la ampliación e integración de troncales. Registro No. 90406- 983</t>
  </si>
  <si>
    <t>Apoyar a la Dirección Técnica de Diseños en el componente de Diseño Geométrico, así como apoyar la supervisión y/o la coordinación de proyectos y contratos que le sean asignados y que estén asociados a los proyectos para la ampliación e integración de troncales. Registro No. 90407- 984</t>
  </si>
  <si>
    <t>Apoyar a la Dirección Técnica de Diseños en el componente de Redes Hidrosanitarias, así como apoyar la supervisión y/o la coordinación de proyectos y contratos que le sean asignados y que estén asociados a los proyectos para la ampliación e integración de troncales. Registro No. 90408- 985</t>
  </si>
  <si>
    <t>Apoyar a la Dirección Técnica de Diseños en el componente de Espacio Público y Urbanismo, así como apoyar la supervisión y/o la coordinación de proyectos y contratos que le sean asignados y que estén asociados a los proyectos para la ampliación e integración de troncales. Registro No. 90409- 986</t>
  </si>
  <si>
    <t>Apoyar a la Dirección Técnica de Diseños en el componente de Espacio Público y Urbanismo, así como apoyar la supervisión y/o la coordinación de proyectos y contratos que le sean asignados y que estén asociados a los proyectos para la ampliación e integración de troncales. Registro No. 90410- 987</t>
  </si>
  <si>
    <t>Prestar servicios profesionales para proyectar los documentos precontractuales de los procesos de selección y apoyar los asuntos relacionados con el seguimiento a contratos, requeridos por la Dirección Técnica de Diseños que estén asociados a las obras de cupo de endeudamiento aprobadas mediante el Acuerdo 646 de 2016. Registro No. 90411- 988</t>
  </si>
  <si>
    <t>Apoyar a la Dirección Técnica de Diseños en el componente Ambiental, así como apoyar la supervisión y/o la coordinación de proyectos y contratos que le sean asignados y que estén asociados a los proyectos para la ampliación e integración de troncales. Registro No. 90412- 989</t>
  </si>
  <si>
    <t>Prestar servicios profesionales para realizar la revisión, verificación y validación de los productos del componente de Topografía de los contratos de estudios y diseños. Registro No. 90413- 990</t>
  </si>
  <si>
    <t>Prestar servicios profesionales para desarrollar el componente técnico de georreferenciación de los predios objeto de legalización, venta y adquisición por enajenación voluntaria, expropiación administrativa o judicial. Registro No. 90414- 991</t>
  </si>
  <si>
    <t>Prestar servicios profesionales para el acompañamiento, solución, revisión y verificación en temas de urbanismo y componente técnico en los procesos de adquisición predial. Registro No. 90415- 992</t>
  </si>
  <si>
    <t>Prestar servicios profesionales para adelantar las diferentes etapas jurídicas dentro del proceso de adquisición predial por enajenación voluntaria o expropiación administrativa, así como adelantar los trámites relacionados con la elaboración y seguimiento a contratos y convenios interadministrativos que sean de competencia de la dirección técnica de predios como área coordinadora. Registro No. 90416- 993</t>
  </si>
  <si>
    <t>Prestar servicios profesionales para revisar y hacer seguimiento a los actos administrativos y demás documentos de orden jurídico que se desprendan del componente de gestión social de la Dirección Técnica de Predios. Registro No. 90417- 994</t>
  </si>
  <si>
    <t>Prestar servicios profesionales para articular, hacer seguimiento, aprobar y adelantar actuaciones administrativas de orden jurídico en desarrollo de los procesos de adquisición predial por enajenación voluntaria o expropiación administrativa, así como preparar desde el punto de vista técnico y jurídico las respuestas a acciones de tutelas, conciliaciones prejudiciales, demandas y demás actuaciones judiciales iniciadas por procesos de adquisición predial. Registro No. 90418- 995</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</si>
  <si>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Registro No. 90419- 996</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</si>
  <si>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Registro No. 90420- 997</t>
  </si>
  <si>
    <t>Prestar servicios profesionales para la ejecución de planes de gestión social a través de procedimientos y acciones tendientes a lograr el reasentamiento integral de la población afectada por la compra de predios. Registro No. 90421- 998</t>
  </si>
  <si>
    <t>Prestar servicios profesionales para la ejecución de planes de gestión social a través de procedimientos y acciones tendientes a lograr el reasentamiento integral de la población afectada por la compra de predios. Registro No. 90422- 999</t>
  </si>
  <si>
    <t>Prestar servicios profesionales para la ejecución de planes de gestión social a través de procedimientos y acciones tendientes a lograr el reasentamiento integral de la población afectada por la compra de predios. Registro No. 90423- 1000</t>
  </si>
  <si>
    <t>Prestar servicios profesionales para la ejecución de planes de gestión social en desarrollo de los procesos de compra de predios para proyectos de infraestrutura vial y espacio público. Registro No. 90424- 1001</t>
  </si>
  <si>
    <t>Prestar servicios profesionales para la ejecución de planes de gestión social a través de procedimientos y acciones tendientes a lograr el reasentamiento integral de la población afectada por la compra de predios. Registro No. 90425- 1002</t>
  </si>
  <si>
    <t>Prestar servicios profesionales para adelantar actuaciones de orden administrativo relacionadas con el manejo y actualización de bases de datos, elaboración de fichas técnicas y archivo documental. Registro No. 90426- 1003</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</si>
  <si>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Registro No. 90427- 1004</t>
  </si>
  <si>
    <t>Prestar servicios profesionales para recepcionar, validar y procesar la información relacionada con el reconocimiento y pago del lucro cesante, daño emergente y/o compensaciones sociales a que haya lugar en desarrollo de los procesos de adquisición predial. Registro No. 90428- 1005</t>
  </si>
  <si>
    <t>Prestar servicios profesionales para apoyar la supervisión de los contratos de vigilancia móvil, así como adelantar los trámites de carácter técnico relacionados con la administración de los predios propiedad del Instituto. Registro No. 90429- 1006</t>
  </si>
  <si>
    <t>Prestar servicios profesionales para adelantar las diferentes etapas jurídicas dentro del proceso de adquisición predial por enajenación voluntaria o expropiación administrativa, en los asuntos asociados a los proyectos para la ampliación e integración de troncales. Registro No. 90430- 1007</t>
  </si>
  <si>
    <t>Prestar servicios profesionales para la ejecución de planes de gestión social a través de procedimientos y acciones tendientes a lograr el reasentamiento integral de la población afectada por la compra de predios, en los asuntos asociados a los proyectos para la ampliación e integración de troncales. Registro No. 90431- 1008</t>
  </si>
  <si>
    <t>Prestar servicios profesionales en la Subdirección General de Infraestructura, para apoyar los aspectos financieros, presupuestales y administrativos así como en la implementación, cumplimiento y control de los indicadores de gestión del área. Registro No. 90432- 1009</t>
  </si>
  <si>
    <t>Subdirección General de Infraestructura. Rafael Eduardo Abuchaibe López. Ext. 1800 -1801</t>
  </si>
  <si>
    <t>Prestar servicios profesionales para el apoyo a la supervisión del componente de redes y adelantar la gestión de los proyectos ante las empresas de servicios públicos.  Registro No. 90433- 1010</t>
  </si>
  <si>
    <t>Prestar servicios profesionales para apoyar la supervisión de contratos de interventoría, requeridos por la Subdirección Técnica de Ejecución del Subsistema de Transporte, a fin de garantizar su cumplimiento respecto de las obligaciones contractuales en la etapa de liquidación. Registro No. 90434- 1011</t>
  </si>
  <si>
    <t>Prestar servicios profesionales para apoyar la supervisión de contratos de interventoría, requeridos por la Subdirección Técnica de Ejecución del Subsistema de Transporte, a fin de garantizar su cumplimiento respecto de las obligaciones contractuales en la etapa de liquidación. Registro No. 90435- 1012</t>
  </si>
  <si>
    <t>Prestar servicios profesionales para apoyar la supervisión de contratos de interventoría, requeridos por la Subdirección Técnica de Ejecución del Subsistema de Transporte, a fin de garantizar su cumplimiento respecto de las obligaciones contractuales de la etapa de liquidación, asociados a los proyectos para la ampliación e integración de troncales. Registro No. 90436- 1013</t>
  </si>
  <si>
    <t>Subdirección Técnica de Ejecución del Subsistema de Transporte. Hubert Julian Marulanda. Ext. 1605</t>
  </si>
  <si>
    <t>Prestar servicios profesionales para apoyar técnicamente a la Subdirección Técnica de Ejecución del Subsistema de Transporte, en las tareas administrativas propias del modelo de gestión del área así como la implementación, el cumplimiento y control de los indicadores de gestión de la dependencia.  Registro No. 90437- 1014</t>
  </si>
  <si>
    <t>Prestar servicios profesionales para apoyar técnicamente a la Subdirección Técnica de Ejecución del Subsistema de Transporte y consolidar las respuestas a los Organos de Control, así como los informes de gestión resultantes de la ejecución de los proyectos para la ampliación e integración de troncales.  Registro No. 90438- 1015</t>
  </si>
  <si>
    <t>Prestar servicios profesionales para apoyar los procesos administrativos y técnicos derivados de los contratos de obra e interventoría de los proyectos a cargo de la Subdirección Técnica de Ejecución del Subsistema de Transporte, asociados a la ampliación e integración de troncales. Registro No. 90439- 1016</t>
  </si>
  <si>
    <t>Prestar servicios profesionales para la supervisión del componente Ambiental de los contratos de interventoría de las obras contratadas por el Instituto de Desarrollo Urbano. Registro No. 90440- 1017</t>
  </si>
  <si>
    <t>Prestar servicios profesionales para asesorar técnicamente a la Dirección General en la toma de decisiones, respecto de los proyectos estratégicos que le sean asignados. Registro No. 90494- 1018</t>
  </si>
  <si>
    <t>Prestación de servicios de apoyo a la gestión, para el desarrollo de modelos tridimensionales ambientados en su ubicación, de los diferentes proyectos del plan de desarrollo Bogotá Mejor para Todos. Registro No. 90518- 1019</t>
  </si>
  <si>
    <t>Prestación de servicios de apoyo a la gestión, para el desarrollo de modelos tridimensionales ambientados en su ubicación, de los diferentes proyectos del plan de desarrollo Bogotá Mejor para Todos. Registro No. 90519- 1020</t>
  </si>
  <si>
    <t>Prestar servicios profesionales para brindar acompañamiento y apoyo en la ejecución de la adopción de la Resolución No.533 de 2015 expedida por la Contaduría General de la Nación. Registro No. 90520- 1021</t>
  </si>
  <si>
    <t>Prestar servicios profesionales de apoyo en la realización de actividades relacionadas con el ejercicio de la ordenación del gasto de la Dirección Técnica Administrativa y Financiera. Registro No. 90521- 1022</t>
  </si>
  <si>
    <t>Prestar servicios profesionales apoyando la estructuración, formulación y desarrollo de los programas de conservación de la infraestructura de los sistemas de movilidad y de espacio público que adelanta el IDU. Registro No. 90778- 1026</t>
  </si>
  <si>
    <t>Prestar servicios profesionales para desarrollar gestiones administrativas que se desprendan de la celebración y ejecución de los contratos de prestación de servicios de competencia de la Subdirección Técnica de Operaciones. Registro No. 90860- 1027</t>
  </si>
  <si>
    <t>Prestar servicios de apoyo a la gestión para el seguimiento y control de las actividades administrativas relacionadas con el pavimento asfáltico fresado originado en las obras que se ejecutan, en el IDU. Registro No. 90953- 1028</t>
  </si>
  <si>
    <t>Prestar servicios de apoyo a la gestión para el seguimiento y control de las actividades relacionadas con el pavimento asfáltico fresado originado en las obras que se ejecutan, en el IDU. Registro No. 90954- 1029</t>
  </si>
  <si>
    <t>Subdirección Técnica de Mantenimiento del Subsistema Vial. Juan Carlos Abreo. Ext. 2532</t>
  </si>
  <si>
    <t>Prestar servicios de apoyo a la gestión para el seguimiento de las actividades relacionadas con el pavimento asfáltico fresado originado en las obras que se ejecutan, en el IDU. Registro No. 90955- 1030</t>
  </si>
  <si>
    <t>Prestar servicios de apoyo a la gestión para adelantar actuaciones de orden administrativo relacionadas con el manejo de correspondencia externa, solicitud y trámites de documentos ante entidades distritales, oficinas de registro, notarias, empresas de servicios públicos y demás entidades públicas y privadas. Registro No. 90956- 1031</t>
  </si>
  <si>
    <t>Prestar servicios profesionales a la Dirección General del IDU para apoyar el seguimiento técnico de los proyectos estratégicos que le sean asignados. Registro No. 90957- 1032</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</si>
  <si>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 Registro No. 91108- 1033</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</si>
  <si>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 Registro No. 91109- 1034</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</si>
  <si>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 Registro No. 91110- 1035</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</si>
  <si>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 Registro No. 91111- 1036</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</si>
  <si>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 Registro No. 91112- 1037</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</si>
  <si>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 Registro No. 91113- 1038</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</si>
  <si>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 Registro No. 91114- 1039</t>
  </si>
  <si>
    <t>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 Registro No. 91115- 1040</t>
  </si>
  <si>
    <t>Prestar servicios profesionales para recepcionar, validar y procesar la información relacionada con el reconocimiento y pago del lucro cesante, daño emergente y/o compensaciones sociales a que haya lugar en desarrollo de los procesos de adquisición predial en los asuntos asociados a los proyectos para la ampliación e integración de troncales. Registro No. 91116- 1041</t>
  </si>
  <si>
    <t>Prestar servicios profesionales para recepcionar, validar y procesar la información relacionada con el reconocimiento y pago del lucro cesante, daño emergente y/o compensaciones sociales a que haya lugar en desarrollo de los procesos de adquisición predial en los asuntos asociados a los proyectos para la ampliación e integración de troncales. Registro No. 91117- 1042</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</si>
  <si>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91118- 1043</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</si>
  <si>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91119- 1044</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</si>
  <si>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91120- 1045</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</si>
  <si>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91121- 1046</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</si>
  <si>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91122- 1047</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</si>
  <si>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91123- 1048</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</si>
  <si>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91124- 1049</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</si>
  <si>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91125- 1050</t>
  </si>
  <si>
    <t>Prestar servicios profesionales para la actualización de los aplicativos y bases de datos, así como realizar el seguimiento y verificación del cumplimiento de las estrategías y las metas propuestas de la Dependencia, en los asuntos asociados a los proyectos para la ampliación e integración de troncales. Registro No. 91126- 1051</t>
  </si>
  <si>
    <t>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 Registro No. 91127- 1052</t>
  </si>
  <si>
    <t>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 Registro No. 91128- 1053</t>
  </si>
  <si>
    <t>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 Registro No. 91129- 1054</t>
  </si>
  <si>
    <t>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 Registro No. 91130- 1055</t>
  </si>
  <si>
    <t>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 Registro No. 91131- 1056</t>
  </si>
  <si>
    <t>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 Registro No. 91132- 1057</t>
  </si>
  <si>
    <t>Prestar servicios profesionales para la ejecución de los planes de gestión social en desarrollo de los procesos de compra de predios para proyectos de infraestructura vial y espacio público, en los asuntos asociados a los proyectos para la ampliación e integración de troncales. Registro No. 91133- 1058</t>
  </si>
  <si>
    <t>Prestar servicios profesionales para la ejecución de los planes de gestión social en desarrollo de los procesos de compra de predios para proyectos de infraestructura vial y espacio público, en los asuntos asociados a los proyectos para la ampliación e integración de troncales. Registro No. 91134- 1059</t>
  </si>
  <si>
    <t>Prestar servicios profesionales para brindar apoyo jurídico, legal y de norma urbana en las actividades y procesos requeridos por la Subdirección General de Desarrollo Urbano. Registro No. 91234- 1097</t>
  </si>
  <si>
    <t>Subdirección General de Desarrollo Urbano. Rafael Eduardo Abuchaibe. Ext: 1500-1501</t>
  </si>
  <si>
    <t>Prestar servicios profesionales para el desarrollo e implementación de lineamientos institucionales que permitan el fortalecimiento organizacional y de las relaciones con los actores públicos y privados que interactúan con la gestión del IDU.</t>
  </si>
  <si>
    <t>Dirección General. Yaneth Rocio Mantilla. Ext. 2005</t>
  </si>
  <si>
    <t>Prestar servicios profesionales para coordinar la elaboración de propuestas de intervenciones urbanas integrales y de paisajismo para los Subsistemas Vial y de Transporte a cargo del IDU, de acuerdo con la normatividad vigente. Registro No. 90672- 167</t>
  </si>
  <si>
    <t>Prestar servicios profesionales para proponer intervenciones urbanas integrales y de paisajismo para los subsistemas vial y de transporte a cargo del IDU, de acuerdo con la normatividad vigente.  Registro No. 91195- 1064</t>
  </si>
  <si>
    <t>Prestar servicios profesionales para proponer intervenciones urbanas integrales y de paisajismo para los subsistemas vial y de transporte a cargo del IDU, de acuerdo con la normatividad vigente.  Registro No. 91196- 1065</t>
  </si>
  <si>
    <t>Prestar servicios profesionales a la Dirección Técnica de Proyectos para elaborar los productos de diagnósticos y propuestas de diseño urbano, paisajismo y arquitectura para los proyectos de los  sistemas de movilidad y de espacio público y transporte a cargo del IDU. Registro No. 91197- 1066</t>
  </si>
  <si>
    <t>Prestar servicios profesionales a la Dirección Técnica de Proyectos para elaborar los productos de diagnósticos y propuestas de diseño urbano, paisajismo y arquitectura para los proyectos de los  sistemas de movilidad y de espacio público y transporte a cargo del IDU. Registro No. 91198- 1067</t>
  </si>
  <si>
    <t>Prestar servicios profesionales para apoyar a la Dirección Técnica de Proyectos en la elaboración de insumos para las propuestas de urbanismo, paisajismo y arquitectura para los sistemas de movilidad y de espacio público y transporte a cargo del IDU. Registro No. 91199- 1068</t>
  </si>
  <si>
    <t>Prestar servicios profesionales para apoyar a la Dirección Técnica de Proyectos en la elaboración de insumos para las propuestas de urbanismo, paisajismo y arquitectura para los sistemas de movilidad y de espacio público y transporte a cargo del IDU. Registro No. 91200- 1069</t>
  </si>
  <si>
    <t>Prestar servicios profesionales para apoyar a la Dirección Técnica de Proyectos en la elaboración de insumos para las propuestas de urbanismo, paisajismo y arquitectura para los sistemas de movilidad y de espacio público y transporte a cargo del IDU. Registro No. 91201- 1070</t>
  </si>
  <si>
    <t>Prestar servicios profesionales para apoyar a la Dirección Técnica de Proyectos en la elaboración de los productos del componente ambiental de los proyectos de movilidad y espacio público y transporte a cargo del IDU. Registro No. 91202- 1071</t>
  </si>
  <si>
    <t>Prestar servicios profesionales para apoyar a la Dirección Técnica de Proyectos en la elaboración de los productos del componente ambiental de los proyectos de movilidad y espacio público y transporte a cargo del IDU. Registro No. 91203- 1072</t>
  </si>
  <si>
    <t>Prestar servicios profesionales para apoyar a la Dirección Técnica de Proyectos en la elaboración de los productos del componente ambiental de los proyectos de movilidad y espacio público y transporte a cargo del IDU. Registro No. 91204- 1073</t>
  </si>
  <si>
    <t>Prestar servicios profesionales a la Dirección Técnica de Proyectos para elaborar los estudios que se requieran como parte de los productos del componente de estructuras para los proyectos de los  sistemas de movilidad y de espacio público y transporte a cargo del IDU. Registro No. 91205- 1074</t>
  </si>
  <si>
    <t>Prestar servicios profesionales para la formulación del componente de estructuras de los proyectos viales, de transporte y de espacio público a cargo del IDU, de acuerdo con la normatividad legal vigente. Registro No. 91206- 1075</t>
  </si>
  <si>
    <t>Prestar servicios profesionales a la Dirección Técnica de Proyectos apoyando la elaboración de insumos necesarios para los productos del componente de Estructuras de los proyectos vial, de transporte y de espacio público a cargo del IDU. Registro No. 91207- 1076</t>
  </si>
  <si>
    <t>Prestar servicios profesionales a la Dirección Técnica de Proyectos para apoyar en la elaboración del componente de  geometría vial para la infraestructura de movilidad a cargo del IDU Registro No. 91208- 1077</t>
  </si>
  <si>
    <t>Prestar servicios profesionales a la Dirección Técnica de Proyectos para apoyar en la elaboración del componente de  geometría vial para la infraestructura de movilidad a cargo del IDU Registro No. 91209- 1078</t>
  </si>
  <si>
    <t>Prestar servicios profesionales a la Dirección Técnica de Proyectos para la elaboración de los estudios relacionados con el componente de transito y transporte para los proyectos de infraestructura vial de transporte y espacio publico. Registro No. 91210- 1079</t>
  </si>
  <si>
    <t>Prestar servicios profesionales para apoyar a la Dirección Técnica de Proyectos en la generación de insumos necesarios para los estudios de transito y transporte para los proyectos de infraestructura vial a cargo del IDU. Registro No. 91211- 1080</t>
  </si>
  <si>
    <t>Prestar servicios profesionales para la formulación del componente de pavimentos de los proyectos viales, de transporte y de espacio público a cargo del IDU, de acuerdo con la normatividad legal vigente. Registro No. 91212- 1081</t>
  </si>
  <si>
    <t>Prestar servicios profesionales a la Dirección Técnica de Proyectos para apoyar la elaboración de los estudios relacionados con el componente de geotecnia y pavimentos para los proyectos de infraestructura de movilidad y espacio público a cargo del IDU. Registro No. 91213- 1082</t>
  </si>
  <si>
    <t>Prestar servicios profesionales a la Dirección Técnica de Proyectos para apoyar la elaboración de  los estudios relacionados con el componente de geotecnia y pavimentos para los proyectos de infraestructura de movilidad y espacio público a cargo del IDU. Registro No. 91214- 1083</t>
  </si>
  <si>
    <t>Prestar servicios profesionales a la Dirección Técnica de Proyectos para apoyar la  recopilación, verificación, y elaboración de los estudios relacionados con el componente de geotecnia y pavimentos de los proyectos de infraestructura de movilidad y espacio público a cargo del IDU. Registro No. 91215- 1084</t>
  </si>
  <si>
    <t>Prestar servicios profesionales a la Dirección Técnica de Proyectos para apoyar la  recopilación, verificación, y elaboración de los estudios relacionados con el componente de geotecnia y pavimentos de los proyectos de infraestructura de movilidad y espacio público a cargo del IDU. Registro No. 91216- 1085</t>
  </si>
  <si>
    <t>Prestar servicios profesionales en la elaboración de los estudios, insumos de diagnostico y de propuesta del componente de las redes hidrosanitarias para los proyectos de infraestructura de movilidad, espacio publico y transporte, que hacen parte de las metas y prioridades de la Dependencia. Registro No. 91217- 1086</t>
  </si>
  <si>
    <t>Prestar servicios técnicos en la elaboración de los insumos de diagnostico y propuesta del componente de las redes hidrosanitarias para los proyectos de infraestructura de movilidad, espacio publico y transporte, que hacen parte de las metas y prioridades de la Dependencia. Registro No. 91218- 1087</t>
  </si>
  <si>
    <t>Prestar servicios profesionales para apoyar a la Dirección Técnica de Proyectos en la definición de lineamientos, revisión y/ o elaboración  de los productos del componente de redes secas  (energía, iluminación, telecomunicaciones y gas natural)  para todos los proyectos de infraestructura vial, transporte y espacio publico de los proyectos que hacen parte de las metas y prioridades de la Dependencia. Registro No. 91219- 1088</t>
  </si>
  <si>
    <t>Prestar servicios profesionales para apoyar la recolección, revisión y procesar la información primaria y secundaria y elaborar los insumos de diagnósticos para el componente de redes secas para los sistemas de movilidad y espacio público a cargo del IDU. Registro No. 91220- 1089</t>
  </si>
  <si>
    <t>Prestar servicios profesionales a la Dirección Técnica de Proyectos para elaborar el análisis y valoraciones cartográficos y de topografía requeridos para los proyectos de infraestructura  y espacio público.. Registro No. 91221- 1090</t>
  </si>
  <si>
    <t>Prestar servicios profesionales a la Dirección Técnica de Proyectos para elaborar el análisis y valoraciones cartográficos y de topografía requeridos para los proyectos de infraestructura  y espacio público.. Registro No. 91222- 1091</t>
  </si>
  <si>
    <t>Prestar servicios profesionales a la Dirección Técnica de Proyectos para la recolección y elaboración de insumos en la articulación de los proyectos de infraestructura vial, de transporte y espacio publico a cargo de la entidad, con las disposiciones de Ordenamiento Territorial y los instrumentos de ordenación urbana del Distrito Capital. Registro No. 91223- 1092</t>
  </si>
  <si>
    <t>Prestar servicios profesionales a la Dirección Técnica de Proyectos en la elaboración de propuestas  transversales  para las intervenciones de diseño urbano-arquitectónico, de los proyectos de infraestructura de transporte y espacio publico que desarrolla el IDU. Registro No. 91224- 1093</t>
  </si>
  <si>
    <t>Prestar servicios de apoyo a la Dirección Técnica de Proyectos en la elaboración de representaciones gráficas requeridas para  los proyectos de infraestructura y espacio público, de acuerdo con la normatividad legal vigente. Registro No. 91225- 1094</t>
  </si>
  <si>
    <t>Prestar servicios profesionales para calcular, verificar, revisar, consolidar y generar reportes e informes relacionados con las estimaciones presupuestales para los proyectos de movilidad y espacio público construido de acuerdo con la etapa y nivel de detalle requeridos, de acuerdo con la normatividad vigente Registro No. 91226- 1095</t>
  </si>
  <si>
    <t>Prestar servicios profesionales para calcular, verificar, revisar, consolidar y generar reportes e informes relacionados con las estimaciones presupuestales para los proyectos de movilidad y espacio público construido de acuerdo con la etapa y nivel de detalle requeridos, de acuerdo con la normatividad vigente Registro No. 91227- 1096</t>
  </si>
  <si>
    <t>Prestar serviios profesionales para apoyar a la Dirección General enla coordinación y estructuración de esquemas de Asociación Público Privadas APP, para el desarrollo de los proyectos estratégicos de la entidad. Registro No. 94335- 1098</t>
  </si>
  <si>
    <t>Prestar servicios profesionales necesarios para el desarrollo de la gestión contractual de la Subdirección General Jurídica y su Dirección Técnica.  Registro No. 97411- 512</t>
  </si>
  <si>
    <t>Prestar servicios profesionales necesarios para el desarrollo de la gestión precontractual, contractual y postcontractual de la Subdirección General Jurídica y su Dirección Técnica.  Registro No. 97412- 517</t>
  </si>
  <si>
    <t>Prestar servicios profesionales para apoyar a la Subdirección General de Infraestructura, en lo relacionado con temas jurídicos, gestion de riesgos en los contratos y actuaciones administrativas que se adelante por las diferentes áreas a la Subdirecciòn General de Infraestructura. Registro No. 97449- 1100</t>
  </si>
  <si>
    <t>Prestar servicios profesionales apoyando el componente jurídico de los asuntos competencia de la Subdirección General de Desarrollo Urbano y sus Direcciones. Registro No. 97422- 1099</t>
  </si>
  <si>
    <t>Subdirección General de Desarrollo Urbano. Rafael Eduardo Abuchaibe. Ext: 1500</t>
  </si>
  <si>
    <t>Contratar el servicio de soporte técnico "software update license &amp; support" de los productos de oracle</t>
  </si>
  <si>
    <t xml:space="preserve">Recursos del Distrito - Funcionamiento </t>
  </si>
  <si>
    <t>Contratar los servicios de soporte, actualización, mantenimiento (sam) y una bolsa de horas a monto agotable para nuevos desarrollos del sistema de información financiero integral stone.</t>
  </si>
  <si>
    <t>12 meses</t>
  </si>
  <si>
    <t>Adquisición, instalación e implementación de certificados digitales de sitios seguros SSL</t>
  </si>
  <si>
    <t>Mantenimiento preventivo y correctivo para las ups con suministro de repuestos (bolsa de repuestos).</t>
  </si>
  <si>
    <t>Mantenimiento preventivo y correctivo con suministro de repuestos de la infraestructura de datacenter para los subsistemas de: extinción - detección de incendios, acondicionamiento ambiental, energía regulada y control.</t>
  </si>
  <si>
    <t>Prestar servicios de tecnologías de la información por demanda mediante el suministro de canales de comunicación  para el IDU.</t>
  </si>
  <si>
    <t>44103100    43201800</t>
  </si>
  <si>
    <t xml:space="preserve">Contratar bajo el sistema de proveeduría integral (Outsourcing) a precios fijos unitarios y a monto agotable el suministro de insumos para impresión y dispositivos para almacenamiento informático al Instituto de Desarrollo Urbano – IDU.
</t>
  </si>
  <si>
    <t>Suministro de gasolina corriente oxigenada para los vehículos y diésel corriente (ACPM) para las plantas eléctricas del IDU a monto agotable.</t>
  </si>
  <si>
    <t>Convenio Marco (Colombia Compra Eficiente)</t>
  </si>
  <si>
    <t>Subdirección Técnica de Recursos Físicos
Diana Maria Caldas Gualteros, Ext: 1200/ Naydu Alexandra Diaz Ext 1224</t>
  </si>
  <si>
    <t>Contratar a precios unitarios fijos y a monto agotable el diagnóstico, mantenimiento  correctivo y preventivo multimarca para vehículos,  incluyendo mano de obra y/o suministro de repuestos originales, lubricantes para vehículos del IDU</t>
  </si>
  <si>
    <t>44122003
44121804
44121708
44121706
44121701
44121503
14111507</t>
  </si>
  <si>
    <t>Suministro de papelería, elementos de oficina  - outsourcing.</t>
  </si>
  <si>
    <t>Subdirección Técnica de Recursos Físicos. Delcy Julieta Castillo Ochoa. Ext: 1220</t>
  </si>
  <si>
    <t>78102203
78102205</t>
  </si>
  <si>
    <t>Servicio de mensajería interna,especializada y/o expresa del Instituto de Desarrollo Urbano - IDU.</t>
  </si>
  <si>
    <t>Subdirección Técnica de Recursos Físicos. Diana Maria Caldas Gualteros. Ext. 1200</t>
  </si>
  <si>
    <t>Prestación del servicio de mudanza consistente en el embalaje, cargue, traslado y descargue de bienes muebles, enseres y demás elementos físicos; montaje y desmonte de archivos y suministro de insumos requeridos por el IDU en Bogotá D.C.</t>
  </si>
  <si>
    <t>El arrendamiento de ductos propiedad del arrendador, con el fin de que el arrendatario pueda utilizarla para instalar una red de comunicaciones de su uso exclusivo.</t>
  </si>
  <si>
    <t>Contratar la compra de obras editadas y distribuidas exclusivamente por Legis Editores S.A.</t>
  </si>
  <si>
    <t>Contatación Directa</t>
  </si>
  <si>
    <t>Subdirección Técnica de Recursos Físicos. Gina Aristizabal Ext. 3100</t>
  </si>
  <si>
    <t>Servicio de fotocopiado para sedes Idu, incluye maquinaria, informes, operarios, mantenimiento e insumos.  - outsourcing - además del servicios de empastes, fotoplanos y heliografías.</t>
  </si>
  <si>
    <t>Contratar a precios unitarios y a monto agotable el servicio integral de vigilancia y seguridad privada para salvaguardar los bienes del IDU y/o aquellos que se encuentren a su cargo y deba custodiar en Bogotá. D.C., de acuerdo con la descripción, especificaciones y demás condiciones establecidas en los estudios previos y pliego de condiciones.</t>
  </si>
  <si>
    <t>Recursos del Distrito - Funcionamiento Entidad</t>
  </si>
  <si>
    <t>Prestación de servicio de aseo y cafetería en la modalidad de outsourcing para cada una de las dependencias de las sedes de la Entidad.</t>
  </si>
  <si>
    <t>Mantenimiento preventivo y correctivo incluido repuestos, de los servidores de comunicaciones marca Alcatel, referencia OXE, instalados en las sedes del IDU de la calle 22 No.6-27, calle 20 No.9-20, así como el Gate Way IPMG de la carrera 7 No.21-97.</t>
  </si>
  <si>
    <t>Subdireción Técnica de Recursos Físicos. Diana  María Caldas Gualteros. Ext. 1200</t>
  </si>
  <si>
    <t>72154109 40151721</t>
  </si>
  <si>
    <t xml:space="preserve">Contratar a precio global el servicio de mantenimiento preventivo y correctivo, con suministro de repuestos requeridos y con asistencia técnica de emergencia de los sistemas de bombeo de agua potable y residual, incluidos todos sus componentes eléctricos, así como el mantenimiento, lavado y desinfección de dos tanques de agua potable de la sede IDU ubicada en la calle 22 N° 6-27.  </t>
  </si>
  <si>
    <t>9 meses</t>
  </si>
  <si>
    <t>Subdirección Técnica de Recursos Físicos. Diana Maria Caldas Gualteros. Ext. 1201</t>
  </si>
  <si>
    <t>Contratar a precios unitarios y a monto agotable el suministro de materiales para adecuaciones y/o el mantenimiento locativo y cableado estructurado en las sedes donde funciona el Instituto de Desarrollo Urbano IDU en Bogotá de acuerdo a los requerimientos que realice la Entidad.</t>
  </si>
  <si>
    <t>Selección Abreviada de Subasta Inversa</t>
  </si>
  <si>
    <t>Instalación y configuración de diez dispositivos biométricos marca Suprema, referencia “Bewm-oc bioentry w” de control de acceso en las áreas restringidas del Instituto de Desarrollo Urbano -IDU.</t>
  </si>
  <si>
    <t>15 Días</t>
  </si>
  <si>
    <t>Subdirección Técnica de Recursos Físicos. 
Diana María Caldas Gualteros. Ext.  1200</t>
  </si>
  <si>
    <t>Levantamiento de diseños de los trabajos de normalizacion y actualización del sistema de distribución principal (tableros/celdas de bt) para sede IDU Calle 22 No. 6-27</t>
  </si>
  <si>
    <t>80101600
81101500</t>
  </si>
  <si>
    <t>Estudios de patología, vulnerabilidad sísmica y reforzamiento estructural en el edificio de la sede principal del IDU ubicada en la Calle 22 #6-27.</t>
  </si>
  <si>
    <t xml:space="preserve">Contratar el programa de seguros que ampare los intereses patrimoniales actuales y futuros, así como los bienes de propiedad del Instituto de Desarrollo Urbano – IDU y/o Transmilenio, que estén bajo su responsabilidad y custodia y aquellos que sean  adquiridos para desarrollar las funciones inherentes a su actividad y cualquier otra póliza de seguros que se requiera en el desarrollo de su actividad.
</t>
  </si>
  <si>
    <t>Contratar el programa de formación orientado a fortalecer las competencias comportamentales comunes de los servidores del Instituto de Desarrollo Urbano, bajo el enfoque de Programación Neurolingüística de acuerdo con lo incluido en el Plan Institucional de Capacitación 2016.</t>
  </si>
  <si>
    <t>Sudirección Técnica de Recursos Humanos.
Adriana Carolina Piedrahita Arévalo. Ext. 1205 / Carolina Gutiérrez Ext. 1261</t>
  </si>
  <si>
    <t>Ejecutar a precios unitarios y a monto agotable las actividades del Plan de Bienestar y de Estímulos del Instituto de Desarrollo Urbano - IDU.</t>
  </si>
  <si>
    <t>Subdirección Técnica de Recursos Humanos. Adriana Carolina Piedrahita Arévalo. Ext. 1205.</t>
  </si>
  <si>
    <t>Contratar a precios unitarios fijos y a monto agotable exámenes de ingreso que incluya  aptitud física y mental, exámenes de retiro, visiometría, audiometría, espirometría, valoraciones de nutrición, vacuna de influenza AH1N1, exámenes de laboratorio de perfil lipídico que incluya (colesterol total, triglicéridos, colesterol HDL, LDL), antígeno prostático y electrocardiograma, para funcionarios y exfuncionarios del Instituto de Desarrollo Urbano – IDU, de conformidad con la normatividad vigente.</t>
  </si>
  <si>
    <t>Sudirección Técnica de Recursos Humanos.
Adriana Carolina Piedrahita Arévalo. Ext. 1205 / Ana Rosalba Torres Ext. 1262</t>
  </si>
  <si>
    <t>46182002
46181604
46181704
46181804
46181901</t>
  </si>
  <si>
    <t>Adquirir a precios unitarios y a monto agotable elementos de protección personal (EPP) para funcionarios de planta del Instituto de Desarrollo Urbano – IDU que salen a obra.</t>
  </si>
  <si>
    <t>Sudirección Técnica de Recursos Humanos.
Adriana Carolina Piedrahita Arévalo. Ext. 1205 / Jenny Milena León Ext. 1267</t>
  </si>
  <si>
    <t>53102710
46181604
46181704
46181804
46181503
46181543
39111610
25172104</t>
  </si>
  <si>
    <t>Adquirir a precios unitarios y a monto agotable Uniformes Institucionales para Grupos de Brigada de Emergencias del Instituto de Desarrollo Urbano - IDU.</t>
  </si>
  <si>
    <t>84131601 84131501
84131503  
84131511</t>
  </si>
  <si>
    <t>Seleccionar al corredor de seguros para el manejo integral del programa general de seguros que ampare los bienes e intereses patrimoniales de propiedad del IDU o aquellos por los cuales sea o llegare a ser legalmente responsable.</t>
  </si>
  <si>
    <t xml:space="preserve">Suscripción por un año a una aplicación web con contenido Normativo, Legislativo y Jurisprudencial </t>
  </si>
  <si>
    <t>Contratar a precios unitarios fijos el mantenimiento, suministro e instalación de tejas en fibrocemento para la cubierta de la bodega Panalpina propiedad del Instituto de Desarrollo Urbano - IDU, ubicada en la carrera 96 N° 25G-27  de la ciudad de Bogota.</t>
  </si>
  <si>
    <t>Contratar la compra de obras y la suscripción  a códigos editados y distribuidos exclusivamente por Legis Editores S.A.</t>
  </si>
  <si>
    <t xml:space="preserve">Contratar una suscripción  anual a las revistas Semana y  Dinero, editadas y distribuidas por Publicaciones Semana S.A. </t>
  </si>
  <si>
    <t>Subdirección Técnica de Recursos Físicos. Solange Aristizabal Ext. 3103</t>
  </si>
  <si>
    <t>Contratar una suscripción anual a las revistas especializadas: Construdata, Iluminación y Metálica editadas y distribuidas por Legis S.A.</t>
  </si>
  <si>
    <t>Contratar una suscripción anual individual al portal Construdata.com con una clave de acceso.</t>
  </si>
  <si>
    <t xml:space="preserve">81112200
81112300 </t>
  </si>
  <si>
    <t>Prestar los servicos de mantenimiento preventivo, correctivo y ampliación de la solución de turnos digitales (Digiturno) con suministro  a monto agotable de insumos y/o partes.</t>
  </si>
  <si>
    <t>Contratar la compra de un celular Iphone.</t>
  </si>
  <si>
    <t>Subdirección Técnica de Recursos Físicos. Diana María Caldas Gualteros Ext. 1200</t>
  </si>
  <si>
    <t>Compra de llantas para el parque automotor  del Instituto de desarrollo Urbano.</t>
  </si>
  <si>
    <t>Subdirección Técnica de Recursos Físicos. Diana María Caldas Gualteros Ext. 1200- Carlos Torres</t>
  </si>
  <si>
    <t>Adquisición de kits de carretera para los vehículos de propiedad del IDU</t>
  </si>
  <si>
    <t>15 días</t>
  </si>
  <si>
    <t>Compra de Gatos Hidráulicos para los vehículos propiedad del IDU</t>
  </si>
  <si>
    <t>Adquisición de kits de herramientas para los vehículos de propiedad del IDU</t>
  </si>
  <si>
    <t>Adquisición de lectoras de códigos de barra</t>
  </si>
  <si>
    <t>C. ADQUISICIONES PLANEADAS CON RECURSOS DE OTRAS ENTIDADES</t>
  </si>
  <si>
    <t xml:space="preserve">Actualización o complementación, ajustes de los diseños existentes y/o elaboración de los estudios y diseños, para la adecuación al Sistema Transmilenio de la Carrera 7 desde la Calle 32 hasta la Calle 200, ramal de la Calle 72 entre Carrera 7 y Av. Caracas, patio portal, conexiones operacionales Calle 26, Calle 100, Calle 170 y demás obras complementarias, en Bogotá D.C. </t>
  </si>
  <si>
    <t>TRANSMILENIO</t>
  </si>
  <si>
    <t xml:space="preserve">Interventoría Técnica, Administrativa, legal, financiera, social, ambiental y de seguridad y salud  en el trabajo para ejecutar la actualización o complementación, ajustes de los diseños existentes y/o elaboración de los estudios y diseños, para la adecuación al Sistema Transmilenio de la Carrera 7 desde la Calle 32 hasta la Calle 200, ramal de la Calle 72 entre Carrera 7 y Av. Caracas, patio portal, conexiones operacionales Calle 26, Calle 100, Calle 170 y demás obras complementarias, en Bogotá D.C. </t>
  </si>
  <si>
    <t>Actualización, complementación, ajustes de los estudios y diseños de la ampliación y extensión de la Troncal Caracas entre la Estación Molinos hasta el Portal Usme - actualización, complementación, ajustes de la factibilidad y estudios y diseños del tramo Usme - Yomasa y factibilidad, estudios y diseños desde Yomasa hasta el nuevo patio y obras complementarias en Bogotá D.C.</t>
  </si>
  <si>
    <t>Interventoría técnica, administrativa, legal, financiera, social, ambiental y de seguridad y salud  en el trabajo para ejecutar la actualización, complementación, ajustes de los estudios y diseños de la ampliación y extensión de la Troncal Caracas entre la Estación Molinos hasta el Portal Usme - actualización, complementación, ajustes de la factibilidad y estudios y diseños del tramo Usme - Yomasa y factibilidad, estudios y diseños desde Yomasa hasta el nuevo patio y obras complementarias en Bogotá D.C.</t>
  </si>
  <si>
    <t xml:space="preserve">81101500
81102200
</t>
  </si>
  <si>
    <t>Actualización y ajuste de factibilidad, y estudios y diseños para la adecuación al Sistema Transmilenio de la Troncal Av. Villavicencio desde el Portal Tunal hasta la Troncal NQS, en Bogotá, D.C.</t>
  </si>
  <si>
    <t>Interventoría técnica, administrativa, legal, financiera, social, ambiental y de seguridad y salud en el trabajo para realizar la actualización y ajuste de factibilidad, y estudios y diseños para la adecuación al Sistema Transmilenio de la Troncal Av. Villavicencio desde el Portal Tunal hasta la Troncal NQS, en Bogotá, D.C.</t>
  </si>
  <si>
    <t>Actualización, ajuste y complementación de los estudios de factibilidad y elaboración de los estudios y diseños de detalle para la adecuación del Sistema Transmilenio de la extensión de la Troncal Américas entre Puente Aranda a Troncal NQS y de la conexión operacional de las troncales Américas, Calle 26 y NQS, en Bogotá D.C.</t>
  </si>
  <si>
    <t>Interventoría técnica, administrativa, financiera, legal, social, ambiental y sst para para la actualización, ajuste y complementación de los estudios de factibilidad y elaboración de los estudios y diseños de detalle para la adecuación del Sistema Transmilenio de la extensión de la Troncal Américas entre Puente Aranda a Troncal NQS y de la conexión operacional de las troncales Américas, Calle 26 y NQS, en Bogotá D.C.</t>
  </si>
  <si>
    <t>81101500
81102200
72103300
72141000
72141100</t>
  </si>
  <si>
    <t>Actualización, complementación, ajustes, estudios, diseños y construcción de la ampliación del Patio  Sur y Portal Sur del Sistema Transmilenio, en Bogotá, D.C.</t>
  </si>
  <si>
    <t>81101500
81102200
81101500
81102200</t>
  </si>
  <si>
    <t>Interventoría técnica, administrativa, legal, financiera, social, ambiental y de seguridad y salud en el trabajo al contrato para ejecutar la actualización, complementación, ajustes, estudios, diseños y construcción de la ampliación del Patio  Sur y Portal Sur del Sistema Transmilenio, en Bogotá, D.C.</t>
  </si>
  <si>
    <t>D. NECESIDADES ADICIONALES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</si>
</sst>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_(* #,##0_);_(* \(#,##0\);_(* &quot;-&quot;??_);_(@_)"/>
    <numFmt numFmtId="166" formatCode="_(&quot;$&quot;\ * #,##0_);_(&quot;$&quot;\ * \(#,##0\);_(&quot;$&quot;\ * &quot;-&quot;??_);_(@_)"/>
    <numFmt numFmtId="167" formatCode="_ * #,##0.00_ ;_ * \-#,##0.00_ ;_ * &quot;-&quot;??_ ;_ @_ "/>
  </numFmts>
  <fonts count="52">
    <font>
      <sz val="11"/>
      <color theme="1"/>
      <name val="Calibri"/>
      <family val="2"/>
    </font>
    <font>
      <sz val="11"/>
      <color indexed="8"/>
      <name val="Calibri"/>
      <family val="2"/>
    </font>
    <font>
      <sz val="11"/>
      <color indexed="8"/>
      <name val="Arial"/>
      <family val="2"/>
    </font>
    <font>
      <sz val="11"/>
      <color indexed="10"/>
      <name val="Arial"/>
      <family val="2"/>
    </font>
    <font>
      <sz val="11"/>
      <name val="Arial"/>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u val="single"/>
      <sz val="11"/>
      <color indexed="30"/>
      <name val="Calibri"/>
      <family val="2"/>
    </font>
    <font>
      <u val="single"/>
      <sz val="11"/>
      <color indexed="30"/>
      <name val="Arial"/>
      <family val="2"/>
    </font>
    <font>
      <b/>
      <sz val="11"/>
      <color indexed="9"/>
      <name val="Arial"/>
      <family val="2"/>
    </font>
    <font>
      <sz val="11"/>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u val="single"/>
      <sz val="11"/>
      <color theme="10"/>
      <name val="Arial"/>
      <family val="2"/>
    </font>
    <font>
      <sz val="11"/>
      <color rgb="FFFF0000"/>
      <name val="Arial"/>
      <family val="2"/>
    </font>
    <font>
      <b/>
      <sz val="11"/>
      <color theme="0"/>
      <name val="Arial"/>
      <family val="2"/>
    </font>
    <font>
      <sz val="11"/>
      <color rgb="FF000000"/>
      <name val="Arial"/>
      <family val="2"/>
    </font>
    <font>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7">
    <xf numFmtId="0" fontId="0" fillId="0" borderId="0" xfId="0" applyFont="1" applyAlignment="1">
      <alignment/>
    </xf>
    <xf numFmtId="0" fontId="45" fillId="33" borderId="0" xfId="0" applyFont="1" applyFill="1" applyAlignment="1">
      <alignment vertical="center" wrapText="1"/>
    </xf>
    <xf numFmtId="0" fontId="45" fillId="0" borderId="0" xfId="0" applyFont="1" applyAlignment="1">
      <alignment vertical="center" wrapText="1"/>
    </xf>
    <xf numFmtId="164" fontId="45" fillId="0" borderId="0" xfId="0" applyNumberFormat="1" applyFont="1" applyAlignment="1">
      <alignment horizontal="center" vertical="center" wrapText="1"/>
    </xf>
    <xf numFmtId="0" fontId="45" fillId="0" borderId="0" xfId="0" applyFont="1" applyAlignment="1">
      <alignment horizontal="center" vertical="center" wrapText="1"/>
    </xf>
    <xf numFmtId="165" fontId="45" fillId="0" borderId="0" xfId="48" applyNumberFormat="1" applyFont="1" applyAlignment="1">
      <alignment vertical="center" wrapText="1"/>
    </xf>
    <xf numFmtId="0" fontId="45" fillId="0" borderId="0" xfId="0" applyFont="1" applyFill="1" applyAlignment="1">
      <alignment vertical="center" wrapText="1"/>
    </xf>
    <xf numFmtId="0" fontId="45" fillId="33" borderId="0" xfId="0" applyFont="1" applyFill="1" applyAlignment="1">
      <alignment horizontal="center" vertical="center" wrapText="1"/>
    </xf>
    <xf numFmtId="0" fontId="46" fillId="0" borderId="0" xfId="0" applyFont="1" applyAlignment="1">
      <alignment vertical="center"/>
    </xf>
    <xf numFmtId="0" fontId="45" fillId="0" borderId="10" xfId="0" applyFont="1" applyBorder="1" applyAlignment="1">
      <alignment vertical="center" wrapText="1"/>
    </xf>
    <xf numFmtId="0" fontId="45" fillId="0" borderId="11" xfId="0" applyFont="1" applyBorder="1" applyAlignment="1">
      <alignment vertical="center" wrapText="1"/>
    </xf>
    <xf numFmtId="0" fontId="45" fillId="0" borderId="12" xfId="0" applyFont="1" applyBorder="1" applyAlignment="1">
      <alignment vertical="center" wrapText="1"/>
    </xf>
    <xf numFmtId="0" fontId="45" fillId="0" borderId="13" xfId="0" applyFont="1" applyBorder="1" applyAlignment="1">
      <alignment vertical="center" wrapText="1"/>
    </xf>
    <xf numFmtId="0" fontId="45" fillId="0" borderId="13" xfId="0" applyFont="1" applyBorder="1" applyAlignment="1" quotePrefix="1">
      <alignment horizontal="left" vertical="center" wrapText="1"/>
    </xf>
    <xf numFmtId="0" fontId="47" fillId="0" borderId="13" xfId="46" applyFont="1" applyBorder="1" applyAlignment="1" quotePrefix="1">
      <alignmen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45" fillId="0" borderId="0" xfId="0" applyFont="1" applyAlignment="1">
      <alignment horizontal="left" vertical="center" wrapText="1"/>
    </xf>
    <xf numFmtId="0" fontId="45" fillId="0" borderId="0" xfId="0" applyFont="1" applyFill="1" applyAlignment="1">
      <alignment horizontal="left" vertical="center" wrapText="1"/>
    </xf>
    <xf numFmtId="0" fontId="45" fillId="0" borderId="0" xfId="0" applyFont="1" applyFill="1" applyBorder="1" applyAlignment="1">
      <alignment horizontal="center" vertical="center" wrapText="1"/>
    </xf>
    <xf numFmtId="165" fontId="45" fillId="0" borderId="0" xfId="48" applyNumberFormat="1" applyFont="1" applyFill="1" applyBorder="1" applyAlignment="1">
      <alignment horizontal="center" vertical="center" wrapText="1"/>
    </xf>
    <xf numFmtId="0" fontId="48" fillId="0" borderId="13" xfId="0" applyFont="1" applyBorder="1" applyAlignment="1">
      <alignment vertical="center" wrapText="1"/>
    </xf>
    <xf numFmtId="0" fontId="45" fillId="0" borderId="13" xfId="0" applyFont="1" applyBorder="1" applyAlignment="1">
      <alignment horizontal="right" vertical="center" wrapText="1"/>
    </xf>
    <xf numFmtId="166" fontId="45" fillId="0" borderId="13" xfId="0" applyNumberFormat="1" applyFont="1" applyFill="1" applyBorder="1" applyAlignment="1">
      <alignment vertical="center" wrapText="1"/>
    </xf>
    <xf numFmtId="4" fontId="4" fillId="0" borderId="0" xfId="0" applyNumberFormat="1" applyFont="1" applyAlignment="1">
      <alignment horizontal="center" vertical="center" wrapText="1"/>
    </xf>
    <xf numFmtId="43" fontId="45" fillId="0" borderId="0" xfId="48" applyFont="1" applyAlignment="1">
      <alignment horizontal="center" vertical="center" wrapText="1"/>
    </xf>
    <xf numFmtId="0" fontId="45" fillId="0" borderId="14" xfId="0" applyFont="1" applyBorder="1" applyAlignment="1">
      <alignment vertical="center" wrapText="1"/>
    </xf>
    <xf numFmtId="14" fontId="45" fillId="0" borderId="15" xfId="0" applyNumberFormat="1" applyFont="1" applyFill="1" applyBorder="1" applyAlignment="1">
      <alignment vertical="center" wrapText="1"/>
    </xf>
    <xf numFmtId="43" fontId="45" fillId="0" borderId="0" xfId="48" applyFont="1" applyAlignment="1">
      <alignment vertical="center" wrapText="1"/>
    </xf>
    <xf numFmtId="0" fontId="46" fillId="33" borderId="0" xfId="0" applyFont="1" applyFill="1" applyAlignment="1">
      <alignment horizontal="center" vertical="center" wrapText="1"/>
    </xf>
    <xf numFmtId="0" fontId="49" fillId="23" borderId="10" xfId="39" applyFont="1" applyBorder="1" applyAlignment="1">
      <alignment horizontal="center" vertical="center" wrapText="1"/>
    </xf>
    <xf numFmtId="0" fontId="49" fillId="23" borderId="16" xfId="39" applyFont="1" applyBorder="1" applyAlignment="1">
      <alignment horizontal="center" vertical="center" wrapText="1"/>
    </xf>
    <xf numFmtId="164" fontId="49" fillId="23" borderId="16" xfId="39" applyNumberFormat="1" applyFont="1" applyBorder="1" applyAlignment="1">
      <alignment horizontal="center" vertical="center" wrapText="1"/>
    </xf>
    <xf numFmtId="165" fontId="49" fillId="23" borderId="16" xfId="48" applyNumberFormat="1" applyFont="1" applyFill="1" applyBorder="1" applyAlignment="1">
      <alignment horizontal="center" vertical="center" wrapText="1"/>
    </xf>
    <xf numFmtId="0" fontId="49" fillId="23" borderId="11" xfId="39" applyFont="1" applyBorder="1" applyAlignment="1">
      <alignment horizontal="center" vertical="center" wrapText="1"/>
    </xf>
    <xf numFmtId="0" fontId="46" fillId="0" borderId="0" xfId="0" applyFont="1" applyFill="1" applyAlignment="1">
      <alignment horizontal="center" vertical="center" wrapText="1"/>
    </xf>
    <xf numFmtId="0" fontId="45" fillId="0" borderId="12" xfId="0" applyFont="1" applyFill="1" applyBorder="1" applyAlignment="1">
      <alignment horizontal="center" vertical="center" wrapText="1"/>
    </xf>
    <xf numFmtId="0" fontId="4" fillId="0" borderId="17" xfId="0" applyFont="1" applyFill="1" applyBorder="1" applyAlignment="1">
      <alignment vertical="center" wrapText="1"/>
    </xf>
    <xf numFmtId="17" fontId="45" fillId="0" borderId="17" xfId="0" applyNumberFormat="1" applyFont="1" applyFill="1" applyBorder="1" applyAlignment="1">
      <alignment horizontal="center" vertical="center" wrapText="1"/>
    </xf>
    <xf numFmtId="0" fontId="45" fillId="0" borderId="17" xfId="0" applyFont="1" applyFill="1" applyBorder="1" applyAlignment="1">
      <alignment horizontal="center" vertical="center" wrapText="1"/>
    </xf>
    <xf numFmtId="165" fontId="45" fillId="0" borderId="17" xfId="48" applyNumberFormat="1" applyFont="1" applyFill="1" applyBorder="1" applyAlignment="1">
      <alignment vertical="center" wrapText="1"/>
    </xf>
    <xf numFmtId="0" fontId="45" fillId="0" borderId="13" xfId="0" applyFont="1" applyFill="1" applyBorder="1" applyAlignment="1">
      <alignment vertical="center" wrapText="1"/>
    </xf>
    <xf numFmtId="0" fontId="45" fillId="0" borderId="12" xfId="0" applyNumberFormat="1" applyFont="1" applyFill="1" applyBorder="1" applyAlignment="1">
      <alignment horizontal="center" vertical="center" wrapText="1"/>
    </xf>
    <xf numFmtId="165" fontId="4" fillId="0" borderId="17" xfId="48" applyNumberFormat="1" applyFont="1" applyFill="1" applyBorder="1" applyAlignment="1">
      <alignment vertical="center" wrapText="1"/>
    </xf>
    <xf numFmtId="0" fontId="4" fillId="0" borderId="0" xfId="0" applyFont="1" applyFill="1" applyAlignment="1">
      <alignment vertical="center" wrapText="1"/>
    </xf>
    <xf numFmtId="0" fontId="45" fillId="0" borderId="17"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65" fontId="45" fillId="0" borderId="17" xfId="50" applyNumberFormat="1" applyFont="1" applyFill="1" applyBorder="1" applyAlignment="1">
      <alignment vertical="center" wrapText="1"/>
    </xf>
    <xf numFmtId="0" fontId="4" fillId="0" borderId="13" xfId="0" applyFont="1" applyFill="1" applyBorder="1" applyAlignment="1">
      <alignment vertical="center" wrapText="1"/>
    </xf>
    <xf numFmtId="0" fontId="4" fillId="0" borderId="18" xfId="0" applyFont="1" applyFill="1" applyBorder="1" applyAlignment="1">
      <alignment horizontal="center" vertical="center" wrapText="1"/>
    </xf>
    <xf numFmtId="0" fontId="45" fillId="0" borderId="17" xfId="0" applyFont="1" applyFill="1" applyBorder="1" applyAlignment="1">
      <alignment horizontal="left" vertical="center" wrapText="1"/>
    </xf>
    <xf numFmtId="165" fontId="45" fillId="0" borderId="17" xfId="0" applyNumberFormat="1" applyFont="1" applyFill="1" applyBorder="1" applyAlignment="1">
      <alignment horizontal="center" vertical="center" wrapText="1"/>
    </xf>
    <xf numFmtId="14" fontId="45" fillId="0" borderId="17" xfId="0" applyNumberFormat="1" applyFont="1" applyFill="1" applyBorder="1" applyAlignment="1">
      <alignment horizontal="center" vertical="center" wrapText="1"/>
    </xf>
    <xf numFmtId="3" fontId="45" fillId="0" borderId="17" xfId="48" applyNumberFormat="1" applyFont="1" applyFill="1" applyBorder="1" applyAlignment="1">
      <alignment vertical="center" wrapText="1"/>
    </xf>
    <xf numFmtId="0" fontId="4" fillId="0" borderId="12" xfId="0" applyFont="1" applyFill="1" applyBorder="1" applyAlignment="1">
      <alignment horizontal="center" vertical="center" wrapText="1"/>
    </xf>
    <xf numFmtId="0" fontId="50" fillId="0" borderId="17" xfId="0" applyFont="1" applyFill="1" applyBorder="1" applyAlignment="1">
      <alignment horizontal="justify" vertical="center"/>
    </xf>
    <xf numFmtId="14" fontId="4" fillId="0" borderId="17" xfId="0" applyNumberFormat="1" applyFont="1" applyFill="1" applyBorder="1" applyAlignment="1">
      <alignment horizontal="center" vertical="center" wrapText="1"/>
    </xf>
    <xf numFmtId="3" fontId="50" fillId="0" borderId="17" xfId="0" applyNumberFormat="1" applyFont="1" applyFill="1" applyBorder="1" applyAlignment="1">
      <alignment horizontal="right" vertical="center" wrapText="1"/>
    </xf>
    <xf numFmtId="0" fontId="4" fillId="0" borderId="19" xfId="0" applyFont="1" applyFill="1" applyBorder="1" applyAlignment="1">
      <alignment horizontal="center" vertical="center" wrapText="1"/>
    </xf>
    <xf numFmtId="0" fontId="50" fillId="0" borderId="20" xfId="0" applyFont="1" applyFill="1" applyBorder="1" applyAlignment="1">
      <alignment horizontal="justify" vertical="center"/>
    </xf>
    <xf numFmtId="14"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3" fontId="50" fillId="0" borderId="20" xfId="0" applyNumberFormat="1" applyFont="1" applyFill="1" applyBorder="1" applyAlignment="1">
      <alignment horizontal="right" vertical="center" wrapText="1"/>
    </xf>
    <xf numFmtId="0" fontId="45" fillId="0" borderId="21" xfId="0" applyFont="1" applyFill="1" applyBorder="1" applyAlignment="1">
      <alignment vertical="center" wrapText="1"/>
    </xf>
    <xf numFmtId="17" fontId="45"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0" fillId="0" borderId="22" xfId="0" applyFont="1" applyFill="1" applyBorder="1" applyAlignment="1">
      <alignment horizontal="justify" vertical="center"/>
    </xf>
    <xf numFmtId="17" fontId="45" fillId="0" borderId="22" xfId="0" applyNumberFormat="1" applyFont="1" applyFill="1" applyBorder="1" applyAlignment="1">
      <alignment horizontal="center" vertical="center" wrapText="1"/>
    </xf>
    <xf numFmtId="14"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3" fontId="50" fillId="0" borderId="22" xfId="0" applyNumberFormat="1" applyFont="1" applyFill="1" applyBorder="1" applyAlignment="1">
      <alignment horizontal="right" vertical="center" wrapText="1"/>
    </xf>
    <xf numFmtId="0" fontId="45" fillId="0" borderId="15" xfId="0" applyFont="1" applyFill="1" applyBorder="1" applyAlignment="1">
      <alignment vertical="center" wrapText="1"/>
    </xf>
    <xf numFmtId="0" fontId="4" fillId="0" borderId="0" xfId="0" applyFont="1" applyFill="1" applyBorder="1" applyAlignment="1">
      <alignment horizontal="center" vertical="center" wrapText="1"/>
    </xf>
    <xf numFmtId="0" fontId="50" fillId="0" borderId="0" xfId="0" applyFont="1" applyFill="1" applyBorder="1" applyAlignment="1">
      <alignment horizontal="justify" vertical="center"/>
    </xf>
    <xf numFmtId="17" fontId="45"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3" fontId="50" fillId="0" borderId="0" xfId="0" applyNumberFormat="1" applyFont="1" applyFill="1" applyBorder="1" applyAlignment="1">
      <alignment horizontal="right" vertical="center" wrapText="1"/>
    </xf>
    <xf numFmtId="0" fontId="45" fillId="0" borderId="0" xfId="0" applyFont="1" applyFill="1" applyBorder="1" applyAlignment="1">
      <alignment vertical="center" wrapText="1"/>
    </xf>
    <xf numFmtId="0" fontId="46" fillId="0" borderId="0" xfId="0" applyFont="1" applyBorder="1" applyAlignment="1">
      <alignment vertical="center"/>
    </xf>
    <xf numFmtId="0" fontId="45" fillId="0" borderId="0" xfId="0" applyFont="1" applyBorder="1" applyAlignment="1">
      <alignment vertical="center" wrapText="1"/>
    </xf>
    <xf numFmtId="164" fontId="45" fillId="0" borderId="0" xfId="0" applyNumberFormat="1" applyFont="1" applyBorder="1" applyAlignment="1">
      <alignment horizontal="center" vertical="center" wrapText="1"/>
    </xf>
    <xf numFmtId="0" fontId="45" fillId="0" borderId="0" xfId="0" applyFont="1" applyBorder="1" applyAlignment="1">
      <alignment horizontal="center" vertical="center" wrapText="1"/>
    </xf>
    <xf numFmtId="165" fontId="45" fillId="0" borderId="0" xfId="48" applyNumberFormat="1" applyFont="1" applyBorder="1" applyAlignment="1">
      <alignment vertical="center" wrapText="1"/>
    </xf>
    <xf numFmtId="0" fontId="4" fillId="0" borderId="17" xfId="0" applyFont="1" applyFill="1" applyBorder="1" applyAlignment="1">
      <alignment horizontal="left" vertical="center" wrapText="1"/>
    </xf>
    <xf numFmtId="165" fontId="4" fillId="0" borderId="17" xfId="48" applyNumberFormat="1" applyFont="1" applyFill="1" applyBorder="1" applyAlignment="1">
      <alignment horizontal="center" vertical="center" wrapText="1"/>
    </xf>
    <xf numFmtId="0" fontId="45" fillId="33" borderId="0" xfId="0" applyFont="1" applyFill="1" applyBorder="1" applyAlignment="1">
      <alignment vertical="center" wrapText="1"/>
    </xf>
    <xf numFmtId="164" fontId="45"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165" fontId="45" fillId="33" borderId="0" xfId="48" applyNumberFormat="1" applyFont="1" applyFill="1" applyBorder="1" applyAlignment="1">
      <alignment vertical="center" wrapText="1"/>
    </xf>
    <xf numFmtId="0" fontId="45" fillId="0" borderId="0" xfId="0" applyFont="1" applyBorder="1" applyAlignment="1">
      <alignment vertical="center"/>
    </xf>
    <xf numFmtId="164" fontId="45" fillId="0" borderId="0" xfId="0" applyNumberFormat="1" applyFont="1" applyBorder="1" applyAlignment="1">
      <alignment horizontal="center" vertical="center"/>
    </xf>
    <xf numFmtId="165" fontId="51" fillId="0" borderId="0" xfId="48" applyNumberFormat="1" applyFont="1" applyFill="1" applyAlignment="1">
      <alignment vertical="center" wrapText="1"/>
    </xf>
    <xf numFmtId="165" fontId="45" fillId="0" borderId="0" xfId="48" applyNumberFormat="1" applyFont="1" applyAlignment="1">
      <alignment horizontal="center" vertical="center" wrapText="1"/>
    </xf>
    <xf numFmtId="164" fontId="49" fillId="23" borderId="11" xfId="39" applyNumberFormat="1" applyFont="1" applyBorder="1" applyAlignment="1">
      <alignment horizontal="center" vertical="center" wrapText="1"/>
    </xf>
    <xf numFmtId="0" fontId="46" fillId="0" borderId="0" xfId="0" applyFont="1" applyBorder="1" applyAlignment="1">
      <alignment horizontal="center" vertical="center" wrapText="1"/>
    </xf>
    <xf numFmtId="165" fontId="51" fillId="33" borderId="0" xfId="48" applyNumberFormat="1" applyFont="1" applyFill="1" applyBorder="1" applyAlignment="1">
      <alignment horizontal="center" vertical="center" wrapText="1"/>
    </xf>
    <xf numFmtId="0" fontId="46" fillId="0" borderId="0" xfId="0" applyFont="1" applyAlignment="1">
      <alignment horizontal="center" vertical="center" wrapText="1"/>
    </xf>
    <xf numFmtId="0" fontId="45" fillId="0" borderId="17" xfId="0" applyFont="1" applyBorder="1" applyAlignment="1">
      <alignment vertical="center" wrapText="1"/>
    </xf>
    <xf numFmtId="164" fontId="45" fillId="0" borderId="13" xfId="0" applyNumberFormat="1" applyFont="1" applyBorder="1" applyAlignment="1">
      <alignment horizontal="center" vertical="center" wrapText="1"/>
    </xf>
    <xf numFmtId="165" fontId="51" fillId="33" borderId="0" xfId="48" applyNumberFormat="1" applyFont="1" applyFill="1" applyAlignment="1">
      <alignment vertical="center" wrapText="1"/>
    </xf>
    <xf numFmtId="165" fontId="51" fillId="0" borderId="0" xfId="48" applyNumberFormat="1" applyFont="1" applyAlignment="1">
      <alignment vertical="center" wrapText="1"/>
    </xf>
    <xf numFmtId="165" fontId="48" fillId="0" borderId="0" xfId="48" applyNumberFormat="1" applyFont="1" applyAlignment="1">
      <alignment vertical="center" wrapText="1"/>
    </xf>
    <xf numFmtId="0" fontId="45" fillId="0" borderId="22" xfId="0" applyFont="1" applyBorder="1" applyAlignment="1">
      <alignment vertical="center" wrapText="1"/>
    </xf>
    <xf numFmtId="164" fontId="45" fillId="0" borderId="15" xfId="0" applyNumberFormat="1" applyFont="1" applyBorder="1" applyAlignment="1">
      <alignment horizontal="center" vertical="center" wrapText="1"/>
    </xf>
    <xf numFmtId="165" fontId="45" fillId="0" borderId="0" xfId="0" applyNumberFormat="1" applyFont="1" applyAlignment="1">
      <alignment horizontal="center" vertical="center" wrapText="1"/>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jparram1\Desktop\PA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MAR-2016"/>
      <sheetName val="31-MAR-2016 (INF)"/>
      <sheetName val="PAA"/>
      <sheetName val="PUBLICACION 8-ABR-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u.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0"/>
  <sheetViews>
    <sheetView showGridLines="0" tabSelected="1" zoomScale="90" zoomScaleNormal="90" zoomScalePageLayoutView="80" workbookViewId="0" topLeftCell="A1">
      <selection activeCell="C13" sqref="C13"/>
    </sheetView>
  </sheetViews>
  <sheetFormatPr defaultColWidth="10.8515625" defaultRowHeight="15"/>
  <cols>
    <col min="1" max="1" width="10.140625" style="7" bestFit="1" customWidth="1"/>
    <col min="2" max="2" width="17.28125" style="2" customWidth="1"/>
    <col min="3" max="3" width="76.7109375" style="2" customWidth="1"/>
    <col min="4" max="4" width="22.140625" style="3" customWidth="1"/>
    <col min="5" max="5" width="12.421875" style="4" customWidth="1"/>
    <col min="6" max="6" width="15.28125" style="4" customWidth="1"/>
    <col min="7" max="7" width="17.7109375" style="2" customWidth="1"/>
    <col min="8" max="8" width="19.00390625" style="5" customWidth="1"/>
    <col min="9" max="9" width="18.421875" style="5" customWidth="1"/>
    <col min="10" max="10" width="14.57421875" style="4" bestFit="1" customWidth="1"/>
    <col min="11" max="11" width="12.00390625" style="4" customWidth="1"/>
    <col min="12" max="12" width="25.7109375" style="2" customWidth="1"/>
    <col min="13" max="16384" width="10.8515625" style="6" customWidth="1"/>
  </cols>
  <sheetData>
    <row r="1" ht="14.25">
      <c r="A1" s="1"/>
    </row>
    <row r="2" ht="15">
      <c r="B2" s="8" t="s">
        <v>0</v>
      </c>
    </row>
    <row r="3" ht="15">
      <c r="B3" s="8"/>
    </row>
    <row r="4" ht="15.75" thickBot="1">
      <c r="B4" s="8" t="s">
        <v>1</v>
      </c>
    </row>
    <row r="5" spans="2:9" ht="14.25">
      <c r="B5" s="9" t="s">
        <v>2</v>
      </c>
      <c r="C5" s="10" t="s">
        <v>3</v>
      </c>
      <c r="F5" s="108" t="s">
        <v>4</v>
      </c>
      <c r="G5" s="109"/>
      <c r="H5" s="109"/>
      <c r="I5" s="110"/>
    </row>
    <row r="6" spans="2:9" ht="14.25">
      <c r="B6" s="11" t="s">
        <v>5</v>
      </c>
      <c r="C6" s="12" t="s">
        <v>6</v>
      </c>
      <c r="F6" s="111"/>
      <c r="G6" s="112"/>
      <c r="H6" s="112"/>
      <c r="I6" s="113"/>
    </row>
    <row r="7" spans="2:9" ht="14.25">
      <c r="B7" s="11" t="s">
        <v>7</v>
      </c>
      <c r="C7" s="13">
        <v>3386660</v>
      </c>
      <c r="F7" s="111"/>
      <c r="G7" s="112"/>
      <c r="H7" s="112"/>
      <c r="I7" s="113"/>
    </row>
    <row r="8" spans="2:9" ht="14.25">
      <c r="B8" s="11" t="s">
        <v>8</v>
      </c>
      <c r="C8" s="14" t="s">
        <v>9</v>
      </c>
      <c r="F8" s="111"/>
      <c r="G8" s="112"/>
      <c r="H8" s="112"/>
      <c r="I8" s="113"/>
    </row>
    <row r="9" spans="1:12" s="18" customFormat="1" ht="57">
      <c r="A9" s="7"/>
      <c r="B9" s="15" t="s">
        <v>10</v>
      </c>
      <c r="C9" s="16" t="s">
        <v>11</v>
      </c>
      <c r="D9" s="3"/>
      <c r="E9" s="4"/>
      <c r="F9" s="114"/>
      <c r="G9" s="115"/>
      <c r="H9" s="115"/>
      <c r="I9" s="116"/>
      <c r="J9" s="4"/>
      <c r="K9" s="4"/>
      <c r="L9" s="17"/>
    </row>
    <row r="10" spans="1:12" s="18" customFormat="1" ht="71.25">
      <c r="A10" s="7"/>
      <c r="B10" s="15" t="s">
        <v>12</v>
      </c>
      <c r="C10" s="16" t="s">
        <v>13</v>
      </c>
      <c r="D10" s="3"/>
      <c r="E10" s="4"/>
      <c r="F10" s="19"/>
      <c r="G10" s="19"/>
      <c r="H10" s="20"/>
      <c r="I10" s="20"/>
      <c r="J10" s="4"/>
      <c r="K10" s="4"/>
      <c r="L10" s="17"/>
    </row>
    <row r="11" spans="2:9" ht="128.25">
      <c r="B11" s="11" t="s">
        <v>14</v>
      </c>
      <c r="C11" s="21" t="s">
        <v>15</v>
      </c>
      <c r="F11" s="115"/>
      <c r="G11" s="115"/>
      <c r="H11" s="115"/>
      <c r="I11" s="115"/>
    </row>
    <row r="12" spans="2:9" ht="28.5">
      <c r="B12" s="11" t="s">
        <v>16</v>
      </c>
      <c r="C12" s="22" t="s">
        <v>17</v>
      </c>
      <c r="F12" s="108" t="s">
        <v>18</v>
      </c>
      <c r="G12" s="109"/>
      <c r="H12" s="109"/>
      <c r="I12" s="110"/>
    </row>
    <row r="13" spans="2:9" ht="32.25" customHeight="1">
      <c r="B13" s="11" t="s">
        <v>19</v>
      </c>
      <c r="C13" s="23">
        <v>186266331197.09445</v>
      </c>
      <c r="D13" s="24"/>
      <c r="F13" s="111"/>
      <c r="G13" s="112"/>
      <c r="H13" s="112"/>
      <c r="I13" s="113"/>
    </row>
    <row r="14" spans="2:9" ht="42.75">
      <c r="B14" s="11" t="s">
        <v>20</v>
      </c>
      <c r="C14" s="23">
        <v>689455000</v>
      </c>
      <c r="D14" s="25"/>
      <c r="F14" s="111"/>
      <c r="G14" s="112"/>
      <c r="H14" s="112"/>
      <c r="I14" s="113"/>
    </row>
    <row r="15" spans="2:9" ht="42.75">
      <c r="B15" s="11" t="s">
        <v>21</v>
      </c>
      <c r="C15" s="23">
        <v>68945500</v>
      </c>
      <c r="D15" s="25"/>
      <c r="F15" s="111"/>
      <c r="G15" s="112"/>
      <c r="H15" s="112"/>
      <c r="I15" s="113"/>
    </row>
    <row r="16" spans="2:9" ht="43.5" thickBot="1">
      <c r="B16" s="26" t="s">
        <v>22</v>
      </c>
      <c r="C16" s="27">
        <v>42725</v>
      </c>
      <c r="F16" s="114"/>
      <c r="G16" s="115"/>
      <c r="H16" s="115"/>
      <c r="I16" s="116"/>
    </row>
    <row r="17" ht="14.25">
      <c r="G17" s="28"/>
    </row>
    <row r="18" ht="15.75" thickBot="1">
      <c r="B18" s="8" t="s">
        <v>23</v>
      </c>
    </row>
    <row r="19" spans="1:12" s="35" customFormat="1" ht="75">
      <c r="A19" s="29"/>
      <c r="B19" s="30" t="s">
        <v>24</v>
      </c>
      <c r="C19" s="31" t="s">
        <v>25</v>
      </c>
      <c r="D19" s="32" t="s">
        <v>26</v>
      </c>
      <c r="E19" s="31" t="s">
        <v>27</v>
      </c>
      <c r="F19" s="31" t="s">
        <v>28</v>
      </c>
      <c r="G19" s="31" t="s">
        <v>29</v>
      </c>
      <c r="H19" s="33" t="s">
        <v>30</v>
      </c>
      <c r="I19" s="33" t="s">
        <v>31</v>
      </c>
      <c r="J19" s="31" t="s">
        <v>32</v>
      </c>
      <c r="K19" s="31" t="s">
        <v>33</v>
      </c>
      <c r="L19" s="34" t="s">
        <v>34</v>
      </c>
    </row>
    <row r="20" spans="1:12" ht="57" customHeight="1">
      <c r="A20" s="1">
        <v>1</v>
      </c>
      <c r="B20" s="36" t="s">
        <v>35</v>
      </c>
      <c r="C20" s="37" t="s">
        <v>36</v>
      </c>
      <c r="D20" s="38">
        <v>42598</v>
      </c>
      <c r="E20" s="39" t="s">
        <v>37</v>
      </c>
      <c r="F20" s="39" t="s">
        <v>38</v>
      </c>
      <c r="G20" s="39" t="s">
        <v>39</v>
      </c>
      <c r="H20" s="40">
        <v>25538000000</v>
      </c>
      <c r="I20" s="40">
        <v>25538000000</v>
      </c>
      <c r="J20" s="39" t="s">
        <v>40</v>
      </c>
      <c r="K20" s="39" t="s">
        <v>41</v>
      </c>
      <c r="L20" s="41" t="s">
        <v>42</v>
      </c>
    </row>
    <row r="21" spans="1:12" ht="57" customHeight="1">
      <c r="A21" s="1">
        <v>2</v>
      </c>
      <c r="B21" s="36" t="s">
        <v>43</v>
      </c>
      <c r="C21" s="37" t="s">
        <v>44</v>
      </c>
      <c r="D21" s="38">
        <v>42598</v>
      </c>
      <c r="E21" s="39" t="s">
        <v>37</v>
      </c>
      <c r="F21" s="39" t="s">
        <v>45</v>
      </c>
      <c r="G21" s="39" t="s">
        <v>39</v>
      </c>
      <c r="H21" s="40">
        <v>2727000000</v>
      </c>
      <c r="I21" s="40">
        <v>2727000000</v>
      </c>
      <c r="J21" s="39" t="s">
        <v>40</v>
      </c>
      <c r="K21" s="39" t="s">
        <v>41</v>
      </c>
      <c r="L21" s="41" t="s">
        <v>42</v>
      </c>
    </row>
    <row r="22" spans="1:12" ht="57" customHeight="1">
      <c r="A22" s="1">
        <v>3</v>
      </c>
      <c r="B22" s="36" t="s">
        <v>46</v>
      </c>
      <c r="C22" s="37" t="s">
        <v>47</v>
      </c>
      <c r="D22" s="38">
        <v>42598</v>
      </c>
      <c r="E22" s="39" t="s">
        <v>37</v>
      </c>
      <c r="F22" s="39" t="s">
        <v>38</v>
      </c>
      <c r="G22" s="39" t="s">
        <v>39</v>
      </c>
      <c r="H22" s="40">
        <v>52552579925</v>
      </c>
      <c r="I22" s="40">
        <v>52552579925</v>
      </c>
      <c r="J22" s="39" t="s">
        <v>40</v>
      </c>
      <c r="K22" s="39" t="s">
        <v>41</v>
      </c>
      <c r="L22" s="41" t="s">
        <v>42</v>
      </c>
    </row>
    <row r="23" spans="1:12" ht="57" customHeight="1">
      <c r="A23" s="1">
        <v>4</v>
      </c>
      <c r="B23" s="36">
        <v>81101500</v>
      </c>
      <c r="C23" s="37" t="s">
        <v>48</v>
      </c>
      <c r="D23" s="38">
        <v>42598</v>
      </c>
      <c r="E23" s="39" t="s">
        <v>37</v>
      </c>
      <c r="F23" s="39" t="s">
        <v>45</v>
      </c>
      <c r="G23" s="39" t="s">
        <v>39</v>
      </c>
      <c r="H23" s="40">
        <v>3981000000</v>
      </c>
      <c r="I23" s="40">
        <v>3981000000</v>
      </c>
      <c r="J23" s="39" t="s">
        <v>40</v>
      </c>
      <c r="K23" s="39" t="s">
        <v>41</v>
      </c>
      <c r="L23" s="41" t="s">
        <v>42</v>
      </c>
    </row>
    <row r="24" spans="1:12" ht="57" customHeight="1">
      <c r="A24" s="1">
        <v>7</v>
      </c>
      <c r="B24" s="36" t="s">
        <v>49</v>
      </c>
      <c r="C24" s="37" t="s">
        <v>50</v>
      </c>
      <c r="D24" s="38">
        <v>42695</v>
      </c>
      <c r="E24" s="39" t="s">
        <v>51</v>
      </c>
      <c r="F24" s="39" t="s">
        <v>38</v>
      </c>
      <c r="G24" s="39" t="s">
        <v>39</v>
      </c>
      <c r="H24" s="40">
        <v>1712000000</v>
      </c>
      <c r="I24" s="40">
        <v>1712000000</v>
      </c>
      <c r="J24" s="39" t="s">
        <v>40</v>
      </c>
      <c r="K24" s="39" t="s">
        <v>41</v>
      </c>
      <c r="L24" s="41" t="s">
        <v>42</v>
      </c>
    </row>
    <row r="25" spans="1:12" ht="57" customHeight="1">
      <c r="A25" s="1">
        <v>8</v>
      </c>
      <c r="B25" s="36" t="s">
        <v>43</v>
      </c>
      <c r="C25" s="37" t="s">
        <v>52</v>
      </c>
      <c r="D25" s="38">
        <v>42697</v>
      </c>
      <c r="E25" s="39" t="s">
        <v>51</v>
      </c>
      <c r="F25" s="39" t="s">
        <v>45</v>
      </c>
      <c r="G25" s="39" t="s">
        <v>39</v>
      </c>
      <c r="H25" s="40">
        <v>390000000</v>
      </c>
      <c r="I25" s="40">
        <v>390000000</v>
      </c>
      <c r="J25" s="39" t="s">
        <v>40</v>
      </c>
      <c r="K25" s="39" t="s">
        <v>41</v>
      </c>
      <c r="L25" s="41" t="s">
        <v>42</v>
      </c>
    </row>
    <row r="26" spans="1:12" ht="57" customHeight="1">
      <c r="A26" s="1">
        <v>9</v>
      </c>
      <c r="B26" s="36">
        <v>95111616</v>
      </c>
      <c r="C26" s="37" t="s">
        <v>53</v>
      </c>
      <c r="D26" s="38">
        <v>42632</v>
      </c>
      <c r="E26" s="39" t="s">
        <v>51</v>
      </c>
      <c r="F26" s="39" t="s">
        <v>38</v>
      </c>
      <c r="G26" s="39" t="s">
        <v>39</v>
      </c>
      <c r="H26" s="40">
        <v>5124072000</v>
      </c>
      <c r="I26" s="40">
        <v>5124072000</v>
      </c>
      <c r="J26" s="39" t="s">
        <v>40</v>
      </c>
      <c r="K26" s="39" t="s">
        <v>41</v>
      </c>
      <c r="L26" s="41" t="s">
        <v>42</v>
      </c>
    </row>
    <row r="27" spans="1:12" ht="57">
      <c r="A27" s="1">
        <v>10</v>
      </c>
      <c r="B27" s="36" t="s">
        <v>54</v>
      </c>
      <c r="C27" s="37" t="s">
        <v>55</v>
      </c>
      <c r="D27" s="38">
        <v>42632</v>
      </c>
      <c r="E27" s="39" t="s">
        <v>51</v>
      </c>
      <c r="F27" s="39" t="s">
        <v>45</v>
      </c>
      <c r="G27" s="39" t="s">
        <v>39</v>
      </c>
      <c r="H27" s="40">
        <v>529000000</v>
      </c>
      <c r="I27" s="40">
        <v>529000000</v>
      </c>
      <c r="J27" s="39" t="s">
        <v>40</v>
      </c>
      <c r="K27" s="39" t="s">
        <v>41</v>
      </c>
      <c r="L27" s="41" t="s">
        <v>42</v>
      </c>
    </row>
    <row r="28" spans="1:12" ht="57" customHeight="1">
      <c r="A28" s="1">
        <v>11</v>
      </c>
      <c r="B28" s="42" t="s">
        <v>56</v>
      </c>
      <c r="C28" s="37" t="s">
        <v>57</v>
      </c>
      <c r="D28" s="38">
        <v>42695</v>
      </c>
      <c r="E28" s="39" t="s">
        <v>58</v>
      </c>
      <c r="F28" s="39" t="s">
        <v>38</v>
      </c>
      <c r="G28" s="39" t="s">
        <v>39</v>
      </c>
      <c r="H28" s="40">
        <v>2666000000</v>
      </c>
      <c r="I28" s="40">
        <v>2666000000</v>
      </c>
      <c r="J28" s="39" t="s">
        <v>40</v>
      </c>
      <c r="K28" s="39" t="s">
        <v>41</v>
      </c>
      <c r="L28" s="41" t="s">
        <v>42</v>
      </c>
    </row>
    <row r="29" spans="1:12" ht="57">
      <c r="A29" s="1">
        <v>12</v>
      </c>
      <c r="B29" s="42">
        <v>81101500</v>
      </c>
      <c r="C29" s="37" t="s">
        <v>59</v>
      </c>
      <c r="D29" s="38">
        <v>42697</v>
      </c>
      <c r="E29" s="39" t="s">
        <v>58</v>
      </c>
      <c r="F29" s="39" t="s">
        <v>45</v>
      </c>
      <c r="G29" s="39" t="s">
        <v>39</v>
      </c>
      <c r="H29" s="43">
        <v>540000000</v>
      </c>
      <c r="I29" s="43">
        <v>540000000</v>
      </c>
      <c r="J29" s="39" t="s">
        <v>40</v>
      </c>
      <c r="K29" s="39" t="s">
        <v>41</v>
      </c>
      <c r="L29" s="41" t="s">
        <v>42</v>
      </c>
    </row>
    <row r="30" spans="1:12" s="44" customFormat="1" ht="57" customHeight="1">
      <c r="A30" s="1">
        <v>18</v>
      </c>
      <c r="B30" s="36" t="s">
        <v>60</v>
      </c>
      <c r="C30" s="6" t="s">
        <v>61</v>
      </c>
      <c r="D30" s="38">
        <v>42689</v>
      </c>
      <c r="E30" s="39" t="s">
        <v>62</v>
      </c>
      <c r="F30" s="39" t="s">
        <v>45</v>
      </c>
      <c r="G30" s="39" t="s">
        <v>63</v>
      </c>
      <c r="H30" s="40">
        <v>1400000000</v>
      </c>
      <c r="I30" s="40">
        <v>1400000000</v>
      </c>
      <c r="J30" s="39" t="s">
        <v>40</v>
      </c>
      <c r="K30" s="39" t="s">
        <v>41</v>
      </c>
      <c r="L30" s="41" t="s">
        <v>64</v>
      </c>
    </row>
    <row r="31" spans="1:12" ht="85.5">
      <c r="A31" s="1">
        <v>19</v>
      </c>
      <c r="B31" s="36" t="s">
        <v>60</v>
      </c>
      <c r="C31" s="37" t="s">
        <v>65</v>
      </c>
      <c r="D31" s="38">
        <v>42691</v>
      </c>
      <c r="E31" s="39" t="s">
        <v>58</v>
      </c>
      <c r="F31" s="39" t="s">
        <v>45</v>
      </c>
      <c r="G31" s="39" t="s">
        <v>63</v>
      </c>
      <c r="H31" s="40">
        <v>600000000</v>
      </c>
      <c r="I31" s="40">
        <v>600000000</v>
      </c>
      <c r="J31" s="39" t="s">
        <v>40</v>
      </c>
      <c r="K31" s="39" t="s">
        <v>41</v>
      </c>
      <c r="L31" s="41" t="s">
        <v>64</v>
      </c>
    </row>
    <row r="32" spans="1:12" ht="57" customHeight="1">
      <c r="A32" s="1">
        <v>27</v>
      </c>
      <c r="B32" s="36">
        <v>81101500</v>
      </c>
      <c r="C32" s="45" t="s">
        <v>66</v>
      </c>
      <c r="D32" s="38">
        <v>42685</v>
      </c>
      <c r="E32" s="46" t="s">
        <v>62</v>
      </c>
      <c r="F32" s="39" t="s">
        <v>45</v>
      </c>
      <c r="G32" s="39" t="s">
        <v>39</v>
      </c>
      <c r="H32" s="40">
        <v>1794500000</v>
      </c>
      <c r="I32" s="40">
        <v>1794500000</v>
      </c>
      <c r="J32" s="39" t="s">
        <v>40</v>
      </c>
      <c r="K32" s="39" t="s">
        <v>41</v>
      </c>
      <c r="L32" s="41" t="s">
        <v>64</v>
      </c>
    </row>
    <row r="33" spans="1:12" ht="57" customHeight="1">
      <c r="A33" s="1">
        <v>28</v>
      </c>
      <c r="B33" s="36">
        <v>81101500</v>
      </c>
      <c r="C33" s="45" t="s">
        <v>67</v>
      </c>
      <c r="D33" s="38">
        <v>42685</v>
      </c>
      <c r="E33" s="46" t="s">
        <v>58</v>
      </c>
      <c r="F33" s="39" t="s">
        <v>45</v>
      </c>
      <c r="G33" s="39" t="s">
        <v>39</v>
      </c>
      <c r="H33" s="40">
        <v>713746905</v>
      </c>
      <c r="I33" s="40">
        <v>713746905</v>
      </c>
      <c r="J33" s="39" t="s">
        <v>40</v>
      </c>
      <c r="K33" s="39" t="s">
        <v>41</v>
      </c>
      <c r="L33" s="41" t="s">
        <v>64</v>
      </c>
    </row>
    <row r="34" spans="1:12" ht="57" customHeight="1">
      <c r="A34" s="1">
        <v>32</v>
      </c>
      <c r="B34" s="36" t="s">
        <v>60</v>
      </c>
      <c r="C34" s="45" t="s">
        <v>68</v>
      </c>
      <c r="D34" s="38">
        <v>42632</v>
      </c>
      <c r="E34" s="39" t="s">
        <v>69</v>
      </c>
      <c r="F34" s="39" t="s">
        <v>45</v>
      </c>
      <c r="G34" s="39" t="s">
        <v>63</v>
      </c>
      <c r="H34" s="40">
        <v>2160000000</v>
      </c>
      <c r="I34" s="40">
        <v>2160000000</v>
      </c>
      <c r="J34" s="39" t="s">
        <v>40</v>
      </c>
      <c r="K34" s="39" t="s">
        <v>41</v>
      </c>
      <c r="L34" s="41" t="s">
        <v>64</v>
      </c>
    </row>
    <row r="35" spans="1:12" ht="85.5">
      <c r="A35" s="1">
        <v>33</v>
      </c>
      <c r="B35" s="36" t="s">
        <v>60</v>
      </c>
      <c r="C35" s="45" t="s">
        <v>70</v>
      </c>
      <c r="D35" s="38">
        <v>42633</v>
      </c>
      <c r="E35" s="39" t="s">
        <v>71</v>
      </c>
      <c r="F35" s="39" t="s">
        <v>45</v>
      </c>
      <c r="G35" s="39" t="s">
        <v>63</v>
      </c>
      <c r="H35" s="40">
        <v>980000000</v>
      </c>
      <c r="I35" s="40">
        <v>980000000</v>
      </c>
      <c r="J35" s="39" t="s">
        <v>40</v>
      </c>
      <c r="K35" s="39" t="s">
        <v>41</v>
      </c>
      <c r="L35" s="41" t="s">
        <v>64</v>
      </c>
    </row>
    <row r="36" spans="1:12" ht="57">
      <c r="A36" s="1">
        <v>34</v>
      </c>
      <c r="B36" s="36" t="s">
        <v>60</v>
      </c>
      <c r="C36" s="45" t="s">
        <v>72</v>
      </c>
      <c r="D36" s="38">
        <v>42675</v>
      </c>
      <c r="E36" s="39" t="s">
        <v>37</v>
      </c>
      <c r="F36" s="39" t="s">
        <v>45</v>
      </c>
      <c r="G36" s="39" t="s">
        <v>39</v>
      </c>
      <c r="H36" s="40">
        <v>6858000000</v>
      </c>
      <c r="I36" s="40">
        <v>6858000000</v>
      </c>
      <c r="J36" s="39" t="s">
        <v>40</v>
      </c>
      <c r="K36" s="39" t="s">
        <v>41</v>
      </c>
      <c r="L36" s="41" t="s">
        <v>64</v>
      </c>
    </row>
    <row r="37" spans="1:12" ht="71.25">
      <c r="A37" s="1">
        <v>35</v>
      </c>
      <c r="B37" s="36" t="s">
        <v>60</v>
      </c>
      <c r="C37" s="45" t="s">
        <v>73</v>
      </c>
      <c r="D37" s="38">
        <v>42675</v>
      </c>
      <c r="E37" s="39" t="s">
        <v>74</v>
      </c>
      <c r="F37" s="39" t="s">
        <v>45</v>
      </c>
      <c r="G37" s="39" t="s">
        <v>39</v>
      </c>
      <c r="H37" s="40">
        <v>1581000000</v>
      </c>
      <c r="I37" s="40">
        <v>1581000000</v>
      </c>
      <c r="J37" s="39" t="s">
        <v>40</v>
      </c>
      <c r="K37" s="39" t="s">
        <v>41</v>
      </c>
      <c r="L37" s="41" t="s">
        <v>64</v>
      </c>
    </row>
    <row r="38" spans="1:12" ht="42.75">
      <c r="A38" s="1">
        <v>42</v>
      </c>
      <c r="B38" s="36">
        <v>81101510</v>
      </c>
      <c r="C38" s="45" t="s">
        <v>75</v>
      </c>
      <c r="D38" s="38">
        <v>42657</v>
      </c>
      <c r="E38" s="39" t="s">
        <v>76</v>
      </c>
      <c r="F38" s="39" t="s">
        <v>45</v>
      </c>
      <c r="G38" s="39" t="s">
        <v>39</v>
      </c>
      <c r="H38" s="40">
        <v>1400000000</v>
      </c>
      <c r="I38" s="40">
        <v>1400000000</v>
      </c>
      <c r="J38" s="39" t="s">
        <v>40</v>
      </c>
      <c r="K38" s="39" t="s">
        <v>41</v>
      </c>
      <c r="L38" s="41" t="s">
        <v>77</v>
      </c>
    </row>
    <row r="39" spans="1:12" ht="57" customHeight="1">
      <c r="A39" s="1">
        <v>47</v>
      </c>
      <c r="B39" s="36">
        <v>80131500</v>
      </c>
      <c r="C39" s="45" t="s">
        <v>78</v>
      </c>
      <c r="D39" s="38">
        <v>42454</v>
      </c>
      <c r="E39" s="39" t="s">
        <v>79</v>
      </c>
      <c r="F39" s="39" t="s">
        <v>80</v>
      </c>
      <c r="G39" s="39" t="s">
        <v>81</v>
      </c>
      <c r="H39" s="40">
        <f>1100000000+282643000</f>
        <v>1382643000</v>
      </c>
      <c r="I39" s="40">
        <v>1382643000</v>
      </c>
      <c r="J39" s="39" t="s">
        <v>40</v>
      </c>
      <c r="K39" s="39" t="s">
        <v>41</v>
      </c>
      <c r="L39" s="41" t="s">
        <v>82</v>
      </c>
    </row>
    <row r="40" spans="1:12" ht="71.25" customHeight="1">
      <c r="A40" s="1">
        <v>50</v>
      </c>
      <c r="B40" s="36">
        <v>80161504</v>
      </c>
      <c r="C40" s="45" t="s">
        <v>83</v>
      </c>
      <c r="D40" s="38">
        <v>42541</v>
      </c>
      <c r="E40" s="39" t="s">
        <v>69</v>
      </c>
      <c r="F40" s="39" t="s">
        <v>80</v>
      </c>
      <c r="G40" s="39" t="s">
        <v>39</v>
      </c>
      <c r="H40" s="40">
        <v>150000000</v>
      </c>
      <c r="I40" s="40">
        <v>150000000</v>
      </c>
      <c r="J40" s="39" t="s">
        <v>40</v>
      </c>
      <c r="K40" s="39" t="s">
        <v>41</v>
      </c>
      <c r="L40" s="41" t="s">
        <v>84</v>
      </c>
    </row>
    <row r="41" spans="1:12" ht="57" customHeight="1">
      <c r="A41" s="6">
        <v>51</v>
      </c>
      <c r="B41" s="47">
        <v>81112200</v>
      </c>
      <c r="C41" s="37" t="s">
        <v>85</v>
      </c>
      <c r="D41" s="38">
        <v>42394</v>
      </c>
      <c r="E41" s="46" t="s">
        <v>37</v>
      </c>
      <c r="F41" s="46" t="s">
        <v>86</v>
      </c>
      <c r="G41" s="46" t="s">
        <v>87</v>
      </c>
      <c r="H41" s="48">
        <v>650000000</v>
      </c>
      <c r="I41" s="48">
        <v>650000000</v>
      </c>
      <c r="J41" s="46" t="s">
        <v>40</v>
      </c>
      <c r="K41" s="46" t="s">
        <v>41</v>
      </c>
      <c r="L41" s="49" t="s">
        <v>88</v>
      </c>
    </row>
    <row r="42" spans="1:12" ht="57" customHeight="1">
      <c r="A42" s="6">
        <v>54</v>
      </c>
      <c r="B42" s="47">
        <v>43231500</v>
      </c>
      <c r="C42" s="37" t="s">
        <v>89</v>
      </c>
      <c r="D42" s="38">
        <v>42475</v>
      </c>
      <c r="E42" s="46" t="s">
        <v>90</v>
      </c>
      <c r="F42" s="46" t="s">
        <v>86</v>
      </c>
      <c r="G42" s="46" t="s">
        <v>87</v>
      </c>
      <c r="H42" s="48">
        <v>552526036</v>
      </c>
      <c r="I42" s="48">
        <v>552526036</v>
      </c>
      <c r="J42" s="46" t="s">
        <v>91</v>
      </c>
      <c r="K42" s="46" t="s">
        <v>41</v>
      </c>
      <c r="L42" s="49" t="s">
        <v>92</v>
      </c>
    </row>
    <row r="43" spans="1:12" ht="57" customHeight="1">
      <c r="A43" s="6">
        <v>57</v>
      </c>
      <c r="B43" s="47">
        <v>81111500</v>
      </c>
      <c r="C43" s="37" t="s">
        <v>93</v>
      </c>
      <c r="D43" s="38">
        <v>42566</v>
      </c>
      <c r="E43" s="46" t="s">
        <v>62</v>
      </c>
      <c r="F43" s="46" t="s">
        <v>94</v>
      </c>
      <c r="G43" s="46" t="s">
        <v>87</v>
      </c>
      <c r="H43" s="48">
        <v>395000000</v>
      </c>
      <c r="I43" s="48">
        <v>395000000</v>
      </c>
      <c r="J43" s="46" t="s">
        <v>40</v>
      </c>
      <c r="K43" s="46" t="s">
        <v>41</v>
      </c>
      <c r="L43" s="49" t="s">
        <v>88</v>
      </c>
    </row>
    <row r="44" spans="1:12" ht="57" customHeight="1">
      <c r="A44" s="6">
        <v>64</v>
      </c>
      <c r="B44" s="36" t="s">
        <v>95</v>
      </c>
      <c r="C44" s="45" t="s">
        <v>96</v>
      </c>
      <c r="D44" s="38">
        <v>42566</v>
      </c>
      <c r="E44" s="39" t="s">
        <v>97</v>
      </c>
      <c r="F44" s="39" t="s">
        <v>94</v>
      </c>
      <c r="G44" s="39" t="s">
        <v>87</v>
      </c>
      <c r="H44" s="40">
        <f>145000000+20000000</f>
        <v>165000000</v>
      </c>
      <c r="I44" s="40">
        <f>145000000+20000000</f>
        <v>165000000</v>
      </c>
      <c r="J44" s="39" t="s">
        <v>40</v>
      </c>
      <c r="K44" s="39" t="s">
        <v>41</v>
      </c>
      <c r="L44" s="41" t="s">
        <v>98</v>
      </c>
    </row>
    <row r="45" spans="1:12" ht="57" customHeight="1">
      <c r="A45" s="6">
        <v>69</v>
      </c>
      <c r="B45" s="47">
        <v>81112100</v>
      </c>
      <c r="C45" s="37" t="s">
        <v>99</v>
      </c>
      <c r="D45" s="38">
        <v>42447</v>
      </c>
      <c r="E45" s="46" t="s">
        <v>79</v>
      </c>
      <c r="F45" s="46" t="s">
        <v>86</v>
      </c>
      <c r="G45" s="46" t="s">
        <v>87</v>
      </c>
      <c r="H45" s="48">
        <v>470155103</v>
      </c>
      <c r="I45" s="48">
        <v>470155103</v>
      </c>
      <c r="J45" s="50" t="s">
        <v>40</v>
      </c>
      <c r="K45" s="50" t="s">
        <v>41</v>
      </c>
      <c r="L45" s="49" t="s">
        <v>88</v>
      </c>
    </row>
    <row r="46" spans="1:12" ht="71.25" customHeight="1">
      <c r="A46" s="6">
        <v>73</v>
      </c>
      <c r="B46" s="47">
        <v>43232600</v>
      </c>
      <c r="C46" s="37" t="s">
        <v>100</v>
      </c>
      <c r="D46" s="38">
        <v>42566</v>
      </c>
      <c r="E46" s="46" t="s">
        <v>97</v>
      </c>
      <c r="F46" s="46" t="s">
        <v>94</v>
      </c>
      <c r="G46" s="46" t="s">
        <v>87</v>
      </c>
      <c r="H46" s="48">
        <v>496981561</v>
      </c>
      <c r="I46" s="48">
        <v>496981561</v>
      </c>
      <c r="J46" s="46" t="s">
        <v>40</v>
      </c>
      <c r="K46" s="46" t="s">
        <v>41</v>
      </c>
      <c r="L46" s="49" t="s">
        <v>101</v>
      </c>
    </row>
    <row r="47" spans="1:12" ht="57" customHeight="1">
      <c r="A47" s="6">
        <v>74</v>
      </c>
      <c r="B47" s="47">
        <v>81112200</v>
      </c>
      <c r="C47" s="37" t="s">
        <v>102</v>
      </c>
      <c r="D47" s="38">
        <v>42471</v>
      </c>
      <c r="E47" s="46" t="s">
        <v>79</v>
      </c>
      <c r="F47" s="46" t="s">
        <v>80</v>
      </c>
      <c r="G47" s="46" t="s">
        <v>87</v>
      </c>
      <c r="H47" s="48">
        <v>78133277</v>
      </c>
      <c r="I47" s="48">
        <v>78133277</v>
      </c>
      <c r="J47" s="46" t="s">
        <v>40</v>
      </c>
      <c r="K47" s="46" t="s">
        <v>41</v>
      </c>
      <c r="L47" s="49" t="s">
        <v>88</v>
      </c>
    </row>
    <row r="48" spans="1:12" ht="57" customHeight="1">
      <c r="A48" s="6">
        <v>75</v>
      </c>
      <c r="B48" s="47">
        <v>81112200</v>
      </c>
      <c r="C48" s="37" t="s">
        <v>103</v>
      </c>
      <c r="D48" s="38">
        <v>42494</v>
      </c>
      <c r="E48" s="46" t="s">
        <v>79</v>
      </c>
      <c r="F48" s="46" t="s">
        <v>80</v>
      </c>
      <c r="G48" s="46" t="s">
        <v>87</v>
      </c>
      <c r="H48" s="48">
        <v>19720000</v>
      </c>
      <c r="I48" s="48">
        <v>19720000</v>
      </c>
      <c r="J48" s="46" t="s">
        <v>40</v>
      </c>
      <c r="K48" s="46" t="s">
        <v>41</v>
      </c>
      <c r="L48" s="49" t="s">
        <v>88</v>
      </c>
    </row>
    <row r="49" spans="1:12" ht="57" customHeight="1">
      <c r="A49" s="1">
        <v>77</v>
      </c>
      <c r="B49" s="36">
        <v>83121704</v>
      </c>
      <c r="C49" s="45" t="s">
        <v>104</v>
      </c>
      <c r="D49" s="38">
        <v>42461</v>
      </c>
      <c r="E49" s="39" t="s">
        <v>79</v>
      </c>
      <c r="F49" s="39" t="s">
        <v>105</v>
      </c>
      <c r="G49" s="39" t="s">
        <v>87</v>
      </c>
      <c r="H49" s="40">
        <v>26100000</v>
      </c>
      <c r="I49" s="40">
        <v>26100000</v>
      </c>
      <c r="J49" s="39" t="s">
        <v>40</v>
      </c>
      <c r="K49" s="39" t="s">
        <v>41</v>
      </c>
      <c r="L49" s="41" t="s">
        <v>106</v>
      </c>
    </row>
    <row r="50" spans="1:12" ht="99.75" customHeight="1">
      <c r="A50" s="1">
        <v>78</v>
      </c>
      <c r="B50" s="36">
        <v>83121700</v>
      </c>
      <c r="C50" s="45" t="s">
        <v>107</v>
      </c>
      <c r="D50" s="38">
        <v>42658</v>
      </c>
      <c r="E50" s="39" t="s">
        <v>51</v>
      </c>
      <c r="F50" s="39" t="s">
        <v>80</v>
      </c>
      <c r="G50" s="39" t="s">
        <v>87</v>
      </c>
      <c r="H50" s="40">
        <v>540200000</v>
      </c>
      <c r="I50" s="40">
        <v>540200000</v>
      </c>
      <c r="J50" s="39" t="s">
        <v>40</v>
      </c>
      <c r="K50" s="39" t="s">
        <v>41</v>
      </c>
      <c r="L50" s="41" t="s">
        <v>108</v>
      </c>
    </row>
    <row r="51" spans="1:12" ht="57" customHeight="1">
      <c r="A51" s="6">
        <v>79</v>
      </c>
      <c r="B51" s="36">
        <v>80101504</v>
      </c>
      <c r="C51" s="45" t="s">
        <v>109</v>
      </c>
      <c r="D51" s="38">
        <v>42570</v>
      </c>
      <c r="E51" s="39" t="s">
        <v>110</v>
      </c>
      <c r="F51" s="39" t="s">
        <v>80</v>
      </c>
      <c r="G51" s="39" t="s">
        <v>87</v>
      </c>
      <c r="H51" s="40">
        <v>100000000</v>
      </c>
      <c r="I51" s="40">
        <v>100000000</v>
      </c>
      <c r="J51" s="39" t="s">
        <v>40</v>
      </c>
      <c r="K51" s="39" t="s">
        <v>41</v>
      </c>
      <c r="L51" s="41" t="s">
        <v>111</v>
      </c>
    </row>
    <row r="52" spans="1:12" ht="42.75" customHeight="1">
      <c r="A52" s="1">
        <v>81</v>
      </c>
      <c r="B52" s="36">
        <v>80101506</v>
      </c>
      <c r="C52" s="45" t="s">
        <v>112</v>
      </c>
      <c r="D52" s="38">
        <v>42658</v>
      </c>
      <c r="E52" s="39" t="s">
        <v>113</v>
      </c>
      <c r="F52" s="39" t="s">
        <v>105</v>
      </c>
      <c r="G52" s="39" t="s">
        <v>87</v>
      </c>
      <c r="H52" s="40">
        <v>6440366</v>
      </c>
      <c r="I52" s="40">
        <v>6440366</v>
      </c>
      <c r="J52" s="39" t="s">
        <v>40</v>
      </c>
      <c r="K52" s="39" t="s">
        <v>41</v>
      </c>
      <c r="L52" s="41" t="s">
        <v>111</v>
      </c>
    </row>
    <row r="53" spans="1:12" ht="57" customHeight="1">
      <c r="A53" s="1">
        <v>85</v>
      </c>
      <c r="B53" s="36">
        <v>78131804</v>
      </c>
      <c r="C53" s="45" t="s">
        <v>114</v>
      </c>
      <c r="D53" s="38">
        <v>42521</v>
      </c>
      <c r="E53" s="39" t="s">
        <v>58</v>
      </c>
      <c r="F53" s="39" t="s">
        <v>94</v>
      </c>
      <c r="G53" s="39" t="s">
        <v>39</v>
      </c>
      <c r="H53" s="40">
        <v>764399937</v>
      </c>
      <c r="I53" s="40">
        <v>764399937</v>
      </c>
      <c r="J53" s="39" t="s">
        <v>40</v>
      </c>
      <c r="K53" s="39" t="s">
        <v>41</v>
      </c>
      <c r="L53" s="41" t="s">
        <v>82</v>
      </c>
    </row>
    <row r="54" spans="1:12" ht="57" customHeight="1">
      <c r="A54" s="1">
        <v>89</v>
      </c>
      <c r="B54" s="36" t="s">
        <v>115</v>
      </c>
      <c r="C54" s="45" t="s">
        <v>116</v>
      </c>
      <c r="D54" s="38">
        <v>42478</v>
      </c>
      <c r="E54" s="39" t="s">
        <v>62</v>
      </c>
      <c r="F54" s="39" t="s">
        <v>105</v>
      </c>
      <c r="G54" s="39" t="s">
        <v>39</v>
      </c>
      <c r="H54" s="40">
        <v>68800000</v>
      </c>
      <c r="I54" s="40">
        <v>68800000</v>
      </c>
      <c r="J54" s="39" t="s">
        <v>91</v>
      </c>
      <c r="K54" s="39" t="s">
        <v>41</v>
      </c>
      <c r="L54" s="41" t="s">
        <v>117</v>
      </c>
    </row>
    <row r="55" spans="1:12" ht="42.75" customHeight="1">
      <c r="A55" s="6">
        <v>93</v>
      </c>
      <c r="B55" s="36" t="s">
        <v>118</v>
      </c>
      <c r="C55" s="45" t="s">
        <v>119</v>
      </c>
      <c r="D55" s="38">
        <v>42566</v>
      </c>
      <c r="E55" s="39" t="s">
        <v>69</v>
      </c>
      <c r="F55" s="39" t="s">
        <v>38</v>
      </c>
      <c r="G55" s="39" t="s">
        <v>120</v>
      </c>
      <c r="H55" s="40">
        <v>1251573312</v>
      </c>
      <c r="I55" s="40">
        <v>1251573312</v>
      </c>
      <c r="J55" s="39" t="s">
        <v>40</v>
      </c>
      <c r="K55" s="39" t="s">
        <v>41</v>
      </c>
      <c r="L55" s="41" t="s">
        <v>121</v>
      </c>
    </row>
    <row r="56" spans="1:12" ht="141" customHeight="1">
      <c r="A56" s="6">
        <v>94</v>
      </c>
      <c r="B56" s="36">
        <v>81102200</v>
      </c>
      <c r="C56" s="45" t="s">
        <v>122</v>
      </c>
      <c r="D56" s="38">
        <v>42494</v>
      </c>
      <c r="E56" s="39" t="s">
        <v>123</v>
      </c>
      <c r="F56" s="39" t="s">
        <v>45</v>
      </c>
      <c r="G56" s="39" t="s">
        <v>124</v>
      </c>
      <c r="H56" s="40" t="s">
        <v>125</v>
      </c>
      <c r="I56" s="40" t="s">
        <v>125</v>
      </c>
      <c r="J56" s="39" t="s">
        <v>40</v>
      </c>
      <c r="K56" s="39" t="s">
        <v>125</v>
      </c>
      <c r="L56" s="41" t="s">
        <v>126</v>
      </c>
    </row>
    <row r="57" spans="1:12" ht="57" customHeight="1">
      <c r="A57" s="6">
        <v>97</v>
      </c>
      <c r="B57" s="36">
        <v>81111800</v>
      </c>
      <c r="C57" s="45" t="s">
        <v>127</v>
      </c>
      <c r="D57" s="38">
        <v>42566</v>
      </c>
      <c r="E57" s="39" t="s">
        <v>79</v>
      </c>
      <c r="F57" s="39" t="s">
        <v>86</v>
      </c>
      <c r="G57" s="39" t="s">
        <v>87</v>
      </c>
      <c r="H57" s="40">
        <v>58220887</v>
      </c>
      <c r="I57" s="40">
        <v>58220887</v>
      </c>
      <c r="J57" s="39" t="s">
        <v>40</v>
      </c>
      <c r="K57" s="39" t="s">
        <v>41</v>
      </c>
      <c r="L57" s="41" t="s">
        <v>128</v>
      </c>
    </row>
    <row r="58" spans="1:12" ht="57" customHeight="1">
      <c r="A58" s="6">
        <v>98</v>
      </c>
      <c r="B58" s="36">
        <v>43232700</v>
      </c>
      <c r="C58" s="45" t="s">
        <v>129</v>
      </c>
      <c r="D58" s="38">
        <v>42572</v>
      </c>
      <c r="E58" s="39" t="s">
        <v>130</v>
      </c>
      <c r="F58" s="39" t="s">
        <v>94</v>
      </c>
      <c r="G58" s="39" t="s">
        <v>87</v>
      </c>
      <c r="H58" s="40">
        <v>180698528</v>
      </c>
      <c r="I58" s="40">
        <v>180698528</v>
      </c>
      <c r="J58" s="39" t="s">
        <v>40</v>
      </c>
      <c r="K58" s="39" t="s">
        <v>41</v>
      </c>
      <c r="L58" s="41" t="s">
        <v>128</v>
      </c>
    </row>
    <row r="59" spans="1:12" ht="57" customHeight="1">
      <c r="A59" s="6">
        <v>96</v>
      </c>
      <c r="B59" s="36">
        <v>80121704</v>
      </c>
      <c r="C59" s="45" t="s">
        <v>131</v>
      </c>
      <c r="D59" s="38">
        <v>42461</v>
      </c>
      <c r="E59" s="39" t="s">
        <v>71</v>
      </c>
      <c r="F59" s="39" t="s">
        <v>80</v>
      </c>
      <c r="G59" s="39" t="s">
        <v>120</v>
      </c>
      <c r="H59" s="40">
        <v>199520000</v>
      </c>
      <c r="I59" s="40">
        <v>199520000</v>
      </c>
      <c r="J59" s="39" t="s">
        <v>40</v>
      </c>
      <c r="K59" s="39" t="s">
        <v>125</v>
      </c>
      <c r="L59" s="41" t="s">
        <v>132</v>
      </c>
    </row>
    <row r="60" spans="1:12" ht="57" customHeight="1">
      <c r="A60" s="6">
        <v>100</v>
      </c>
      <c r="B60" s="36" t="s">
        <v>133</v>
      </c>
      <c r="C60" s="45" t="s">
        <v>134</v>
      </c>
      <c r="D60" s="38">
        <v>42674</v>
      </c>
      <c r="E60" s="39" t="s">
        <v>79</v>
      </c>
      <c r="F60" s="39" t="s">
        <v>80</v>
      </c>
      <c r="G60" s="39" t="s">
        <v>87</v>
      </c>
      <c r="H60" s="40">
        <v>1933492640</v>
      </c>
      <c r="I60" s="40">
        <v>1933492640</v>
      </c>
      <c r="J60" s="39" t="s">
        <v>40</v>
      </c>
      <c r="K60" s="39" t="s">
        <v>41</v>
      </c>
      <c r="L60" s="41" t="s">
        <v>88</v>
      </c>
    </row>
    <row r="61" spans="1:12" ht="57" customHeight="1">
      <c r="A61" s="6">
        <v>101</v>
      </c>
      <c r="B61" s="36" t="s">
        <v>133</v>
      </c>
      <c r="C61" s="45" t="s">
        <v>135</v>
      </c>
      <c r="D61" s="38">
        <v>42674</v>
      </c>
      <c r="E61" s="39" t="s">
        <v>79</v>
      </c>
      <c r="F61" s="39" t="s">
        <v>80</v>
      </c>
      <c r="G61" s="39" t="s">
        <v>87</v>
      </c>
      <c r="H61" s="40">
        <v>258822965</v>
      </c>
      <c r="I61" s="40">
        <v>258822965</v>
      </c>
      <c r="J61" s="39" t="s">
        <v>40</v>
      </c>
      <c r="K61" s="39" t="s">
        <v>41</v>
      </c>
      <c r="L61" s="41" t="s">
        <v>88</v>
      </c>
    </row>
    <row r="62" spans="1:12" ht="57" customHeight="1">
      <c r="A62" s="6">
        <v>102</v>
      </c>
      <c r="B62" s="36" t="s">
        <v>133</v>
      </c>
      <c r="C62" s="45" t="s">
        <v>136</v>
      </c>
      <c r="D62" s="38">
        <v>42674</v>
      </c>
      <c r="E62" s="39" t="s">
        <v>79</v>
      </c>
      <c r="F62" s="39" t="s">
        <v>137</v>
      </c>
      <c r="G62" s="39" t="s">
        <v>87</v>
      </c>
      <c r="H62" s="40">
        <v>90000000</v>
      </c>
      <c r="I62" s="40">
        <v>90000000</v>
      </c>
      <c r="J62" s="39" t="s">
        <v>40</v>
      </c>
      <c r="K62" s="39" t="s">
        <v>41</v>
      </c>
      <c r="L62" s="41" t="s">
        <v>88</v>
      </c>
    </row>
    <row r="63" spans="1:12" ht="57" customHeight="1">
      <c r="A63" s="6">
        <v>104</v>
      </c>
      <c r="B63" s="36" t="s">
        <v>115</v>
      </c>
      <c r="C63" s="45" t="s">
        <v>138</v>
      </c>
      <c r="D63" s="38">
        <v>42629</v>
      </c>
      <c r="E63" s="39" t="s">
        <v>62</v>
      </c>
      <c r="F63" s="39" t="s">
        <v>137</v>
      </c>
      <c r="G63" s="39" t="s">
        <v>39</v>
      </c>
      <c r="H63" s="40">
        <v>481000000</v>
      </c>
      <c r="I63" s="40">
        <v>481000000</v>
      </c>
      <c r="J63" s="39" t="s">
        <v>40</v>
      </c>
      <c r="K63" s="39" t="s">
        <v>41</v>
      </c>
      <c r="L63" s="41" t="s">
        <v>117</v>
      </c>
    </row>
    <row r="64" spans="1:12" ht="57" customHeight="1">
      <c r="A64" s="6">
        <v>105</v>
      </c>
      <c r="B64" s="36">
        <v>83121700</v>
      </c>
      <c r="C64" s="45" t="s">
        <v>139</v>
      </c>
      <c r="D64" s="38">
        <v>42658</v>
      </c>
      <c r="E64" s="39" t="s">
        <v>97</v>
      </c>
      <c r="F64" s="39" t="s">
        <v>140</v>
      </c>
      <c r="G64" s="39" t="s">
        <v>87</v>
      </c>
      <c r="H64" s="40">
        <v>60000000</v>
      </c>
      <c r="I64" s="40">
        <v>60000000</v>
      </c>
      <c r="J64" s="39" t="s">
        <v>40</v>
      </c>
      <c r="K64" s="39" t="s">
        <v>41</v>
      </c>
      <c r="L64" s="41" t="s">
        <v>108</v>
      </c>
    </row>
    <row r="65" spans="1:12" ht="57" customHeight="1">
      <c r="A65" s="6">
        <v>106</v>
      </c>
      <c r="B65" s="36">
        <v>43231500</v>
      </c>
      <c r="C65" s="45" t="s">
        <v>141</v>
      </c>
      <c r="D65" s="38">
        <v>42674</v>
      </c>
      <c r="E65" s="39" t="s">
        <v>97</v>
      </c>
      <c r="F65" s="39" t="s">
        <v>86</v>
      </c>
      <c r="G65" s="39" t="s">
        <v>87</v>
      </c>
      <c r="H65" s="40">
        <v>2513511359</v>
      </c>
      <c r="I65" s="40">
        <v>2513511359</v>
      </c>
      <c r="J65" s="39" t="s">
        <v>40</v>
      </c>
      <c r="K65" s="39" t="s">
        <v>41</v>
      </c>
      <c r="L65" s="41" t="s">
        <v>88</v>
      </c>
    </row>
    <row r="66" spans="1:12" ht="85.5">
      <c r="A66" s="6">
        <v>107</v>
      </c>
      <c r="B66" s="36">
        <v>80121704</v>
      </c>
      <c r="C66" s="45" t="s">
        <v>142</v>
      </c>
      <c r="D66" s="38">
        <v>42657</v>
      </c>
      <c r="E66" s="39" t="s">
        <v>110</v>
      </c>
      <c r="F66" s="39" t="s">
        <v>80</v>
      </c>
      <c r="G66" s="39" t="s">
        <v>39</v>
      </c>
      <c r="H66" s="40">
        <v>60600000</v>
      </c>
      <c r="I66" s="40">
        <v>60600000</v>
      </c>
      <c r="J66" s="39" t="s">
        <v>40</v>
      </c>
      <c r="K66" s="39" t="s">
        <v>41</v>
      </c>
      <c r="L66" s="41" t="s">
        <v>132</v>
      </c>
    </row>
    <row r="67" spans="1:12" ht="57">
      <c r="A67" s="6">
        <v>108</v>
      </c>
      <c r="B67" s="36">
        <v>43212100</v>
      </c>
      <c r="C67" s="45" t="s">
        <v>143</v>
      </c>
      <c r="D67" s="38">
        <v>42675</v>
      </c>
      <c r="E67" s="39" t="s">
        <v>110</v>
      </c>
      <c r="F67" s="39" t="s">
        <v>105</v>
      </c>
      <c r="G67" s="39" t="s">
        <v>87</v>
      </c>
      <c r="H67" s="40">
        <v>35000000</v>
      </c>
      <c r="I67" s="40">
        <v>35000000</v>
      </c>
      <c r="J67" s="39" t="s">
        <v>40</v>
      </c>
      <c r="K67" s="39" t="s">
        <v>41</v>
      </c>
      <c r="L67" s="41" t="s">
        <v>88</v>
      </c>
    </row>
    <row r="68" spans="1:12" ht="57">
      <c r="A68" s="6">
        <v>109</v>
      </c>
      <c r="B68" s="36">
        <v>43211500</v>
      </c>
      <c r="C68" s="51" t="s">
        <v>144</v>
      </c>
      <c r="D68" s="38">
        <v>42674</v>
      </c>
      <c r="E68" s="39" t="s">
        <v>113</v>
      </c>
      <c r="F68" s="39" t="s">
        <v>86</v>
      </c>
      <c r="G68" s="39" t="s">
        <v>87</v>
      </c>
      <c r="H68" s="40">
        <v>68500000</v>
      </c>
      <c r="I68" s="40">
        <v>68500000</v>
      </c>
      <c r="J68" s="39" t="s">
        <v>40</v>
      </c>
      <c r="K68" s="39" t="s">
        <v>41</v>
      </c>
      <c r="L68" s="41" t="s">
        <v>88</v>
      </c>
    </row>
    <row r="69" spans="1:12" ht="42.75">
      <c r="A69" s="6">
        <v>110</v>
      </c>
      <c r="B69" s="36" t="s">
        <v>49</v>
      </c>
      <c r="C69" s="45" t="s">
        <v>145</v>
      </c>
      <c r="D69" s="38">
        <v>42685</v>
      </c>
      <c r="E69" s="39" t="s">
        <v>51</v>
      </c>
      <c r="F69" s="39" t="s">
        <v>38</v>
      </c>
      <c r="G69" s="39" t="s">
        <v>39</v>
      </c>
      <c r="H69" s="40">
        <v>850000000</v>
      </c>
      <c r="I69" s="40">
        <v>850000000</v>
      </c>
      <c r="J69" s="39" t="s">
        <v>40</v>
      </c>
      <c r="K69" s="39" t="s">
        <v>41</v>
      </c>
      <c r="L69" s="41" t="s">
        <v>146</v>
      </c>
    </row>
    <row r="70" spans="1:12" ht="71.25">
      <c r="A70" s="6">
        <v>111</v>
      </c>
      <c r="B70" s="36" t="s">
        <v>43</v>
      </c>
      <c r="C70" s="45" t="s">
        <v>147</v>
      </c>
      <c r="D70" s="38">
        <v>42685</v>
      </c>
      <c r="E70" s="39" t="s">
        <v>51</v>
      </c>
      <c r="F70" s="39" t="s">
        <v>45</v>
      </c>
      <c r="G70" s="39" t="s">
        <v>39</v>
      </c>
      <c r="H70" s="40">
        <v>150000000</v>
      </c>
      <c r="I70" s="40">
        <v>150000000</v>
      </c>
      <c r="J70" s="39" t="s">
        <v>40</v>
      </c>
      <c r="K70" s="39" t="s">
        <v>41</v>
      </c>
      <c r="L70" s="41" t="s">
        <v>146</v>
      </c>
    </row>
    <row r="71" spans="1:12" ht="57">
      <c r="A71" s="6">
        <v>112</v>
      </c>
      <c r="B71" s="36" t="s">
        <v>148</v>
      </c>
      <c r="C71" s="45" t="s">
        <v>149</v>
      </c>
      <c r="D71" s="38">
        <v>42675</v>
      </c>
      <c r="E71" s="39" t="s">
        <v>62</v>
      </c>
      <c r="F71" s="39" t="s">
        <v>38</v>
      </c>
      <c r="G71" s="39" t="s">
        <v>39</v>
      </c>
      <c r="H71" s="40">
        <v>6034379793</v>
      </c>
      <c r="I71" s="40">
        <v>6034379793</v>
      </c>
      <c r="J71" s="39" t="s">
        <v>40</v>
      </c>
      <c r="K71" s="39" t="s">
        <v>41</v>
      </c>
      <c r="L71" s="41" t="s">
        <v>42</v>
      </c>
    </row>
    <row r="72" spans="1:12" ht="57">
      <c r="A72" s="6">
        <v>113</v>
      </c>
      <c r="B72" s="36" t="s">
        <v>54</v>
      </c>
      <c r="C72" s="45" t="s">
        <v>55</v>
      </c>
      <c r="D72" s="38">
        <v>42675</v>
      </c>
      <c r="E72" s="39" t="s">
        <v>62</v>
      </c>
      <c r="F72" s="39" t="s">
        <v>45</v>
      </c>
      <c r="G72" s="39" t="s">
        <v>39</v>
      </c>
      <c r="H72" s="40">
        <v>526000000</v>
      </c>
      <c r="I72" s="40">
        <v>526000000</v>
      </c>
      <c r="J72" s="39" t="s">
        <v>40</v>
      </c>
      <c r="K72" s="39" t="s">
        <v>41</v>
      </c>
      <c r="L72" s="41" t="s">
        <v>42</v>
      </c>
    </row>
    <row r="73" spans="1:12" ht="42.75">
      <c r="A73" s="6">
        <v>114</v>
      </c>
      <c r="B73" s="36" t="s">
        <v>150</v>
      </c>
      <c r="C73" s="45" t="s">
        <v>151</v>
      </c>
      <c r="D73" s="38">
        <v>42692</v>
      </c>
      <c r="E73" s="39" t="s">
        <v>58</v>
      </c>
      <c r="F73" s="39" t="s">
        <v>38</v>
      </c>
      <c r="G73" s="39" t="s">
        <v>39</v>
      </c>
      <c r="H73" s="40">
        <v>4000000000</v>
      </c>
      <c r="I73" s="40">
        <v>4000000000</v>
      </c>
      <c r="J73" s="39" t="s">
        <v>40</v>
      </c>
      <c r="K73" s="39" t="s">
        <v>41</v>
      </c>
      <c r="L73" s="41" t="s">
        <v>146</v>
      </c>
    </row>
    <row r="74" spans="1:12" ht="57">
      <c r="A74" s="6">
        <v>115</v>
      </c>
      <c r="B74" s="36" t="s">
        <v>54</v>
      </c>
      <c r="C74" s="45" t="s">
        <v>152</v>
      </c>
      <c r="D74" s="38">
        <v>42692</v>
      </c>
      <c r="E74" s="39" t="s">
        <v>58</v>
      </c>
      <c r="F74" s="39" t="s">
        <v>45</v>
      </c>
      <c r="G74" s="39" t="s">
        <v>39</v>
      </c>
      <c r="H74" s="40">
        <v>680000000</v>
      </c>
      <c r="I74" s="40">
        <v>680000000</v>
      </c>
      <c r="J74" s="39" t="s">
        <v>40</v>
      </c>
      <c r="K74" s="39" t="s">
        <v>41</v>
      </c>
      <c r="L74" s="41" t="s">
        <v>146</v>
      </c>
    </row>
    <row r="75" spans="1:12" ht="57">
      <c r="A75" s="6">
        <v>116</v>
      </c>
      <c r="B75" s="36" t="s">
        <v>54</v>
      </c>
      <c r="C75" s="45" t="s">
        <v>153</v>
      </c>
      <c r="D75" s="38">
        <v>42698</v>
      </c>
      <c r="E75" s="39" t="s">
        <v>113</v>
      </c>
      <c r="F75" s="39" t="s">
        <v>154</v>
      </c>
      <c r="G75" s="39" t="s">
        <v>39</v>
      </c>
      <c r="H75" s="40">
        <v>67714707</v>
      </c>
      <c r="I75" s="40">
        <v>67714707</v>
      </c>
      <c r="J75" s="39" t="s">
        <v>40</v>
      </c>
      <c r="K75" s="39" t="s">
        <v>41</v>
      </c>
      <c r="L75" s="41" t="s">
        <v>155</v>
      </c>
    </row>
    <row r="76" spans="1:12" ht="57">
      <c r="A76" s="6">
        <v>117</v>
      </c>
      <c r="B76" s="36">
        <v>43212100</v>
      </c>
      <c r="C76" s="45" t="s">
        <v>156</v>
      </c>
      <c r="D76" s="38">
        <v>42714</v>
      </c>
      <c r="E76" s="39" t="s">
        <v>113</v>
      </c>
      <c r="F76" s="39" t="s">
        <v>86</v>
      </c>
      <c r="G76" s="39" t="s">
        <v>87</v>
      </c>
      <c r="H76" s="40">
        <v>9000000</v>
      </c>
      <c r="I76" s="40">
        <v>9000000</v>
      </c>
      <c r="J76" s="39" t="s">
        <v>40</v>
      </c>
      <c r="K76" s="39" t="s">
        <v>41</v>
      </c>
      <c r="L76" s="41" t="s">
        <v>88</v>
      </c>
    </row>
    <row r="77" spans="1:12" ht="99.75" customHeight="1">
      <c r="A77" s="1"/>
      <c r="B77" s="36">
        <v>80101509</v>
      </c>
      <c r="C77" s="45" t="s">
        <v>157</v>
      </c>
      <c r="D77" s="38">
        <v>42439</v>
      </c>
      <c r="E77" s="39" t="s">
        <v>110</v>
      </c>
      <c r="F77" s="39" t="s">
        <v>80</v>
      </c>
      <c r="G77" s="39" t="s">
        <v>120</v>
      </c>
      <c r="H77" s="40">
        <v>18000000</v>
      </c>
      <c r="I77" s="40">
        <v>18000000</v>
      </c>
      <c r="J77" s="39" t="s">
        <v>40</v>
      </c>
      <c r="K77" s="39" t="s">
        <v>41</v>
      </c>
      <c r="L77" s="41" t="s">
        <v>158</v>
      </c>
    </row>
    <row r="78" spans="1:12" ht="42.75" customHeight="1">
      <c r="A78" s="6"/>
      <c r="B78" s="36">
        <v>80131801</v>
      </c>
      <c r="C78" s="45" t="s">
        <v>159</v>
      </c>
      <c r="D78" s="38">
        <v>42573</v>
      </c>
      <c r="E78" s="39" t="s">
        <v>160</v>
      </c>
      <c r="F78" s="39" t="s">
        <v>80</v>
      </c>
      <c r="G78" s="39" t="s">
        <v>120</v>
      </c>
      <c r="H78" s="40">
        <v>31980000</v>
      </c>
      <c r="I78" s="40">
        <v>31980000</v>
      </c>
      <c r="J78" s="39" t="s">
        <v>40</v>
      </c>
      <c r="K78" s="39" t="s">
        <v>41</v>
      </c>
      <c r="L78" s="41" t="s">
        <v>158</v>
      </c>
    </row>
    <row r="79" spans="1:12" ht="57" customHeight="1">
      <c r="A79" s="1"/>
      <c r="B79" s="36">
        <v>80101601</v>
      </c>
      <c r="C79" s="45" t="s">
        <v>161</v>
      </c>
      <c r="D79" s="38">
        <v>42432</v>
      </c>
      <c r="E79" s="39" t="s">
        <v>58</v>
      </c>
      <c r="F79" s="39" t="s">
        <v>80</v>
      </c>
      <c r="G79" s="39" t="s">
        <v>120</v>
      </c>
      <c r="H79" s="40">
        <v>49000000</v>
      </c>
      <c r="I79" s="40">
        <v>49000000</v>
      </c>
      <c r="J79" s="39" t="s">
        <v>40</v>
      </c>
      <c r="K79" s="39" t="s">
        <v>41</v>
      </c>
      <c r="L79" s="41" t="s">
        <v>158</v>
      </c>
    </row>
    <row r="80" spans="1:12" ht="114" customHeight="1">
      <c r="A80" s="1"/>
      <c r="B80" s="36">
        <v>80101504</v>
      </c>
      <c r="C80" s="45" t="s">
        <v>162</v>
      </c>
      <c r="D80" s="38">
        <v>42424</v>
      </c>
      <c r="E80" s="39" t="s">
        <v>163</v>
      </c>
      <c r="F80" s="39" t="s">
        <v>80</v>
      </c>
      <c r="G80" s="39" t="s">
        <v>120</v>
      </c>
      <c r="H80" s="40">
        <v>72000000</v>
      </c>
      <c r="I80" s="40">
        <v>72000000</v>
      </c>
      <c r="J80" s="39" t="s">
        <v>40</v>
      </c>
      <c r="K80" s="39" t="s">
        <v>41</v>
      </c>
      <c r="L80" s="41" t="s">
        <v>164</v>
      </c>
    </row>
    <row r="81" spans="1:12" ht="128.25" customHeight="1">
      <c r="A81" s="1"/>
      <c r="B81" s="36">
        <v>80101509</v>
      </c>
      <c r="C81" s="45" t="s">
        <v>165</v>
      </c>
      <c r="D81" s="38">
        <v>42386</v>
      </c>
      <c r="E81" s="39" t="s">
        <v>163</v>
      </c>
      <c r="F81" s="39" t="s">
        <v>80</v>
      </c>
      <c r="G81" s="39" t="s">
        <v>120</v>
      </c>
      <c r="H81" s="40">
        <v>72000000</v>
      </c>
      <c r="I81" s="40">
        <v>72000000</v>
      </c>
      <c r="J81" s="39" t="s">
        <v>40</v>
      </c>
      <c r="K81" s="39" t="s">
        <v>41</v>
      </c>
      <c r="L81" s="41" t="s">
        <v>164</v>
      </c>
    </row>
    <row r="82" spans="1:12" ht="99.75" customHeight="1">
      <c r="A82" s="1"/>
      <c r="B82" s="36">
        <v>80101505</v>
      </c>
      <c r="C82" s="45" t="s">
        <v>166</v>
      </c>
      <c r="D82" s="38">
        <v>42402</v>
      </c>
      <c r="E82" s="39" t="s">
        <v>163</v>
      </c>
      <c r="F82" s="39" t="s">
        <v>80</v>
      </c>
      <c r="G82" s="39" t="s">
        <v>120</v>
      </c>
      <c r="H82" s="40">
        <v>84000000</v>
      </c>
      <c r="I82" s="40">
        <v>84000000</v>
      </c>
      <c r="J82" s="39" t="s">
        <v>40</v>
      </c>
      <c r="K82" s="39" t="s">
        <v>41</v>
      </c>
      <c r="L82" s="41" t="s">
        <v>164</v>
      </c>
    </row>
    <row r="83" spans="1:12" ht="99.75" customHeight="1">
      <c r="A83" s="1"/>
      <c r="B83" s="36">
        <v>80101509</v>
      </c>
      <c r="C83" s="45" t="s">
        <v>167</v>
      </c>
      <c r="D83" s="38">
        <v>42434</v>
      </c>
      <c r="E83" s="39" t="s">
        <v>168</v>
      </c>
      <c r="F83" s="39" t="s">
        <v>80</v>
      </c>
      <c r="G83" s="39" t="s">
        <v>120</v>
      </c>
      <c r="H83" s="40">
        <v>37500000</v>
      </c>
      <c r="I83" s="40">
        <v>37500000</v>
      </c>
      <c r="J83" s="39" t="s">
        <v>40</v>
      </c>
      <c r="K83" s="39" t="s">
        <v>41</v>
      </c>
      <c r="L83" s="41" t="s">
        <v>164</v>
      </c>
    </row>
    <row r="84" spans="1:12" ht="128.25" customHeight="1">
      <c r="A84" s="1"/>
      <c r="B84" s="36">
        <v>80101502</v>
      </c>
      <c r="C84" s="45" t="s">
        <v>169</v>
      </c>
      <c r="D84" s="38">
        <v>42405</v>
      </c>
      <c r="E84" s="39" t="s">
        <v>69</v>
      </c>
      <c r="F84" s="39" t="s">
        <v>80</v>
      </c>
      <c r="G84" s="39" t="s">
        <v>120</v>
      </c>
      <c r="H84" s="40">
        <v>160000000</v>
      </c>
      <c r="I84" s="40">
        <v>160000000</v>
      </c>
      <c r="J84" s="39" t="s">
        <v>40</v>
      </c>
      <c r="K84" s="39" t="s">
        <v>41</v>
      </c>
      <c r="L84" s="41" t="s">
        <v>164</v>
      </c>
    </row>
    <row r="85" spans="1:12" ht="85.5" customHeight="1">
      <c r="A85" s="1"/>
      <c r="B85" s="36">
        <v>80101604</v>
      </c>
      <c r="C85" s="45" t="s">
        <v>170</v>
      </c>
      <c r="D85" s="38">
        <v>42430</v>
      </c>
      <c r="E85" s="39" t="s">
        <v>171</v>
      </c>
      <c r="F85" s="39" t="s">
        <v>80</v>
      </c>
      <c r="G85" s="39" t="s">
        <v>120</v>
      </c>
      <c r="H85" s="40">
        <v>14700000</v>
      </c>
      <c r="I85" s="40">
        <v>14700000</v>
      </c>
      <c r="J85" s="39" t="s">
        <v>40</v>
      </c>
      <c r="K85" s="39" t="s">
        <v>41</v>
      </c>
      <c r="L85" s="41" t="s">
        <v>111</v>
      </c>
    </row>
    <row r="86" spans="1:12" ht="85.5" customHeight="1">
      <c r="A86" s="1"/>
      <c r="B86" s="36">
        <v>80101506</v>
      </c>
      <c r="C86" s="45" t="s">
        <v>172</v>
      </c>
      <c r="D86" s="38">
        <v>42430</v>
      </c>
      <c r="E86" s="39" t="s">
        <v>171</v>
      </c>
      <c r="F86" s="39" t="s">
        <v>80</v>
      </c>
      <c r="G86" s="39" t="s">
        <v>120</v>
      </c>
      <c r="H86" s="40">
        <v>24102000</v>
      </c>
      <c r="I86" s="40">
        <v>24102000</v>
      </c>
      <c r="J86" s="39" t="s">
        <v>40</v>
      </c>
      <c r="K86" s="39" t="s">
        <v>41</v>
      </c>
      <c r="L86" s="41" t="s">
        <v>111</v>
      </c>
    </row>
    <row r="87" spans="1:12" ht="85.5" customHeight="1">
      <c r="A87" s="1"/>
      <c r="B87" s="36">
        <v>80101506</v>
      </c>
      <c r="C87" s="45" t="s">
        <v>173</v>
      </c>
      <c r="D87" s="38">
        <v>42430</v>
      </c>
      <c r="E87" s="39" t="s">
        <v>171</v>
      </c>
      <c r="F87" s="39" t="s">
        <v>80</v>
      </c>
      <c r="G87" s="39" t="s">
        <v>120</v>
      </c>
      <c r="H87" s="40">
        <v>24102000</v>
      </c>
      <c r="I87" s="40">
        <v>24102000</v>
      </c>
      <c r="J87" s="39" t="s">
        <v>40</v>
      </c>
      <c r="K87" s="39" t="s">
        <v>41</v>
      </c>
      <c r="L87" s="41" t="s">
        <v>111</v>
      </c>
    </row>
    <row r="88" spans="1:12" ht="85.5" customHeight="1">
      <c r="A88" s="1"/>
      <c r="B88" s="36">
        <v>80101506</v>
      </c>
      <c r="C88" s="45" t="s">
        <v>174</v>
      </c>
      <c r="D88" s="38">
        <v>42430</v>
      </c>
      <c r="E88" s="39" t="s">
        <v>171</v>
      </c>
      <c r="F88" s="39" t="s">
        <v>80</v>
      </c>
      <c r="G88" s="39" t="s">
        <v>120</v>
      </c>
      <c r="H88" s="40">
        <v>24600000</v>
      </c>
      <c r="I88" s="40">
        <v>24600000</v>
      </c>
      <c r="J88" s="39" t="s">
        <v>40</v>
      </c>
      <c r="K88" s="39" t="s">
        <v>41</v>
      </c>
      <c r="L88" s="41" t="s">
        <v>111</v>
      </c>
    </row>
    <row r="89" spans="1:12" ht="85.5" customHeight="1">
      <c r="A89" s="1"/>
      <c r="B89" s="36">
        <v>80101506</v>
      </c>
      <c r="C89" s="45" t="s">
        <v>175</v>
      </c>
      <c r="D89" s="38">
        <v>42629</v>
      </c>
      <c r="E89" s="39" t="s">
        <v>176</v>
      </c>
      <c r="F89" s="39" t="s">
        <v>80</v>
      </c>
      <c r="G89" s="39" t="s">
        <v>120</v>
      </c>
      <c r="H89" s="40">
        <v>15047000</v>
      </c>
      <c r="I89" s="40">
        <v>15047000</v>
      </c>
      <c r="J89" s="39" t="s">
        <v>40</v>
      </c>
      <c r="K89" s="39" t="s">
        <v>41</v>
      </c>
      <c r="L89" s="41" t="s">
        <v>177</v>
      </c>
    </row>
    <row r="90" spans="1:12" ht="99.75" customHeight="1">
      <c r="A90" s="1"/>
      <c r="B90" s="36">
        <v>80101604</v>
      </c>
      <c r="C90" s="45" t="s">
        <v>178</v>
      </c>
      <c r="D90" s="38">
        <v>42430</v>
      </c>
      <c r="E90" s="39" t="s">
        <v>171</v>
      </c>
      <c r="F90" s="39" t="s">
        <v>80</v>
      </c>
      <c r="G90" s="39" t="s">
        <v>120</v>
      </c>
      <c r="H90" s="40">
        <v>27000000</v>
      </c>
      <c r="I90" s="40">
        <v>27000000</v>
      </c>
      <c r="J90" s="39" t="s">
        <v>40</v>
      </c>
      <c r="K90" s="39" t="s">
        <v>41</v>
      </c>
      <c r="L90" s="41" t="s">
        <v>111</v>
      </c>
    </row>
    <row r="91" spans="1:12" ht="99.75" customHeight="1">
      <c r="A91" s="1"/>
      <c r="B91" s="36">
        <v>80101506</v>
      </c>
      <c r="C91" s="45" t="s">
        <v>179</v>
      </c>
      <c r="D91" s="38">
        <v>42430</v>
      </c>
      <c r="E91" s="39" t="s">
        <v>171</v>
      </c>
      <c r="F91" s="39" t="s">
        <v>80</v>
      </c>
      <c r="G91" s="39" t="s">
        <v>120</v>
      </c>
      <c r="H91" s="40">
        <v>30600000</v>
      </c>
      <c r="I91" s="40">
        <v>30600000</v>
      </c>
      <c r="J91" s="39" t="s">
        <v>40</v>
      </c>
      <c r="K91" s="39" t="s">
        <v>41</v>
      </c>
      <c r="L91" s="41" t="s">
        <v>111</v>
      </c>
    </row>
    <row r="92" spans="1:12" ht="71.25" customHeight="1">
      <c r="A92" s="1"/>
      <c r="B92" s="36">
        <v>80101604</v>
      </c>
      <c r="C92" s="45" t="s">
        <v>180</v>
      </c>
      <c r="D92" s="38">
        <v>42430</v>
      </c>
      <c r="E92" s="39" t="s">
        <v>171</v>
      </c>
      <c r="F92" s="39" t="s">
        <v>80</v>
      </c>
      <c r="G92" s="39" t="s">
        <v>120</v>
      </c>
      <c r="H92" s="40">
        <v>31200000</v>
      </c>
      <c r="I92" s="40">
        <v>31200000</v>
      </c>
      <c r="J92" s="39" t="s">
        <v>40</v>
      </c>
      <c r="K92" s="39" t="s">
        <v>41</v>
      </c>
      <c r="L92" s="41" t="s">
        <v>111</v>
      </c>
    </row>
    <row r="93" spans="1:12" ht="42.75">
      <c r="A93" s="1"/>
      <c r="B93" s="36">
        <v>80101604</v>
      </c>
      <c r="C93" s="45" t="s">
        <v>181</v>
      </c>
      <c r="D93" s="38">
        <v>42629</v>
      </c>
      <c r="E93" s="39" t="s">
        <v>97</v>
      </c>
      <c r="F93" s="39" t="s">
        <v>80</v>
      </c>
      <c r="G93" s="39" t="s">
        <v>120</v>
      </c>
      <c r="H93" s="40">
        <v>20592000</v>
      </c>
      <c r="I93" s="40">
        <v>20592000</v>
      </c>
      <c r="J93" s="39" t="s">
        <v>40</v>
      </c>
      <c r="K93" s="39" t="s">
        <v>41</v>
      </c>
      <c r="L93" s="41" t="s">
        <v>177</v>
      </c>
    </row>
    <row r="94" spans="1:12" ht="85.5" customHeight="1">
      <c r="A94" s="1"/>
      <c r="B94" s="36">
        <v>80101510</v>
      </c>
      <c r="C94" s="45" t="s">
        <v>182</v>
      </c>
      <c r="D94" s="38">
        <v>42414</v>
      </c>
      <c r="E94" s="39" t="s">
        <v>62</v>
      </c>
      <c r="F94" s="39" t="s">
        <v>80</v>
      </c>
      <c r="G94" s="39" t="s">
        <v>120</v>
      </c>
      <c r="H94" s="40">
        <v>18900000</v>
      </c>
      <c r="I94" s="40">
        <v>18900000</v>
      </c>
      <c r="J94" s="39" t="s">
        <v>40</v>
      </c>
      <c r="K94" s="39" t="s">
        <v>41</v>
      </c>
      <c r="L94" s="41" t="s">
        <v>177</v>
      </c>
    </row>
    <row r="95" spans="1:12" ht="99.75" customHeight="1">
      <c r="A95" s="1"/>
      <c r="B95" s="36">
        <v>80101506</v>
      </c>
      <c r="C95" s="45" t="s">
        <v>183</v>
      </c>
      <c r="D95" s="38">
        <v>42430</v>
      </c>
      <c r="E95" s="39" t="s">
        <v>171</v>
      </c>
      <c r="F95" s="39" t="s">
        <v>80</v>
      </c>
      <c r="G95" s="39" t="s">
        <v>120</v>
      </c>
      <c r="H95" s="40">
        <v>36000000</v>
      </c>
      <c r="I95" s="40">
        <v>36000000</v>
      </c>
      <c r="J95" s="39" t="s">
        <v>40</v>
      </c>
      <c r="K95" s="39" t="s">
        <v>41</v>
      </c>
      <c r="L95" s="41" t="s">
        <v>111</v>
      </c>
    </row>
    <row r="96" spans="1:12" ht="99.75" customHeight="1">
      <c r="A96" s="1"/>
      <c r="B96" s="36">
        <v>80101604</v>
      </c>
      <c r="C96" s="45" t="s">
        <v>184</v>
      </c>
      <c r="D96" s="38">
        <v>42430</v>
      </c>
      <c r="E96" s="39" t="s">
        <v>62</v>
      </c>
      <c r="F96" s="39" t="s">
        <v>80</v>
      </c>
      <c r="G96" s="39" t="s">
        <v>120</v>
      </c>
      <c r="H96" s="40">
        <v>72000000</v>
      </c>
      <c r="I96" s="40">
        <v>72000000</v>
      </c>
      <c r="J96" s="39" t="s">
        <v>40</v>
      </c>
      <c r="K96" s="39" t="s">
        <v>41</v>
      </c>
      <c r="L96" s="41" t="s">
        <v>177</v>
      </c>
    </row>
    <row r="97" spans="1:12" ht="85.5" customHeight="1">
      <c r="A97" s="1"/>
      <c r="B97" s="36">
        <v>81131504</v>
      </c>
      <c r="C97" s="45" t="s">
        <v>185</v>
      </c>
      <c r="D97" s="38">
        <v>42429</v>
      </c>
      <c r="E97" s="39" t="s">
        <v>171</v>
      </c>
      <c r="F97" s="39" t="s">
        <v>80</v>
      </c>
      <c r="G97" s="39" t="s">
        <v>120</v>
      </c>
      <c r="H97" s="40">
        <v>7500000</v>
      </c>
      <c r="I97" s="40">
        <v>7500000</v>
      </c>
      <c r="J97" s="39" t="s">
        <v>40</v>
      </c>
      <c r="K97" s="39" t="s">
        <v>41</v>
      </c>
      <c r="L97" s="41" t="s">
        <v>186</v>
      </c>
    </row>
    <row r="98" spans="1:12" ht="85.5" customHeight="1">
      <c r="A98" s="1"/>
      <c r="B98" s="36">
        <v>81131504</v>
      </c>
      <c r="C98" s="45" t="s">
        <v>187</v>
      </c>
      <c r="D98" s="38">
        <v>42430</v>
      </c>
      <c r="E98" s="39" t="s">
        <v>171</v>
      </c>
      <c r="F98" s="39" t="s">
        <v>80</v>
      </c>
      <c r="G98" s="39" t="s">
        <v>120</v>
      </c>
      <c r="H98" s="40">
        <v>7500000</v>
      </c>
      <c r="I98" s="40">
        <v>7500000</v>
      </c>
      <c r="J98" s="39" t="s">
        <v>40</v>
      </c>
      <c r="K98" s="39" t="s">
        <v>41</v>
      </c>
      <c r="L98" s="41" t="s">
        <v>186</v>
      </c>
    </row>
    <row r="99" spans="1:12" ht="85.5" customHeight="1">
      <c r="A99" s="1"/>
      <c r="B99" s="36">
        <v>81131504</v>
      </c>
      <c r="C99" s="45" t="s">
        <v>188</v>
      </c>
      <c r="D99" s="38">
        <v>42430</v>
      </c>
      <c r="E99" s="39" t="s">
        <v>171</v>
      </c>
      <c r="F99" s="39" t="s">
        <v>80</v>
      </c>
      <c r="G99" s="39" t="s">
        <v>120</v>
      </c>
      <c r="H99" s="40">
        <v>7500000</v>
      </c>
      <c r="I99" s="40">
        <v>7500000</v>
      </c>
      <c r="J99" s="39" t="s">
        <v>40</v>
      </c>
      <c r="K99" s="39" t="s">
        <v>41</v>
      </c>
      <c r="L99" s="41" t="s">
        <v>186</v>
      </c>
    </row>
    <row r="100" spans="1:12" ht="85.5" customHeight="1">
      <c r="A100" s="1"/>
      <c r="B100" s="36">
        <v>81131504</v>
      </c>
      <c r="C100" s="45" t="s">
        <v>189</v>
      </c>
      <c r="D100" s="38">
        <v>42430</v>
      </c>
      <c r="E100" s="39" t="s">
        <v>171</v>
      </c>
      <c r="F100" s="39" t="s">
        <v>80</v>
      </c>
      <c r="G100" s="39" t="s">
        <v>120</v>
      </c>
      <c r="H100" s="40">
        <v>7500000</v>
      </c>
      <c r="I100" s="40">
        <v>7500000</v>
      </c>
      <c r="J100" s="39" t="s">
        <v>40</v>
      </c>
      <c r="K100" s="39" t="s">
        <v>41</v>
      </c>
      <c r="L100" s="41" t="s">
        <v>186</v>
      </c>
    </row>
    <row r="101" spans="1:12" ht="85.5" customHeight="1">
      <c r="A101" s="1"/>
      <c r="B101" s="36">
        <v>81131504</v>
      </c>
      <c r="C101" s="45" t="s">
        <v>190</v>
      </c>
      <c r="D101" s="38">
        <v>42429</v>
      </c>
      <c r="E101" s="39" t="s">
        <v>171</v>
      </c>
      <c r="F101" s="39" t="s">
        <v>80</v>
      </c>
      <c r="G101" s="39" t="s">
        <v>120</v>
      </c>
      <c r="H101" s="40">
        <v>7500000</v>
      </c>
      <c r="I101" s="40">
        <v>7500000</v>
      </c>
      <c r="J101" s="39" t="s">
        <v>40</v>
      </c>
      <c r="K101" s="39" t="s">
        <v>41</v>
      </c>
      <c r="L101" s="41" t="s">
        <v>186</v>
      </c>
    </row>
    <row r="102" spans="1:12" ht="85.5" customHeight="1">
      <c r="A102" s="1"/>
      <c r="B102" s="36">
        <v>93141500</v>
      </c>
      <c r="C102" s="45" t="s">
        <v>191</v>
      </c>
      <c r="D102" s="38">
        <v>42429</v>
      </c>
      <c r="E102" s="39" t="s">
        <v>171</v>
      </c>
      <c r="F102" s="39" t="s">
        <v>80</v>
      </c>
      <c r="G102" s="39" t="s">
        <v>120</v>
      </c>
      <c r="H102" s="40">
        <v>11100000</v>
      </c>
      <c r="I102" s="40">
        <v>11100000</v>
      </c>
      <c r="J102" s="39" t="s">
        <v>40</v>
      </c>
      <c r="K102" s="39" t="s">
        <v>41</v>
      </c>
      <c r="L102" s="41" t="s">
        <v>192</v>
      </c>
    </row>
    <row r="103" spans="1:12" ht="85.5" customHeight="1">
      <c r="A103" s="1"/>
      <c r="B103" s="36">
        <v>81131504</v>
      </c>
      <c r="C103" s="45" t="s">
        <v>193</v>
      </c>
      <c r="D103" s="38">
        <v>42430</v>
      </c>
      <c r="E103" s="39" t="s">
        <v>62</v>
      </c>
      <c r="F103" s="39" t="s">
        <v>80</v>
      </c>
      <c r="G103" s="39" t="s">
        <v>120</v>
      </c>
      <c r="H103" s="40">
        <v>11100000</v>
      </c>
      <c r="I103" s="40">
        <v>11100000</v>
      </c>
      <c r="J103" s="39" t="s">
        <v>40</v>
      </c>
      <c r="K103" s="39" t="s">
        <v>41</v>
      </c>
      <c r="L103" s="41" t="s">
        <v>186</v>
      </c>
    </row>
    <row r="104" spans="1:12" ht="85.5" customHeight="1">
      <c r="A104" s="1"/>
      <c r="B104" s="36">
        <v>93141500</v>
      </c>
      <c r="C104" s="45" t="s">
        <v>194</v>
      </c>
      <c r="D104" s="38">
        <v>42431</v>
      </c>
      <c r="E104" s="39" t="s">
        <v>171</v>
      </c>
      <c r="F104" s="39" t="s">
        <v>80</v>
      </c>
      <c r="G104" s="39" t="s">
        <v>120</v>
      </c>
      <c r="H104" s="40">
        <v>11100000</v>
      </c>
      <c r="I104" s="40">
        <v>11100000</v>
      </c>
      <c r="J104" s="39" t="s">
        <v>40</v>
      </c>
      <c r="K104" s="39" t="s">
        <v>41</v>
      </c>
      <c r="L104" s="41" t="s">
        <v>192</v>
      </c>
    </row>
    <row r="105" spans="1:12" ht="85.5" customHeight="1">
      <c r="A105" s="1"/>
      <c r="B105" s="36">
        <v>93141500</v>
      </c>
      <c r="C105" s="45" t="s">
        <v>195</v>
      </c>
      <c r="D105" s="38">
        <v>42432</v>
      </c>
      <c r="E105" s="39" t="s">
        <v>171</v>
      </c>
      <c r="F105" s="39" t="s">
        <v>80</v>
      </c>
      <c r="G105" s="39" t="s">
        <v>120</v>
      </c>
      <c r="H105" s="40">
        <v>11100000</v>
      </c>
      <c r="I105" s="40">
        <v>11100000</v>
      </c>
      <c r="J105" s="39" t="s">
        <v>40</v>
      </c>
      <c r="K105" s="39" t="s">
        <v>41</v>
      </c>
      <c r="L105" s="41" t="s">
        <v>192</v>
      </c>
    </row>
    <row r="106" spans="1:12" ht="57" customHeight="1">
      <c r="A106" s="1"/>
      <c r="B106" s="36">
        <v>93141500</v>
      </c>
      <c r="C106" s="45" t="s">
        <v>196</v>
      </c>
      <c r="D106" s="38">
        <v>42429</v>
      </c>
      <c r="E106" s="39" t="s">
        <v>197</v>
      </c>
      <c r="F106" s="39" t="s">
        <v>80</v>
      </c>
      <c r="G106" s="39" t="s">
        <v>120</v>
      </c>
      <c r="H106" s="40">
        <v>4500000</v>
      </c>
      <c r="I106" s="40">
        <v>4500000</v>
      </c>
      <c r="J106" s="39" t="s">
        <v>40</v>
      </c>
      <c r="K106" s="39" t="s">
        <v>41</v>
      </c>
      <c r="L106" s="41" t="s">
        <v>198</v>
      </c>
    </row>
    <row r="107" spans="1:12" ht="71.25" customHeight="1">
      <c r="A107" s="1"/>
      <c r="B107" s="36">
        <v>93142008</v>
      </c>
      <c r="C107" s="45" t="s">
        <v>199</v>
      </c>
      <c r="D107" s="38">
        <v>42422</v>
      </c>
      <c r="E107" s="39" t="s">
        <v>197</v>
      </c>
      <c r="F107" s="39" t="s">
        <v>80</v>
      </c>
      <c r="G107" s="39" t="s">
        <v>120</v>
      </c>
      <c r="H107" s="40">
        <v>7735000</v>
      </c>
      <c r="I107" s="40">
        <v>7735000</v>
      </c>
      <c r="J107" s="39" t="s">
        <v>40</v>
      </c>
      <c r="K107" s="39" t="s">
        <v>41</v>
      </c>
      <c r="L107" s="41" t="s">
        <v>198</v>
      </c>
    </row>
    <row r="108" spans="1:12" ht="114" customHeight="1">
      <c r="A108" s="1"/>
      <c r="B108" s="36">
        <v>93142008</v>
      </c>
      <c r="C108" s="45" t="s">
        <v>200</v>
      </c>
      <c r="D108" s="38">
        <v>42443</v>
      </c>
      <c r="E108" s="39" t="s">
        <v>171</v>
      </c>
      <c r="F108" s="39" t="s">
        <v>80</v>
      </c>
      <c r="G108" s="39" t="s">
        <v>120</v>
      </c>
      <c r="H108" s="40">
        <v>20700000</v>
      </c>
      <c r="I108" s="40">
        <v>20700000</v>
      </c>
      <c r="J108" s="39" t="s">
        <v>40</v>
      </c>
      <c r="K108" s="39" t="s">
        <v>41</v>
      </c>
      <c r="L108" s="41" t="s">
        <v>186</v>
      </c>
    </row>
    <row r="109" spans="1:12" ht="71.25" customHeight="1">
      <c r="A109" s="1"/>
      <c r="B109" s="36">
        <v>93141500</v>
      </c>
      <c r="C109" s="45" t="s">
        <v>201</v>
      </c>
      <c r="D109" s="38">
        <v>42439</v>
      </c>
      <c r="E109" s="39" t="s">
        <v>202</v>
      </c>
      <c r="F109" s="39" t="s">
        <v>80</v>
      </c>
      <c r="G109" s="39" t="s">
        <v>120</v>
      </c>
      <c r="H109" s="40">
        <v>4853333.333333333</v>
      </c>
      <c r="I109" s="40">
        <v>4853333.333333333</v>
      </c>
      <c r="J109" s="39" t="s">
        <v>40</v>
      </c>
      <c r="K109" s="39" t="s">
        <v>41</v>
      </c>
      <c r="L109" s="41" t="s">
        <v>198</v>
      </c>
    </row>
    <row r="110" spans="1:12" ht="114" customHeight="1">
      <c r="A110" s="1"/>
      <c r="B110" s="36">
        <v>93142008</v>
      </c>
      <c r="C110" s="45" t="s">
        <v>203</v>
      </c>
      <c r="D110" s="38">
        <v>42430</v>
      </c>
      <c r="E110" s="39" t="s">
        <v>171</v>
      </c>
      <c r="F110" s="39" t="s">
        <v>80</v>
      </c>
      <c r="G110" s="39" t="s">
        <v>120</v>
      </c>
      <c r="H110" s="40">
        <v>20700000</v>
      </c>
      <c r="I110" s="40">
        <v>20700000</v>
      </c>
      <c r="J110" s="39" t="s">
        <v>40</v>
      </c>
      <c r="K110" s="39" t="s">
        <v>41</v>
      </c>
      <c r="L110" s="41" t="s">
        <v>192</v>
      </c>
    </row>
    <row r="111" spans="1:12" ht="42.75" customHeight="1">
      <c r="A111" s="1"/>
      <c r="B111" s="36">
        <v>93142008</v>
      </c>
      <c r="C111" s="45" t="s">
        <v>204</v>
      </c>
      <c r="D111" s="38">
        <v>42429</v>
      </c>
      <c r="E111" s="39" t="s">
        <v>202</v>
      </c>
      <c r="F111" s="39" t="s">
        <v>80</v>
      </c>
      <c r="G111" s="39" t="s">
        <v>120</v>
      </c>
      <c r="H111" s="40">
        <v>4853333.333333333</v>
      </c>
      <c r="I111" s="40">
        <v>4853333.333333333</v>
      </c>
      <c r="J111" s="39" t="s">
        <v>40</v>
      </c>
      <c r="K111" s="39" t="s">
        <v>41</v>
      </c>
      <c r="L111" s="41" t="s">
        <v>198</v>
      </c>
    </row>
    <row r="112" spans="1:12" ht="99.75" customHeight="1">
      <c r="A112" s="1"/>
      <c r="B112" s="36">
        <v>93142008</v>
      </c>
      <c r="C112" s="45" t="s">
        <v>205</v>
      </c>
      <c r="D112" s="38">
        <v>42429</v>
      </c>
      <c r="E112" s="39" t="s">
        <v>171</v>
      </c>
      <c r="F112" s="39" t="s">
        <v>80</v>
      </c>
      <c r="G112" s="39" t="s">
        <v>120</v>
      </c>
      <c r="H112" s="40">
        <v>20700000</v>
      </c>
      <c r="I112" s="40">
        <v>20700000</v>
      </c>
      <c r="J112" s="39" t="s">
        <v>40</v>
      </c>
      <c r="K112" s="39" t="s">
        <v>41</v>
      </c>
      <c r="L112" s="41" t="s">
        <v>192</v>
      </c>
    </row>
    <row r="113" spans="1:12" ht="85.5" customHeight="1">
      <c r="A113" s="1"/>
      <c r="B113" s="36">
        <v>81131501</v>
      </c>
      <c r="C113" s="45" t="s">
        <v>206</v>
      </c>
      <c r="D113" s="38">
        <v>42432</v>
      </c>
      <c r="E113" s="39" t="s">
        <v>171</v>
      </c>
      <c r="F113" s="39" t="s">
        <v>80</v>
      </c>
      <c r="G113" s="39" t="s">
        <v>120</v>
      </c>
      <c r="H113" s="40">
        <v>20700000</v>
      </c>
      <c r="I113" s="40">
        <v>20700000</v>
      </c>
      <c r="J113" s="39" t="s">
        <v>40</v>
      </c>
      <c r="K113" s="39" t="s">
        <v>41</v>
      </c>
      <c r="L113" s="41" t="s">
        <v>192</v>
      </c>
    </row>
    <row r="114" spans="1:12" ht="114" customHeight="1">
      <c r="A114" s="1"/>
      <c r="B114" s="36">
        <v>93141500</v>
      </c>
      <c r="C114" s="45" t="s">
        <v>207</v>
      </c>
      <c r="D114" s="38">
        <v>42430</v>
      </c>
      <c r="E114" s="39" t="s">
        <v>171</v>
      </c>
      <c r="F114" s="39" t="s">
        <v>80</v>
      </c>
      <c r="G114" s="39" t="s">
        <v>120</v>
      </c>
      <c r="H114" s="40">
        <v>20700000</v>
      </c>
      <c r="I114" s="40">
        <v>20700000</v>
      </c>
      <c r="J114" s="39" t="s">
        <v>40</v>
      </c>
      <c r="K114" s="39" t="s">
        <v>41</v>
      </c>
      <c r="L114" s="41" t="s">
        <v>192</v>
      </c>
    </row>
    <row r="115" spans="1:12" ht="99.75" customHeight="1">
      <c r="A115" s="1"/>
      <c r="B115" s="36">
        <v>93141500</v>
      </c>
      <c r="C115" s="45" t="s">
        <v>208</v>
      </c>
      <c r="D115" s="38">
        <v>42436</v>
      </c>
      <c r="E115" s="39" t="s">
        <v>171</v>
      </c>
      <c r="F115" s="39" t="s">
        <v>80</v>
      </c>
      <c r="G115" s="39" t="s">
        <v>120</v>
      </c>
      <c r="H115" s="40">
        <v>24600000</v>
      </c>
      <c r="I115" s="40">
        <v>24600000</v>
      </c>
      <c r="J115" s="39" t="s">
        <v>40</v>
      </c>
      <c r="K115" s="39" t="s">
        <v>41</v>
      </c>
      <c r="L115" s="41" t="s">
        <v>192</v>
      </c>
    </row>
    <row r="116" spans="1:12" ht="99.75" customHeight="1">
      <c r="A116" s="1"/>
      <c r="B116" s="36">
        <v>81131501</v>
      </c>
      <c r="C116" s="45" t="s">
        <v>209</v>
      </c>
      <c r="D116" s="38">
        <v>42433</v>
      </c>
      <c r="E116" s="39" t="s">
        <v>171</v>
      </c>
      <c r="F116" s="39" t="s">
        <v>80</v>
      </c>
      <c r="G116" s="39" t="s">
        <v>120</v>
      </c>
      <c r="H116" s="40">
        <v>24600000</v>
      </c>
      <c r="I116" s="40">
        <v>24600000</v>
      </c>
      <c r="J116" s="39" t="s">
        <v>40</v>
      </c>
      <c r="K116" s="39" t="s">
        <v>41</v>
      </c>
      <c r="L116" s="41" t="s">
        <v>192</v>
      </c>
    </row>
    <row r="117" spans="1:12" ht="114" customHeight="1">
      <c r="A117" s="1"/>
      <c r="B117" s="36">
        <v>93142008</v>
      </c>
      <c r="C117" s="45" t="s">
        <v>210</v>
      </c>
      <c r="D117" s="38">
        <v>42466</v>
      </c>
      <c r="E117" s="39" t="s">
        <v>171</v>
      </c>
      <c r="F117" s="39" t="s">
        <v>80</v>
      </c>
      <c r="G117" s="39" t="s">
        <v>120</v>
      </c>
      <c r="H117" s="40">
        <v>20700000</v>
      </c>
      <c r="I117" s="40">
        <v>20700000</v>
      </c>
      <c r="J117" s="39" t="s">
        <v>40</v>
      </c>
      <c r="K117" s="39" t="s">
        <v>41</v>
      </c>
      <c r="L117" s="41" t="s">
        <v>192</v>
      </c>
    </row>
    <row r="118" spans="1:12" ht="99.75" customHeight="1">
      <c r="A118" s="1"/>
      <c r="B118" s="36">
        <v>93142008</v>
      </c>
      <c r="C118" s="45" t="s">
        <v>211</v>
      </c>
      <c r="D118" s="38">
        <v>42430</v>
      </c>
      <c r="E118" s="39" t="s">
        <v>62</v>
      </c>
      <c r="F118" s="39" t="s">
        <v>80</v>
      </c>
      <c r="G118" s="39" t="s">
        <v>120</v>
      </c>
      <c r="H118" s="40">
        <v>24600000</v>
      </c>
      <c r="I118" s="40">
        <v>24600000</v>
      </c>
      <c r="J118" s="39" t="s">
        <v>40</v>
      </c>
      <c r="K118" s="39" t="s">
        <v>41</v>
      </c>
      <c r="L118" s="41" t="s">
        <v>186</v>
      </c>
    </row>
    <row r="119" spans="1:12" ht="99.75" customHeight="1">
      <c r="A119" s="1"/>
      <c r="B119" s="36">
        <v>93142008</v>
      </c>
      <c r="C119" s="45" t="s">
        <v>212</v>
      </c>
      <c r="D119" s="38">
        <v>42430</v>
      </c>
      <c r="E119" s="39" t="s">
        <v>62</v>
      </c>
      <c r="F119" s="39" t="s">
        <v>80</v>
      </c>
      <c r="G119" s="39" t="s">
        <v>120</v>
      </c>
      <c r="H119" s="40">
        <v>24600000</v>
      </c>
      <c r="I119" s="40">
        <v>24600000</v>
      </c>
      <c r="J119" s="39" t="s">
        <v>40</v>
      </c>
      <c r="K119" s="39" t="s">
        <v>41</v>
      </c>
      <c r="L119" s="41" t="s">
        <v>186</v>
      </c>
    </row>
    <row r="120" spans="1:12" ht="99.75" customHeight="1">
      <c r="A120" s="1"/>
      <c r="B120" s="36">
        <v>93142008</v>
      </c>
      <c r="C120" s="45" t="s">
        <v>213</v>
      </c>
      <c r="D120" s="38">
        <v>42428</v>
      </c>
      <c r="E120" s="39" t="s">
        <v>62</v>
      </c>
      <c r="F120" s="39" t="s">
        <v>80</v>
      </c>
      <c r="G120" s="39" t="s">
        <v>120</v>
      </c>
      <c r="H120" s="40">
        <v>24600000</v>
      </c>
      <c r="I120" s="40">
        <v>24600000</v>
      </c>
      <c r="J120" s="39" t="s">
        <v>40</v>
      </c>
      <c r="K120" s="39" t="s">
        <v>41</v>
      </c>
      <c r="L120" s="41" t="s">
        <v>186</v>
      </c>
    </row>
    <row r="121" spans="1:12" ht="99.75" customHeight="1">
      <c r="A121" s="1"/>
      <c r="B121" s="36">
        <v>93142008</v>
      </c>
      <c r="C121" s="45" t="s">
        <v>214</v>
      </c>
      <c r="D121" s="38">
        <v>42429</v>
      </c>
      <c r="E121" s="39" t="s">
        <v>62</v>
      </c>
      <c r="F121" s="39" t="s">
        <v>80</v>
      </c>
      <c r="G121" s="39" t="s">
        <v>120</v>
      </c>
      <c r="H121" s="40">
        <v>24600000</v>
      </c>
      <c r="I121" s="40">
        <v>24600000</v>
      </c>
      <c r="J121" s="39" t="s">
        <v>40</v>
      </c>
      <c r="K121" s="39" t="s">
        <v>41</v>
      </c>
      <c r="L121" s="41" t="s">
        <v>186</v>
      </c>
    </row>
    <row r="122" spans="1:12" ht="99.75" customHeight="1">
      <c r="A122" s="1"/>
      <c r="B122" s="36">
        <v>93142008</v>
      </c>
      <c r="C122" s="45" t="s">
        <v>215</v>
      </c>
      <c r="D122" s="38">
        <v>42422</v>
      </c>
      <c r="E122" s="39" t="s">
        <v>62</v>
      </c>
      <c r="F122" s="39" t="s">
        <v>80</v>
      </c>
      <c r="G122" s="39" t="s">
        <v>120</v>
      </c>
      <c r="H122" s="40">
        <v>24600000</v>
      </c>
      <c r="I122" s="40">
        <v>24600000</v>
      </c>
      <c r="J122" s="39" t="s">
        <v>40</v>
      </c>
      <c r="K122" s="39" t="s">
        <v>41</v>
      </c>
      <c r="L122" s="41" t="s">
        <v>186</v>
      </c>
    </row>
    <row r="123" spans="1:12" ht="114" customHeight="1">
      <c r="A123" s="1"/>
      <c r="B123" s="36">
        <v>93142008</v>
      </c>
      <c r="C123" s="45" t="s">
        <v>216</v>
      </c>
      <c r="D123" s="38">
        <v>42431</v>
      </c>
      <c r="E123" s="39" t="s">
        <v>171</v>
      </c>
      <c r="F123" s="39" t="s">
        <v>80</v>
      </c>
      <c r="G123" s="39" t="s">
        <v>120</v>
      </c>
      <c r="H123" s="40">
        <v>36600000</v>
      </c>
      <c r="I123" s="40">
        <v>36600000</v>
      </c>
      <c r="J123" s="39" t="s">
        <v>40</v>
      </c>
      <c r="K123" s="39" t="s">
        <v>41</v>
      </c>
      <c r="L123" s="41" t="s">
        <v>192</v>
      </c>
    </row>
    <row r="124" spans="1:12" ht="42.75" customHeight="1">
      <c r="A124" s="1"/>
      <c r="B124" s="36">
        <v>93142008</v>
      </c>
      <c r="C124" s="45" t="s">
        <v>217</v>
      </c>
      <c r="D124" s="38">
        <v>42415</v>
      </c>
      <c r="E124" s="39" t="s">
        <v>202</v>
      </c>
      <c r="F124" s="39" t="s">
        <v>80</v>
      </c>
      <c r="G124" s="39" t="s">
        <v>120</v>
      </c>
      <c r="H124" s="40">
        <v>6506666.666666667</v>
      </c>
      <c r="I124" s="40">
        <v>6506666.666666667</v>
      </c>
      <c r="J124" s="39" t="s">
        <v>40</v>
      </c>
      <c r="K124" s="39" t="s">
        <v>41</v>
      </c>
      <c r="L124" s="41" t="s">
        <v>198</v>
      </c>
    </row>
    <row r="125" spans="1:12" ht="156.75" customHeight="1">
      <c r="A125" s="1"/>
      <c r="B125" s="36">
        <v>84111603</v>
      </c>
      <c r="C125" s="45" t="s">
        <v>218</v>
      </c>
      <c r="D125" s="38">
        <v>42429</v>
      </c>
      <c r="E125" s="39" t="s">
        <v>202</v>
      </c>
      <c r="F125" s="39" t="s">
        <v>80</v>
      </c>
      <c r="G125" s="39" t="s">
        <v>120</v>
      </c>
      <c r="H125" s="40">
        <v>4906666.666666667</v>
      </c>
      <c r="I125" s="40">
        <v>4906666.666666667</v>
      </c>
      <c r="J125" s="39" t="s">
        <v>40</v>
      </c>
      <c r="K125" s="39" t="s">
        <v>41</v>
      </c>
      <c r="L125" s="41" t="s">
        <v>219</v>
      </c>
    </row>
    <row r="126" spans="1:12" ht="99.75" customHeight="1">
      <c r="A126" s="1"/>
      <c r="B126" s="36">
        <v>84111603</v>
      </c>
      <c r="C126" s="45" t="s">
        <v>220</v>
      </c>
      <c r="D126" s="38">
        <v>42430</v>
      </c>
      <c r="E126" s="39" t="s">
        <v>171</v>
      </c>
      <c r="F126" s="39" t="s">
        <v>80</v>
      </c>
      <c r="G126" s="39" t="s">
        <v>120</v>
      </c>
      <c r="H126" s="40">
        <v>28380000</v>
      </c>
      <c r="I126" s="40">
        <v>28380000</v>
      </c>
      <c r="J126" s="39" t="s">
        <v>40</v>
      </c>
      <c r="K126" s="39" t="s">
        <v>41</v>
      </c>
      <c r="L126" s="41" t="s">
        <v>219</v>
      </c>
    </row>
    <row r="127" spans="1:12" ht="114" customHeight="1">
      <c r="A127" s="1"/>
      <c r="B127" s="36">
        <v>84111603</v>
      </c>
      <c r="C127" s="45" t="s">
        <v>221</v>
      </c>
      <c r="D127" s="38">
        <v>42430</v>
      </c>
      <c r="E127" s="39" t="s">
        <v>171</v>
      </c>
      <c r="F127" s="39" t="s">
        <v>80</v>
      </c>
      <c r="G127" s="39" t="s">
        <v>120</v>
      </c>
      <c r="H127" s="40">
        <v>28380000</v>
      </c>
      <c r="I127" s="40">
        <v>28380000</v>
      </c>
      <c r="J127" s="39" t="s">
        <v>40</v>
      </c>
      <c r="K127" s="39" t="s">
        <v>41</v>
      </c>
      <c r="L127" s="41" t="s">
        <v>219</v>
      </c>
    </row>
    <row r="128" spans="1:12" ht="99.75" customHeight="1">
      <c r="A128" s="1"/>
      <c r="B128" s="36">
        <v>84111603</v>
      </c>
      <c r="C128" s="45" t="s">
        <v>222</v>
      </c>
      <c r="D128" s="38">
        <v>42430</v>
      </c>
      <c r="E128" s="39" t="s">
        <v>171</v>
      </c>
      <c r="F128" s="39" t="s">
        <v>80</v>
      </c>
      <c r="G128" s="39" t="s">
        <v>120</v>
      </c>
      <c r="H128" s="40">
        <v>28380000</v>
      </c>
      <c r="I128" s="40">
        <v>28380000</v>
      </c>
      <c r="J128" s="39" t="s">
        <v>40</v>
      </c>
      <c r="K128" s="39" t="s">
        <v>41</v>
      </c>
      <c r="L128" s="41" t="s">
        <v>219</v>
      </c>
    </row>
    <row r="129" spans="1:12" ht="114" customHeight="1">
      <c r="A129" s="1"/>
      <c r="B129" s="36">
        <v>84111603</v>
      </c>
      <c r="C129" s="45" t="s">
        <v>223</v>
      </c>
      <c r="D129" s="38">
        <v>42430</v>
      </c>
      <c r="E129" s="39" t="s">
        <v>171</v>
      </c>
      <c r="F129" s="39" t="s">
        <v>80</v>
      </c>
      <c r="G129" s="39" t="s">
        <v>120</v>
      </c>
      <c r="H129" s="40">
        <v>28380000</v>
      </c>
      <c r="I129" s="40">
        <v>28380000</v>
      </c>
      <c r="J129" s="39" t="s">
        <v>40</v>
      </c>
      <c r="K129" s="39" t="s">
        <v>41</v>
      </c>
      <c r="L129" s="41" t="s">
        <v>219</v>
      </c>
    </row>
    <row r="130" spans="1:12" ht="85.5" customHeight="1">
      <c r="A130" s="1"/>
      <c r="B130" s="36">
        <v>82131603</v>
      </c>
      <c r="C130" s="45" t="s">
        <v>224</v>
      </c>
      <c r="D130" s="38">
        <v>42416</v>
      </c>
      <c r="E130" s="39" t="s">
        <v>171</v>
      </c>
      <c r="F130" s="39" t="s">
        <v>80</v>
      </c>
      <c r="G130" s="39" t="s">
        <v>120</v>
      </c>
      <c r="H130" s="40">
        <v>14700000</v>
      </c>
      <c r="I130" s="40">
        <v>14700000</v>
      </c>
      <c r="J130" s="39" t="s">
        <v>40</v>
      </c>
      <c r="K130" s="39" t="s">
        <v>41</v>
      </c>
      <c r="L130" s="41" t="s">
        <v>106</v>
      </c>
    </row>
    <row r="131" spans="1:12" ht="85.5" customHeight="1">
      <c r="A131" s="1"/>
      <c r="B131" s="36">
        <v>80161507</v>
      </c>
      <c r="C131" s="45" t="s">
        <v>225</v>
      </c>
      <c r="D131" s="38">
        <v>42422</v>
      </c>
      <c r="E131" s="39" t="s">
        <v>171</v>
      </c>
      <c r="F131" s="39" t="s">
        <v>80</v>
      </c>
      <c r="G131" s="39" t="s">
        <v>120</v>
      </c>
      <c r="H131" s="40">
        <v>14700000</v>
      </c>
      <c r="I131" s="40">
        <v>14700000</v>
      </c>
      <c r="J131" s="39" t="s">
        <v>40</v>
      </c>
      <c r="K131" s="39" t="s">
        <v>41</v>
      </c>
      <c r="L131" s="41" t="s">
        <v>106</v>
      </c>
    </row>
    <row r="132" spans="1:12" ht="114" customHeight="1">
      <c r="A132" s="1"/>
      <c r="B132" s="36">
        <v>83121703</v>
      </c>
      <c r="C132" s="45" t="s">
        <v>226</v>
      </c>
      <c r="D132" s="38">
        <v>42429</v>
      </c>
      <c r="E132" s="39" t="s">
        <v>62</v>
      </c>
      <c r="F132" s="39" t="s">
        <v>80</v>
      </c>
      <c r="G132" s="39" t="s">
        <v>120</v>
      </c>
      <c r="H132" s="40">
        <v>20700000</v>
      </c>
      <c r="I132" s="40">
        <v>20700000</v>
      </c>
      <c r="J132" s="39" t="s">
        <v>40</v>
      </c>
      <c r="K132" s="39" t="s">
        <v>41</v>
      </c>
      <c r="L132" s="41" t="s">
        <v>106</v>
      </c>
    </row>
    <row r="133" spans="1:12" ht="99.75" customHeight="1">
      <c r="A133" s="1"/>
      <c r="B133" s="36">
        <v>82141501</v>
      </c>
      <c r="C133" s="45" t="s">
        <v>227</v>
      </c>
      <c r="D133" s="38">
        <v>42429</v>
      </c>
      <c r="E133" s="39" t="s">
        <v>171</v>
      </c>
      <c r="F133" s="39" t="s">
        <v>80</v>
      </c>
      <c r="G133" s="39" t="s">
        <v>120</v>
      </c>
      <c r="H133" s="40">
        <v>18900000</v>
      </c>
      <c r="I133" s="40">
        <v>18900000</v>
      </c>
      <c r="J133" s="39" t="s">
        <v>40</v>
      </c>
      <c r="K133" s="39" t="s">
        <v>41</v>
      </c>
      <c r="L133" s="41" t="s">
        <v>106</v>
      </c>
    </row>
    <row r="134" spans="1:12" ht="99.75" customHeight="1">
      <c r="A134" s="1"/>
      <c r="B134" s="36">
        <v>82141501</v>
      </c>
      <c r="C134" s="45" t="s">
        <v>228</v>
      </c>
      <c r="D134" s="38">
        <v>42429</v>
      </c>
      <c r="E134" s="39" t="s">
        <v>171</v>
      </c>
      <c r="F134" s="39" t="s">
        <v>80</v>
      </c>
      <c r="G134" s="39" t="s">
        <v>120</v>
      </c>
      <c r="H134" s="40">
        <v>21300000</v>
      </c>
      <c r="I134" s="40">
        <v>21300000</v>
      </c>
      <c r="J134" s="39" t="s">
        <v>40</v>
      </c>
      <c r="K134" s="39" t="s">
        <v>41</v>
      </c>
      <c r="L134" s="41" t="s">
        <v>106</v>
      </c>
    </row>
    <row r="135" spans="1:12" ht="57" customHeight="1">
      <c r="A135" s="1"/>
      <c r="B135" s="36">
        <v>82141501</v>
      </c>
      <c r="C135" s="45" t="s">
        <v>229</v>
      </c>
      <c r="D135" s="38">
        <v>42622</v>
      </c>
      <c r="E135" s="39" t="s">
        <v>97</v>
      </c>
      <c r="F135" s="39" t="s">
        <v>80</v>
      </c>
      <c r="G135" s="39" t="s">
        <v>120</v>
      </c>
      <c r="H135" s="40">
        <v>7400000</v>
      </c>
      <c r="I135" s="40">
        <v>7400000</v>
      </c>
      <c r="J135" s="39" t="s">
        <v>40</v>
      </c>
      <c r="K135" s="39" t="s">
        <v>41</v>
      </c>
      <c r="L135" s="41" t="s">
        <v>230</v>
      </c>
    </row>
    <row r="136" spans="1:12" ht="99.75" customHeight="1">
      <c r="A136" s="1"/>
      <c r="B136" s="36">
        <v>83121703</v>
      </c>
      <c r="C136" s="45" t="s">
        <v>231</v>
      </c>
      <c r="D136" s="38">
        <v>42416</v>
      </c>
      <c r="E136" s="39" t="s">
        <v>171</v>
      </c>
      <c r="F136" s="39" t="s">
        <v>80</v>
      </c>
      <c r="G136" s="39" t="s">
        <v>120</v>
      </c>
      <c r="H136" s="40">
        <v>21300000</v>
      </c>
      <c r="I136" s="40">
        <v>21300000</v>
      </c>
      <c r="J136" s="39" t="s">
        <v>40</v>
      </c>
      <c r="K136" s="39" t="s">
        <v>41</v>
      </c>
      <c r="L136" s="41" t="s">
        <v>106</v>
      </c>
    </row>
    <row r="137" spans="1:12" ht="57" customHeight="1">
      <c r="A137" s="1"/>
      <c r="B137" s="36">
        <v>83121703</v>
      </c>
      <c r="C137" s="45" t="s">
        <v>232</v>
      </c>
      <c r="D137" s="38">
        <v>42429</v>
      </c>
      <c r="E137" s="39" t="s">
        <v>233</v>
      </c>
      <c r="F137" s="39" t="s">
        <v>80</v>
      </c>
      <c r="G137" s="39" t="s">
        <v>120</v>
      </c>
      <c r="H137" s="40">
        <v>15525000</v>
      </c>
      <c r="I137" s="40">
        <v>15525000</v>
      </c>
      <c r="J137" s="39" t="s">
        <v>40</v>
      </c>
      <c r="K137" s="39" t="s">
        <v>41</v>
      </c>
      <c r="L137" s="41" t="s">
        <v>230</v>
      </c>
    </row>
    <row r="138" spans="1:12" ht="99.75" customHeight="1">
      <c r="A138" s="1"/>
      <c r="B138" s="36">
        <v>82141501</v>
      </c>
      <c r="C138" s="45" t="s">
        <v>234</v>
      </c>
      <c r="D138" s="38">
        <v>42405</v>
      </c>
      <c r="E138" s="39" t="s">
        <v>171</v>
      </c>
      <c r="F138" s="39" t="s">
        <v>80</v>
      </c>
      <c r="G138" s="39" t="s">
        <v>120</v>
      </c>
      <c r="H138" s="40">
        <v>23154000</v>
      </c>
      <c r="I138" s="40">
        <v>23154000</v>
      </c>
      <c r="J138" s="39" t="s">
        <v>40</v>
      </c>
      <c r="K138" s="39" t="s">
        <v>41</v>
      </c>
      <c r="L138" s="41" t="s">
        <v>106</v>
      </c>
    </row>
    <row r="139" spans="1:12" ht="99.75" customHeight="1">
      <c r="A139" s="1"/>
      <c r="B139" s="36">
        <v>80161504</v>
      </c>
      <c r="C139" s="45" t="s">
        <v>235</v>
      </c>
      <c r="D139" s="38">
        <v>42416</v>
      </c>
      <c r="E139" s="39" t="s">
        <v>62</v>
      </c>
      <c r="F139" s="39" t="s">
        <v>80</v>
      </c>
      <c r="G139" s="39" t="s">
        <v>120</v>
      </c>
      <c r="H139" s="40">
        <v>27300000</v>
      </c>
      <c r="I139" s="40">
        <v>27300000</v>
      </c>
      <c r="J139" s="39" t="s">
        <v>40</v>
      </c>
      <c r="K139" s="39" t="s">
        <v>41</v>
      </c>
      <c r="L139" s="41" t="s">
        <v>106</v>
      </c>
    </row>
    <row r="140" spans="1:12" ht="57">
      <c r="A140" s="1"/>
      <c r="B140" s="36">
        <v>80161504</v>
      </c>
      <c r="C140" s="45" t="s">
        <v>236</v>
      </c>
      <c r="D140" s="38">
        <v>42629</v>
      </c>
      <c r="E140" s="39" t="s">
        <v>237</v>
      </c>
      <c r="F140" s="39" t="s">
        <v>80</v>
      </c>
      <c r="G140" s="39" t="s">
        <v>120</v>
      </c>
      <c r="H140" s="40">
        <v>25350000</v>
      </c>
      <c r="I140" s="40">
        <v>25350000</v>
      </c>
      <c r="J140" s="39" t="s">
        <v>40</v>
      </c>
      <c r="K140" s="39" t="s">
        <v>41</v>
      </c>
      <c r="L140" s="41" t="s">
        <v>230</v>
      </c>
    </row>
    <row r="141" spans="1:12" ht="85.5" customHeight="1">
      <c r="A141" s="1"/>
      <c r="B141" s="36">
        <v>82141504</v>
      </c>
      <c r="C141" s="45" t="s">
        <v>238</v>
      </c>
      <c r="D141" s="38">
        <v>42416</v>
      </c>
      <c r="E141" s="39" t="s">
        <v>62</v>
      </c>
      <c r="F141" s="39" t="s">
        <v>80</v>
      </c>
      <c r="G141" s="39" t="s">
        <v>120</v>
      </c>
      <c r="H141" s="40">
        <v>30000000</v>
      </c>
      <c r="I141" s="40">
        <v>30000000</v>
      </c>
      <c r="J141" s="39" t="s">
        <v>40</v>
      </c>
      <c r="K141" s="39" t="s">
        <v>41</v>
      </c>
      <c r="L141" s="41" t="s">
        <v>106</v>
      </c>
    </row>
    <row r="142" spans="1:12" ht="114" customHeight="1">
      <c r="A142" s="1"/>
      <c r="B142" s="36">
        <v>83121704</v>
      </c>
      <c r="C142" s="45" t="s">
        <v>239</v>
      </c>
      <c r="D142" s="38">
        <v>42416</v>
      </c>
      <c r="E142" s="39" t="s">
        <v>62</v>
      </c>
      <c r="F142" s="39" t="s">
        <v>80</v>
      </c>
      <c r="G142" s="39" t="s">
        <v>120</v>
      </c>
      <c r="H142" s="40">
        <v>39300000</v>
      </c>
      <c r="I142" s="40">
        <v>39300000</v>
      </c>
      <c r="J142" s="39" t="s">
        <v>40</v>
      </c>
      <c r="K142" s="39" t="s">
        <v>41</v>
      </c>
      <c r="L142" s="41" t="s">
        <v>106</v>
      </c>
    </row>
    <row r="143" spans="1:12" ht="57" customHeight="1">
      <c r="A143" s="1"/>
      <c r="B143" s="36">
        <v>80101604</v>
      </c>
      <c r="C143" s="45" t="s">
        <v>240</v>
      </c>
      <c r="D143" s="38">
        <v>42578</v>
      </c>
      <c r="E143" s="39" t="s">
        <v>233</v>
      </c>
      <c r="F143" s="39" t="s">
        <v>80</v>
      </c>
      <c r="G143" s="39" t="s">
        <v>120</v>
      </c>
      <c r="H143" s="40">
        <v>27000000</v>
      </c>
      <c r="I143" s="40">
        <v>27000000</v>
      </c>
      <c r="J143" s="39" t="s">
        <v>40</v>
      </c>
      <c r="K143" s="39" t="s">
        <v>41</v>
      </c>
      <c r="L143" s="41" t="s">
        <v>230</v>
      </c>
    </row>
    <row r="144" spans="1:12" ht="85.5" customHeight="1">
      <c r="A144" s="1"/>
      <c r="B144" s="36">
        <v>80121503</v>
      </c>
      <c r="C144" s="45" t="s">
        <v>241</v>
      </c>
      <c r="D144" s="38">
        <v>42458</v>
      </c>
      <c r="E144" s="39" t="s">
        <v>171</v>
      </c>
      <c r="F144" s="39" t="s">
        <v>80</v>
      </c>
      <c r="G144" s="39" t="s">
        <v>120</v>
      </c>
      <c r="H144" s="40">
        <v>7500000</v>
      </c>
      <c r="I144" s="40">
        <v>7500000</v>
      </c>
      <c r="J144" s="39" t="s">
        <v>40</v>
      </c>
      <c r="K144" s="39" t="s">
        <v>41</v>
      </c>
      <c r="L144" s="41" t="s">
        <v>242</v>
      </c>
    </row>
    <row r="145" spans="1:12" ht="99.75" customHeight="1">
      <c r="A145" s="1"/>
      <c r="B145" s="36">
        <v>80121703</v>
      </c>
      <c r="C145" s="45" t="s">
        <v>243</v>
      </c>
      <c r="D145" s="38">
        <v>42459</v>
      </c>
      <c r="E145" s="39" t="s">
        <v>62</v>
      </c>
      <c r="F145" s="39" t="s">
        <v>80</v>
      </c>
      <c r="G145" s="39" t="s">
        <v>120</v>
      </c>
      <c r="H145" s="40">
        <v>23100000</v>
      </c>
      <c r="I145" s="40">
        <v>23100000</v>
      </c>
      <c r="J145" s="39" t="s">
        <v>40</v>
      </c>
      <c r="K145" s="39" t="s">
        <v>41</v>
      </c>
      <c r="L145" s="41" t="s">
        <v>244</v>
      </c>
    </row>
    <row r="146" spans="1:12" ht="99.75" customHeight="1">
      <c r="A146" s="1"/>
      <c r="B146" s="36">
        <v>80121700</v>
      </c>
      <c r="C146" s="45" t="s">
        <v>245</v>
      </c>
      <c r="D146" s="38">
        <v>42459</v>
      </c>
      <c r="E146" s="39" t="s">
        <v>62</v>
      </c>
      <c r="F146" s="39" t="s">
        <v>80</v>
      </c>
      <c r="G146" s="39" t="s">
        <v>120</v>
      </c>
      <c r="H146" s="40">
        <v>23100000</v>
      </c>
      <c r="I146" s="40">
        <v>23100000</v>
      </c>
      <c r="J146" s="39" t="s">
        <v>40</v>
      </c>
      <c r="K146" s="39" t="s">
        <v>41</v>
      </c>
      <c r="L146" s="41" t="s">
        <v>244</v>
      </c>
    </row>
    <row r="147" spans="1:12" ht="85.5" customHeight="1">
      <c r="A147" s="1"/>
      <c r="B147" s="36">
        <v>80101601</v>
      </c>
      <c r="C147" s="45" t="s">
        <v>246</v>
      </c>
      <c r="D147" s="38">
        <v>42436</v>
      </c>
      <c r="E147" s="39" t="s">
        <v>171</v>
      </c>
      <c r="F147" s="39" t="s">
        <v>80</v>
      </c>
      <c r="G147" s="39" t="s">
        <v>120</v>
      </c>
      <c r="H147" s="40">
        <v>24000000</v>
      </c>
      <c r="I147" s="40">
        <v>24000000</v>
      </c>
      <c r="J147" s="39" t="s">
        <v>40</v>
      </c>
      <c r="K147" s="39" t="s">
        <v>41</v>
      </c>
      <c r="L147" s="41" t="s">
        <v>247</v>
      </c>
    </row>
    <row r="148" spans="1:12" ht="85.5" customHeight="1">
      <c r="A148" s="1"/>
      <c r="B148" s="36">
        <v>80111601</v>
      </c>
      <c r="C148" s="45" t="s">
        <v>248</v>
      </c>
      <c r="D148" s="38">
        <v>42434</v>
      </c>
      <c r="E148" s="39" t="s">
        <v>171</v>
      </c>
      <c r="F148" s="39" t="s">
        <v>80</v>
      </c>
      <c r="G148" s="39" t="s">
        <v>120</v>
      </c>
      <c r="H148" s="40">
        <v>30000000</v>
      </c>
      <c r="I148" s="40">
        <v>30000000</v>
      </c>
      <c r="J148" s="39" t="s">
        <v>40</v>
      </c>
      <c r="K148" s="39" t="s">
        <v>41</v>
      </c>
      <c r="L148" s="41" t="s">
        <v>247</v>
      </c>
    </row>
    <row r="149" spans="1:12" ht="71.25" customHeight="1">
      <c r="A149" s="1"/>
      <c r="B149" s="36">
        <v>77101601</v>
      </c>
      <c r="C149" s="45" t="s">
        <v>249</v>
      </c>
      <c r="D149" s="38">
        <v>42426</v>
      </c>
      <c r="E149" s="39" t="s">
        <v>171</v>
      </c>
      <c r="F149" s="39" t="s">
        <v>80</v>
      </c>
      <c r="G149" s="39" t="s">
        <v>120</v>
      </c>
      <c r="H149" s="40">
        <v>39600000</v>
      </c>
      <c r="I149" s="40">
        <v>39600000</v>
      </c>
      <c r="J149" s="39" t="s">
        <v>40</v>
      </c>
      <c r="K149" s="39" t="s">
        <v>41</v>
      </c>
      <c r="L149" s="41" t="s">
        <v>250</v>
      </c>
    </row>
    <row r="150" spans="1:12" ht="71.25" customHeight="1">
      <c r="A150" s="1"/>
      <c r="B150" s="36">
        <v>93142001</v>
      </c>
      <c r="C150" s="45" t="s">
        <v>251</v>
      </c>
      <c r="D150" s="38">
        <v>42425</v>
      </c>
      <c r="E150" s="39" t="s">
        <v>171</v>
      </c>
      <c r="F150" s="39" t="s">
        <v>80</v>
      </c>
      <c r="G150" s="39" t="s">
        <v>252</v>
      </c>
      <c r="H150" s="40">
        <v>48000000</v>
      </c>
      <c r="I150" s="40">
        <v>48000000</v>
      </c>
      <c r="J150" s="39" t="s">
        <v>40</v>
      </c>
      <c r="K150" s="39" t="s">
        <v>41</v>
      </c>
      <c r="L150" s="41" t="s">
        <v>250</v>
      </c>
    </row>
    <row r="151" spans="1:12" ht="85.5" customHeight="1">
      <c r="A151" s="1"/>
      <c r="B151" s="36">
        <v>80101604</v>
      </c>
      <c r="C151" s="45" t="s">
        <v>253</v>
      </c>
      <c r="D151" s="38">
        <v>42397</v>
      </c>
      <c r="E151" s="39" t="s">
        <v>171</v>
      </c>
      <c r="F151" s="39" t="s">
        <v>80</v>
      </c>
      <c r="G151" s="39" t="s">
        <v>252</v>
      </c>
      <c r="H151" s="40">
        <v>54000000</v>
      </c>
      <c r="I151" s="40">
        <v>54000000</v>
      </c>
      <c r="J151" s="39" t="s">
        <v>40</v>
      </c>
      <c r="K151" s="39" t="s">
        <v>41</v>
      </c>
      <c r="L151" s="41" t="s">
        <v>250</v>
      </c>
    </row>
    <row r="152" spans="1:12" ht="57" customHeight="1">
      <c r="A152" s="6"/>
      <c r="B152" s="36">
        <v>80101604</v>
      </c>
      <c r="C152" s="45" t="s">
        <v>254</v>
      </c>
      <c r="D152" s="38">
        <v>42612</v>
      </c>
      <c r="E152" s="39" t="s">
        <v>97</v>
      </c>
      <c r="F152" s="39" t="s">
        <v>80</v>
      </c>
      <c r="G152" s="39" t="s">
        <v>252</v>
      </c>
      <c r="H152" s="40">
        <v>36000000</v>
      </c>
      <c r="I152" s="40">
        <v>36000000</v>
      </c>
      <c r="J152" s="39" t="s">
        <v>40</v>
      </c>
      <c r="K152" s="39" t="s">
        <v>41</v>
      </c>
      <c r="L152" s="41" t="s">
        <v>247</v>
      </c>
    </row>
    <row r="153" spans="1:12" ht="85.5" customHeight="1">
      <c r="A153" s="1"/>
      <c r="B153" s="36">
        <v>80101601</v>
      </c>
      <c r="C153" s="45" t="s">
        <v>255</v>
      </c>
      <c r="D153" s="38">
        <v>42401</v>
      </c>
      <c r="E153" s="39" t="s">
        <v>171</v>
      </c>
      <c r="F153" s="39" t="s">
        <v>80</v>
      </c>
      <c r="G153" s="39" t="s">
        <v>252</v>
      </c>
      <c r="H153" s="40">
        <v>54000000</v>
      </c>
      <c r="I153" s="40">
        <v>54000000</v>
      </c>
      <c r="J153" s="39" t="s">
        <v>40</v>
      </c>
      <c r="K153" s="39" t="s">
        <v>41</v>
      </c>
      <c r="L153" s="41" t="s">
        <v>250</v>
      </c>
    </row>
    <row r="154" spans="1:12" ht="57" customHeight="1">
      <c r="A154" s="6"/>
      <c r="B154" s="36">
        <v>80101604</v>
      </c>
      <c r="C154" s="45" t="s">
        <v>256</v>
      </c>
      <c r="D154" s="38">
        <v>42612</v>
      </c>
      <c r="E154" s="39" t="s">
        <v>97</v>
      </c>
      <c r="F154" s="39" t="s">
        <v>80</v>
      </c>
      <c r="G154" s="39" t="s">
        <v>252</v>
      </c>
      <c r="H154" s="40">
        <v>36000000</v>
      </c>
      <c r="I154" s="40">
        <v>36000000</v>
      </c>
      <c r="J154" s="39" t="s">
        <v>40</v>
      </c>
      <c r="K154" s="39" t="s">
        <v>41</v>
      </c>
      <c r="L154" s="41" t="s">
        <v>247</v>
      </c>
    </row>
    <row r="155" spans="1:12" ht="85.5" customHeight="1">
      <c r="A155" s="1"/>
      <c r="B155" s="36">
        <v>80101603</v>
      </c>
      <c r="C155" s="45" t="s">
        <v>257</v>
      </c>
      <c r="D155" s="38">
        <v>42469</v>
      </c>
      <c r="E155" s="39" t="s">
        <v>171</v>
      </c>
      <c r="F155" s="39" t="s">
        <v>80</v>
      </c>
      <c r="G155" s="39" t="s">
        <v>120</v>
      </c>
      <c r="H155" s="40">
        <v>54000000</v>
      </c>
      <c r="I155" s="40">
        <v>54000000</v>
      </c>
      <c r="J155" s="39" t="s">
        <v>40</v>
      </c>
      <c r="K155" s="39" t="s">
        <v>41</v>
      </c>
      <c r="L155" s="41" t="s">
        <v>247</v>
      </c>
    </row>
    <row r="156" spans="1:12" ht="99.75" customHeight="1">
      <c r="A156" s="1"/>
      <c r="B156" s="36">
        <v>80101601</v>
      </c>
      <c r="C156" s="45" t="s">
        <v>258</v>
      </c>
      <c r="D156" s="38">
        <v>42395</v>
      </c>
      <c r="E156" s="39" t="s">
        <v>171</v>
      </c>
      <c r="F156" s="39" t="s">
        <v>80</v>
      </c>
      <c r="G156" s="39" t="s">
        <v>252</v>
      </c>
      <c r="H156" s="40">
        <v>54000000</v>
      </c>
      <c r="I156" s="40">
        <v>54000000</v>
      </c>
      <c r="J156" s="39" t="s">
        <v>40</v>
      </c>
      <c r="K156" s="39" t="s">
        <v>41</v>
      </c>
      <c r="L156" s="41" t="s">
        <v>250</v>
      </c>
    </row>
    <row r="157" spans="1:12" ht="99.75" customHeight="1">
      <c r="A157" s="6"/>
      <c r="B157" s="36">
        <v>80101601</v>
      </c>
      <c r="C157" s="45" t="s">
        <v>259</v>
      </c>
      <c r="D157" s="38">
        <v>42601</v>
      </c>
      <c r="E157" s="39" t="s">
        <v>233</v>
      </c>
      <c r="F157" s="39" t="s">
        <v>80</v>
      </c>
      <c r="G157" s="39" t="s">
        <v>252</v>
      </c>
      <c r="H157" s="40">
        <v>40200000</v>
      </c>
      <c r="I157" s="40">
        <v>40200000</v>
      </c>
      <c r="J157" s="39" t="s">
        <v>40</v>
      </c>
      <c r="K157" s="39" t="s">
        <v>41</v>
      </c>
      <c r="L157" s="41" t="s">
        <v>247</v>
      </c>
    </row>
    <row r="158" spans="1:12" ht="85.5" customHeight="1">
      <c r="A158" s="1"/>
      <c r="B158" s="36">
        <v>80101601</v>
      </c>
      <c r="C158" s="45" t="s">
        <v>260</v>
      </c>
      <c r="D158" s="38">
        <v>42394</v>
      </c>
      <c r="E158" s="39" t="s">
        <v>171</v>
      </c>
      <c r="F158" s="39" t="s">
        <v>80</v>
      </c>
      <c r="G158" s="39" t="s">
        <v>252</v>
      </c>
      <c r="H158" s="40">
        <v>55800000</v>
      </c>
      <c r="I158" s="40">
        <v>55800000</v>
      </c>
      <c r="J158" s="39" t="s">
        <v>40</v>
      </c>
      <c r="K158" s="39" t="s">
        <v>41</v>
      </c>
      <c r="L158" s="41" t="s">
        <v>250</v>
      </c>
    </row>
    <row r="159" spans="1:12" ht="57" customHeight="1">
      <c r="A159" s="6"/>
      <c r="B159" s="36">
        <v>80101601</v>
      </c>
      <c r="C159" s="45" t="s">
        <v>261</v>
      </c>
      <c r="D159" s="38">
        <v>42612</v>
      </c>
      <c r="E159" s="39" t="s">
        <v>97</v>
      </c>
      <c r="F159" s="39" t="s">
        <v>80</v>
      </c>
      <c r="G159" s="39" t="s">
        <v>252</v>
      </c>
      <c r="H159" s="40">
        <v>36000000</v>
      </c>
      <c r="I159" s="40">
        <v>36000000</v>
      </c>
      <c r="J159" s="39" t="s">
        <v>40</v>
      </c>
      <c r="K159" s="39" t="s">
        <v>41</v>
      </c>
      <c r="L159" s="41" t="s">
        <v>247</v>
      </c>
    </row>
    <row r="160" spans="1:12" ht="99.75" customHeight="1">
      <c r="A160" s="1"/>
      <c r="B160" s="36">
        <v>80101604</v>
      </c>
      <c r="C160" s="45" t="s">
        <v>262</v>
      </c>
      <c r="D160" s="38">
        <v>42429</v>
      </c>
      <c r="E160" s="39" t="s">
        <v>62</v>
      </c>
      <c r="F160" s="39" t="s">
        <v>80</v>
      </c>
      <c r="G160" s="39" t="s">
        <v>252</v>
      </c>
      <c r="H160" s="40">
        <v>90000000</v>
      </c>
      <c r="I160" s="40">
        <v>90000000</v>
      </c>
      <c r="J160" s="39" t="s">
        <v>40</v>
      </c>
      <c r="K160" s="39" t="s">
        <v>41</v>
      </c>
      <c r="L160" s="41" t="s">
        <v>247</v>
      </c>
    </row>
    <row r="161" spans="1:12" ht="114" customHeight="1">
      <c r="A161" s="1"/>
      <c r="B161" s="36">
        <v>80101604</v>
      </c>
      <c r="C161" s="45" t="s">
        <v>263</v>
      </c>
      <c r="D161" s="38">
        <v>42429</v>
      </c>
      <c r="E161" s="39" t="s">
        <v>163</v>
      </c>
      <c r="F161" s="39" t="s">
        <v>80</v>
      </c>
      <c r="G161" s="39" t="s">
        <v>252</v>
      </c>
      <c r="H161" s="40">
        <v>160000000</v>
      </c>
      <c r="I161" s="40">
        <v>160000000</v>
      </c>
      <c r="J161" s="39" t="s">
        <v>40</v>
      </c>
      <c r="K161" s="39" t="s">
        <v>41</v>
      </c>
      <c r="L161" s="41" t="s">
        <v>250</v>
      </c>
    </row>
    <row r="162" spans="1:12" ht="128.25" customHeight="1">
      <c r="A162" s="1"/>
      <c r="B162" s="36">
        <v>80101604</v>
      </c>
      <c r="C162" s="45" t="s">
        <v>264</v>
      </c>
      <c r="D162" s="38">
        <v>42405</v>
      </c>
      <c r="E162" s="39" t="s">
        <v>69</v>
      </c>
      <c r="F162" s="39" t="s">
        <v>80</v>
      </c>
      <c r="G162" s="39" t="s">
        <v>252</v>
      </c>
      <c r="H162" s="40">
        <v>160000000</v>
      </c>
      <c r="I162" s="40">
        <v>160000000</v>
      </c>
      <c r="J162" s="39" t="s">
        <v>40</v>
      </c>
      <c r="K162" s="39" t="s">
        <v>41</v>
      </c>
      <c r="L162" s="41" t="s">
        <v>250</v>
      </c>
    </row>
    <row r="163" spans="1:12" ht="142.5" customHeight="1">
      <c r="A163" s="1"/>
      <c r="B163" s="36">
        <v>80101604</v>
      </c>
      <c r="C163" s="45" t="s">
        <v>265</v>
      </c>
      <c r="D163" s="38">
        <v>42429</v>
      </c>
      <c r="E163" s="39" t="s">
        <v>163</v>
      </c>
      <c r="F163" s="39" t="s">
        <v>80</v>
      </c>
      <c r="G163" s="39" t="s">
        <v>252</v>
      </c>
      <c r="H163" s="40">
        <v>160000000</v>
      </c>
      <c r="I163" s="40">
        <v>160000000</v>
      </c>
      <c r="J163" s="39" t="s">
        <v>40</v>
      </c>
      <c r="K163" s="39" t="s">
        <v>41</v>
      </c>
      <c r="L163" s="41" t="s">
        <v>247</v>
      </c>
    </row>
    <row r="164" spans="1:12" ht="99.75" customHeight="1">
      <c r="A164" s="1"/>
      <c r="B164" s="36">
        <v>80101604</v>
      </c>
      <c r="C164" s="45" t="s">
        <v>266</v>
      </c>
      <c r="D164" s="38">
        <v>42429</v>
      </c>
      <c r="E164" s="39" t="s">
        <v>110</v>
      </c>
      <c r="F164" s="39" t="s">
        <v>80</v>
      </c>
      <c r="G164" s="39" t="s">
        <v>252</v>
      </c>
      <c r="H164" s="40">
        <v>43500000</v>
      </c>
      <c r="I164" s="40">
        <v>43500000</v>
      </c>
      <c r="J164" s="39" t="s">
        <v>40</v>
      </c>
      <c r="K164" s="39" t="s">
        <v>41</v>
      </c>
      <c r="L164" s="41" t="s">
        <v>247</v>
      </c>
    </row>
    <row r="165" spans="1:12" ht="57">
      <c r="A165" s="1"/>
      <c r="B165" s="36">
        <v>80101604</v>
      </c>
      <c r="C165" s="45" t="s">
        <v>267</v>
      </c>
      <c r="D165" s="38">
        <v>42654</v>
      </c>
      <c r="E165" s="39" t="s">
        <v>268</v>
      </c>
      <c r="F165" s="39" t="s">
        <v>80</v>
      </c>
      <c r="G165" s="39" t="s">
        <v>252</v>
      </c>
      <c r="H165" s="40">
        <v>40600000</v>
      </c>
      <c r="I165" s="40">
        <v>40600000</v>
      </c>
      <c r="J165" s="39" t="s">
        <v>40</v>
      </c>
      <c r="K165" s="39" t="s">
        <v>41</v>
      </c>
      <c r="L165" s="41" t="s">
        <v>269</v>
      </c>
    </row>
    <row r="166" spans="1:12" ht="99.75" customHeight="1">
      <c r="A166" s="1"/>
      <c r="B166" s="36">
        <v>80101603</v>
      </c>
      <c r="C166" s="45" t="s">
        <v>270</v>
      </c>
      <c r="D166" s="38">
        <v>42429</v>
      </c>
      <c r="E166" s="39" t="s">
        <v>62</v>
      </c>
      <c r="F166" s="39" t="s">
        <v>80</v>
      </c>
      <c r="G166" s="39" t="s">
        <v>252</v>
      </c>
      <c r="H166" s="40">
        <v>54000000</v>
      </c>
      <c r="I166" s="40">
        <v>54000000</v>
      </c>
      <c r="J166" s="39" t="s">
        <v>40</v>
      </c>
      <c r="K166" s="39" t="s">
        <v>41</v>
      </c>
      <c r="L166" s="41" t="s">
        <v>247</v>
      </c>
    </row>
    <row r="167" spans="1:12" ht="99.75" customHeight="1">
      <c r="A167" s="1"/>
      <c r="B167" s="36">
        <v>80161504</v>
      </c>
      <c r="C167" s="45" t="s">
        <v>271</v>
      </c>
      <c r="D167" s="38">
        <v>42444</v>
      </c>
      <c r="E167" s="39" t="s">
        <v>62</v>
      </c>
      <c r="F167" s="39" t="s">
        <v>80</v>
      </c>
      <c r="G167" s="39" t="s">
        <v>120</v>
      </c>
      <c r="H167" s="40">
        <v>11100000</v>
      </c>
      <c r="I167" s="40">
        <v>11100000</v>
      </c>
      <c r="J167" s="39" t="s">
        <v>40</v>
      </c>
      <c r="K167" s="39" t="s">
        <v>41</v>
      </c>
      <c r="L167" s="41" t="s">
        <v>77</v>
      </c>
    </row>
    <row r="168" spans="1:12" ht="85.5" customHeight="1">
      <c r="A168" s="1"/>
      <c r="B168" s="36">
        <v>80161504</v>
      </c>
      <c r="C168" s="45" t="s">
        <v>272</v>
      </c>
      <c r="D168" s="38">
        <v>42453</v>
      </c>
      <c r="E168" s="39" t="s">
        <v>62</v>
      </c>
      <c r="F168" s="39" t="s">
        <v>80</v>
      </c>
      <c r="G168" s="39" t="s">
        <v>120</v>
      </c>
      <c r="H168" s="40">
        <v>11100000</v>
      </c>
      <c r="I168" s="40">
        <v>11100000</v>
      </c>
      <c r="J168" s="39" t="s">
        <v>40</v>
      </c>
      <c r="K168" s="39" t="s">
        <v>41</v>
      </c>
      <c r="L168" s="41" t="s">
        <v>77</v>
      </c>
    </row>
    <row r="169" spans="1:12" ht="99.75" customHeight="1">
      <c r="A169" s="1"/>
      <c r="B169" s="36">
        <v>81101512</v>
      </c>
      <c r="C169" s="45" t="s">
        <v>273</v>
      </c>
      <c r="D169" s="38">
        <v>42438</v>
      </c>
      <c r="E169" s="39" t="s">
        <v>62</v>
      </c>
      <c r="F169" s="39" t="s">
        <v>80</v>
      </c>
      <c r="G169" s="39" t="s">
        <v>120</v>
      </c>
      <c r="H169" s="40">
        <v>11100000</v>
      </c>
      <c r="I169" s="40">
        <v>11100000</v>
      </c>
      <c r="J169" s="39" t="s">
        <v>40</v>
      </c>
      <c r="K169" s="39" t="s">
        <v>41</v>
      </c>
      <c r="L169" s="41" t="s">
        <v>77</v>
      </c>
    </row>
    <row r="170" spans="1:12" ht="99.75" customHeight="1">
      <c r="A170" s="1"/>
      <c r="B170" s="36">
        <v>81101512</v>
      </c>
      <c r="C170" s="45" t="s">
        <v>274</v>
      </c>
      <c r="D170" s="38">
        <v>42426</v>
      </c>
      <c r="E170" s="39" t="s">
        <v>62</v>
      </c>
      <c r="F170" s="39" t="s">
        <v>80</v>
      </c>
      <c r="G170" s="39" t="s">
        <v>252</v>
      </c>
      <c r="H170" s="40">
        <v>11100000</v>
      </c>
      <c r="I170" s="40">
        <v>11100000</v>
      </c>
      <c r="J170" s="39" t="s">
        <v>40</v>
      </c>
      <c r="K170" s="39" t="s">
        <v>41</v>
      </c>
      <c r="L170" s="41" t="s">
        <v>77</v>
      </c>
    </row>
    <row r="171" spans="1:12" ht="99.75" customHeight="1">
      <c r="A171" s="1"/>
      <c r="B171" s="36">
        <v>81101512</v>
      </c>
      <c r="C171" s="45" t="s">
        <v>275</v>
      </c>
      <c r="D171" s="38">
        <v>42422</v>
      </c>
      <c r="E171" s="39" t="s">
        <v>62</v>
      </c>
      <c r="F171" s="39" t="s">
        <v>80</v>
      </c>
      <c r="G171" s="39" t="s">
        <v>120</v>
      </c>
      <c r="H171" s="40">
        <v>13200000</v>
      </c>
      <c r="I171" s="40">
        <v>13200000</v>
      </c>
      <c r="J171" s="39" t="s">
        <v>40</v>
      </c>
      <c r="K171" s="39" t="s">
        <v>41</v>
      </c>
      <c r="L171" s="41" t="s">
        <v>77</v>
      </c>
    </row>
    <row r="172" spans="1:12" ht="99.75" customHeight="1">
      <c r="A172" s="1"/>
      <c r="B172" s="36">
        <v>80161504</v>
      </c>
      <c r="C172" s="45" t="s">
        <v>276</v>
      </c>
      <c r="D172" s="38">
        <v>42438</v>
      </c>
      <c r="E172" s="39" t="s">
        <v>171</v>
      </c>
      <c r="F172" s="39" t="s">
        <v>80</v>
      </c>
      <c r="G172" s="39" t="s">
        <v>120</v>
      </c>
      <c r="H172" s="40">
        <v>11100000</v>
      </c>
      <c r="I172" s="40">
        <v>11100000</v>
      </c>
      <c r="J172" s="39" t="s">
        <v>40</v>
      </c>
      <c r="K172" s="39" t="s">
        <v>41</v>
      </c>
      <c r="L172" s="41" t="s">
        <v>77</v>
      </c>
    </row>
    <row r="173" spans="1:12" ht="85.5" customHeight="1">
      <c r="A173" s="1"/>
      <c r="B173" s="36">
        <v>80161504</v>
      </c>
      <c r="C173" s="45" t="s">
        <v>277</v>
      </c>
      <c r="D173" s="38">
        <v>42438</v>
      </c>
      <c r="E173" s="39" t="s">
        <v>62</v>
      </c>
      <c r="F173" s="39" t="s">
        <v>80</v>
      </c>
      <c r="G173" s="39" t="s">
        <v>120</v>
      </c>
      <c r="H173" s="40">
        <v>18000000</v>
      </c>
      <c r="I173" s="40">
        <v>18000000</v>
      </c>
      <c r="J173" s="39" t="s">
        <v>40</v>
      </c>
      <c r="K173" s="39" t="s">
        <v>41</v>
      </c>
      <c r="L173" s="41" t="s">
        <v>77</v>
      </c>
    </row>
    <row r="174" spans="1:12" ht="85.5" customHeight="1">
      <c r="A174" s="1"/>
      <c r="B174" s="36">
        <v>81101512</v>
      </c>
      <c r="C174" s="45" t="s">
        <v>278</v>
      </c>
      <c r="D174" s="38">
        <v>42425</v>
      </c>
      <c r="E174" s="39" t="s">
        <v>62</v>
      </c>
      <c r="F174" s="39" t="s">
        <v>80</v>
      </c>
      <c r="G174" s="39" t="s">
        <v>120</v>
      </c>
      <c r="H174" s="40">
        <v>18000000</v>
      </c>
      <c r="I174" s="40">
        <v>18000000</v>
      </c>
      <c r="J174" s="39" t="s">
        <v>40</v>
      </c>
      <c r="K174" s="39" t="s">
        <v>41</v>
      </c>
      <c r="L174" s="41" t="s">
        <v>77</v>
      </c>
    </row>
    <row r="175" spans="1:12" ht="114" customHeight="1">
      <c r="A175" s="1"/>
      <c r="B175" s="36">
        <v>77101706</v>
      </c>
      <c r="C175" s="45" t="s">
        <v>279</v>
      </c>
      <c r="D175" s="38">
        <v>42445</v>
      </c>
      <c r="E175" s="39" t="s">
        <v>171</v>
      </c>
      <c r="F175" s="39" t="s">
        <v>80</v>
      </c>
      <c r="G175" s="39" t="s">
        <v>120</v>
      </c>
      <c r="H175" s="40">
        <v>18000000</v>
      </c>
      <c r="I175" s="40">
        <v>18000000</v>
      </c>
      <c r="J175" s="39" t="s">
        <v>40</v>
      </c>
      <c r="K175" s="39" t="s">
        <v>41</v>
      </c>
      <c r="L175" s="41" t="s">
        <v>77</v>
      </c>
    </row>
    <row r="176" spans="1:12" ht="85.5" customHeight="1">
      <c r="A176" s="1"/>
      <c r="B176" s="36">
        <v>81131501</v>
      </c>
      <c r="C176" s="45" t="s">
        <v>280</v>
      </c>
      <c r="D176" s="38">
        <v>42455</v>
      </c>
      <c r="E176" s="39" t="s">
        <v>62</v>
      </c>
      <c r="F176" s="39" t="s">
        <v>80</v>
      </c>
      <c r="G176" s="39" t="s">
        <v>120</v>
      </c>
      <c r="H176" s="40">
        <v>19200000</v>
      </c>
      <c r="I176" s="40">
        <v>19200000</v>
      </c>
      <c r="J176" s="39" t="s">
        <v>40</v>
      </c>
      <c r="K176" s="39" t="s">
        <v>41</v>
      </c>
      <c r="L176" s="41" t="s">
        <v>77</v>
      </c>
    </row>
    <row r="177" spans="1:12" ht="99.75" customHeight="1">
      <c r="A177" s="1"/>
      <c r="B177" s="36">
        <v>81101512</v>
      </c>
      <c r="C177" s="45" t="s">
        <v>281</v>
      </c>
      <c r="D177" s="38">
        <v>42435</v>
      </c>
      <c r="E177" s="39" t="s">
        <v>62</v>
      </c>
      <c r="F177" s="39" t="s">
        <v>80</v>
      </c>
      <c r="G177" s="39" t="s">
        <v>120</v>
      </c>
      <c r="H177" s="40">
        <v>19980000</v>
      </c>
      <c r="I177" s="40">
        <v>19980000</v>
      </c>
      <c r="J177" s="39" t="s">
        <v>40</v>
      </c>
      <c r="K177" s="39" t="s">
        <v>41</v>
      </c>
      <c r="L177" s="41" t="s">
        <v>77</v>
      </c>
    </row>
    <row r="178" spans="1:12" ht="99.75" customHeight="1">
      <c r="A178" s="1"/>
      <c r="B178" s="36">
        <v>81131501</v>
      </c>
      <c r="C178" s="45" t="s">
        <v>282</v>
      </c>
      <c r="D178" s="38">
        <v>42443</v>
      </c>
      <c r="E178" s="39" t="s">
        <v>171</v>
      </c>
      <c r="F178" s="39" t="s">
        <v>80</v>
      </c>
      <c r="G178" s="39" t="s">
        <v>120</v>
      </c>
      <c r="H178" s="40">
        <v>27000000</v>
      </c>
      <c r="I178" s="40">
        <v>27000000</v>
      </c>
      <c r="J178" s="39" t="s">
        <v>40</v>
      </c>
      <c r="K178" s="39" t="s">
        <v>41</v>
      </c>
      <c r="L178" s="41" t="s">
        <v>77</v>
      </c>
    </row>
    <row r="179" spans="1:12" ht="85.5" customHeight="1">
      <c r="A179" s="1"/>
      <c r="B179" s="36">
        <v>77101706</v>
      </c>
      <c r="C179" s="45" t="s">
        <v>283</v>
      </c>
      <c r="D179" s="38">
        <v>42444</v>
      </c>
      <c r="E179" s="39" t="s">
        <v>62</v>
      </c>
      <c r="F179" s="39" t="s">
        <v>80</v>
      </c>
      <c r="G179" s="39" t="s">
        <v>120</v>
      </c>
      <c r="H179" s="40">
        <v>22200000</v>
      </c>
      <c r="I179" s="40">
        <v>22200000</v>
      </c>
      <c r="J179" s="39" t="s">
        <v>40</v>
      </c>
      <c r="K179" s="39" t="s">
        <v>41</v>
      </c>
      <c r="L179" s="41" t="s">
        <v>77</v>
      </c>
    </row>
    <row r="180" spans="1:12" ht="114" customHeight="1">
      <c r="A180" s="1"/>
      <c r="B180" s="36">
        <v>81131501</v>
      </c>
      <c r="C180" s="45" t="s">
        <v>284</v>
      </c>
      <c r="D180" s="38">
        <v>42428</v>
      </c>
      <c r="E180" s="39" t="s">
        <v>62</v>
      </c>
      <c r="F180" s="39" t="s">
        <v>80</v>
      </c>
      <c r="G180" s="39" t="s">
        <v>252</v>
      </c>
      <c r="H180" s="40">
        <v>27300000</v>
      </c>
      <c r="I180" s="40">
        <v>27300000</v>
      </c>
      <c r="J180" s="39" t="s">
        <v>40</v>
      </c>
      <c r="K180" s="39" t="s">
        <v>41</v>
      </c>
      <c r="L180" s="41" t="s">
        <v>77</v>
      </c>
    </row>
    <row r="181" spans="1:12" ht="85.5" customHeight="1">
      <c r="A181" s="1"/>
      <c r="B181" s="36">
        <v>81101512</v>
      </c>
      <c r="C181" s="45" t="s">
        <v>285</v>
      </c>
      <c r="D181" s="38">
        <v>42409</v>
      </c>
      <c r="E181" s="39" t="s">
        <v>62</v>
      </c>
      <c r="F181" s="39" t="s">
        <v>80</v>
      </c>
      <c r="G181" s="39" t="s">
        <v>120</v>
      </c>
      <c r="H181" s="40">
        <v>30000000</v>
      </c>
      <c r="I181" s="40">
        <v>30000000</v>
      </c>
      <c r="J181" s="39" t="s">
        <v>40</v>
      </c>
      <c r="K181" s="39" t="s">
        <v>41</v>
      </c>
      <c r="L181" s="41" t="s">
        <v>77</v>
      </c>
    </row>
    <row r="182" spans="1:12" ht="99.75" customHeight="1">
      <c r="A182" s="1"/>
      <c r="B182" s="36">
        <v>80161504</v>
      </c>
      <c r="C182" s="45" t="s">
        <v>286</v>
      </c>
      <c r="D182" s="38">
        <v>42453</v>
      </c>
      <c r="E182" s="39" t="s">
        <v>62</v>
      </c>
      <c r="F182" s="39" t="s">
        <v>80</v>
      </c>
      <c r="G182" s="39" t="s">
        <v>120</v>
      </c>
      <c r="H182" s="40">
        <v>30000000</v>
      </c>
      <c r="I182" s="40">
        <v>30000000</v>
      </c>
      <c r="J182" s="39" t="s">
        <v>40</v>
      </c>
      <c r="K182" s="39" t="s">
        <v>41</v>
      </c>
      <c r="L182" s="41" t="s">
        <v>77</v>
      </c>
    </row>
    <row r="183" spans="1:12" ht="99.75" customHeight="1">
      <c r="A183" s="1"/>
      <c r="B183" s="36">
        <v>81101512</v>
      </c>
      <c r="C183" s="45" t="s">
        <v>287</v>
      </c>
      <c r="D183" s="38">
        <v>42424</v>
      </c>
      <c r="E183" s="39" t="s">
        <v>62</v>
      </c>
      <c r="F183" s="39" t="s">
        <v>80</v>
      </c>
      <c r="G183" s="39" t="s">
        <v>120</v>
      </c>
      <c r="H183" s="40">
        <v>33300000</v>
      </c>
      <c r="I183" s="40">
        <v>33300000</v>
      </c>
      <c r="J183" s="39" t="s">
        <v>40</v>
      </c>
      <c r="K183" s="39" t="s">
        <v>41</v>
      </c>
      <c r="L183" s="41" t="s">
        <v>77</v>
      </c>
    </row>
    <row r="184" spans="1:12" ht="99.75" customHeight="1">
      <c r="A184" s="1"/>
      <c r="B184" s="36">
        <v>81101512</v>
      </c>
      <c r="C184" s="45" t="s">
        <v>288</v>
      </c>
      <c r="D184" s="38">
        <v>42419</v>
      </c>
      <c r="E184" s="39" t="s">
        <v>62</v>
      </c>
      <c r="F184" s="39" t="s">
        <v>80</v>
      </c>
      <c r="G184" s="39" t="s">
        <v>120</v>
      </c>
      <c r="H184" s="40">
        <v>33300000</v>
      </c>
      <c r="I184" s="40">
        <v>33300000</v>
      </c>
      <c r="J184" s="39" t="s">
        <v>40</v>
      </c>
      <c r="K184" s="39" t="s">
        <v>41</v>
      </c>
      <c r="L184" s="41" t="s">
        <v>77</v>
      </c>
    </row>
    <row r="185" spans="1:12" ht="85.5" customHeight="1">
      <c r="A185" s="1"/>
      <c r="B185" s="36">
        <v>81101512</v>
      </c>
      <c r="C185" s="45" t="s">
        <v>289</v>
      </c>
      <c r="D185" s="38">
        <v>42423</v>
      </c>
      <c r="E185" s="39" t="s">
        <v>62</v>
      </c>
      <c r="F185" s="39" t="s">
        <v>80</v>
      </c>
      <c r="G185" s="39" t="s">
        <v>120</v>
      </c>
      <c r="H185" s="40">
        <v>33300000</v>
      </c>
      <c r="I185" s="40">
        <v>33300000</v>
      </c>
      <c r="J185" s="39" t="s">
        <v>40</v>
      </c>
      <c r="K185" s="39" t="s">
        <v>41</v>
      </c>
      <c r="L185" s="41" t="s">
        <v>77</v>
      </c>
    </row>
    <row r="186" spans="1:12" ht="99.75" customHeight="1">
      <c r="A186" s="1"/>
      <c r="B186" s="36">
        <v>81101510</v>
      </c>
      <c r="C186" s="45" t="s">
        <v>290</v>
      </c>
      <c r="D186" s="38">
        <v>42444</v>
      </c>
      <c r="E186" s="39" t="s">
        <v>62</v>
      </c>
      <c r="F186" s="39" t="s">
        <v>80</v>
      </c>
      <c r="G186" s="39" t="s">
        <v>120</v>
      </c>
      <c r="H186" s="40">
        <v>40800000</v>
      </c>
      <c r="I186" s="40">
        <v>40800000</v>
      </c>
      <c r="J186" s="39" t="s">
        <v>40</v>
      </c>
      <c r="K186" s="39" t="s">
        <v>41</v>
      </c>
      <c r="L186" s="41" t="s">
        <v>77</v>
      </c>
    </row>
    <row r="187" spans="1:12" ht="99.75" customHeight="1">
      <c r="A187" s="1"/>
      <c r="B187" s="36">
        <v>81131501</v>
      </c>
      <c r="C187" s="45" t="s">
        <v>291</v>
      </c>
      <c r="D187" s="38">
        <v>42450</v>
      </c>
      <c r="E187" s="39" t="s">
        <v>171</v>
      </c>
      <c r="F187" s="39" t="s">
        <v>80</v>
      </c>
      <c r="G187" s="39" t="s">
        <v>120</v>
      </c>
      <c r="H187" s="40">
        <v>42000000</v>
      </c>
      <c r="I187" s="40">
        <v>42000000</v>
      </c>
      <c r="J187" s="39" t="s">
        <v>40</v>
      </c>
      <c r="K187" s="39" t="s">
        <v>41</v>
      </c>
      <c r="L187" s="41" t="s">
        <v>77</v>
      </c>
    </row>
    <row r="188" spans="1:12" ht="99.75" customHeight="1">
      <c r="A188" s="1"/>
      <c r="B188" s="36">
        <v>81101510</v>
      </c>
      <c r="C188" s="45" t="s">
        <v>292</v>
      </c>
      <c r="D188" s="38">
        <v>42444</v>
      </c>
      <c r="E188" s="39" t="s">
        <v>62</v>
      </c>
      <c r="F188" s="39" t="s">
        <v>80</v>
      </c>
      <c r="G188" s="39" t="s">
        <v>120</v>
      </c>
      <c r="H188" s="40">
        <v>45000000</v>
      </c>
      <c r="I188" s="40">
        <v>45000000</v>
      </c>
      <c r="J188" s="39" t="s">
        <v>40</v>
      </c>
      <c r="K188" s="39" t="s">
        <v>41</v>
      </c>
      <c r="L188" s="41" t="s">
        <v>77</v>
      </c>
    </row>
    <row r="189" spans="1:12" ht="114" customHeight="1">
      <c r="A189" s="1"/>
      <c r="B189" s="36">
        <v>81101510</v>
      </c>
      <c r="C189" s="45" t="s">
        <v>293</v>
      </c>
      <c r="D189" s="38">
        <v>42433</v>
      </c>
      <c r="E189" s="39" t="s">
        <v>62</v>
      </c>
      <c r="F189" s="39" t="s">
        <v>80</v>
      </c>
      <c r="G189" s="39" t="s">
        <v>120</v>
      </c>
      <c r="H189" s="40">
        <v>48000000</v>
      </c>
      <c r="I189" s="40">
        <v>48000000</v>
      </c>
      <c r="J189" s="39" t="s">
        <v>40</v>
      </c>
      <c r="K189" s="39" t="s">
        <v>41</v>
      </c>
      <c r="L189" s="41" t="s">
        <v>77</v>
      </c>
    </row>
    <row r="190" spans="1:12" ht="114" customHeight="1">
      <c r="A190" s="1"/>
      <c r="B190" s="36">
        <v>81131501</v>
      </c>
      <c r="C190" s="45" t="s">
        <v>294</v>
      </c>
      <c r="D190" s="38">
        <v>42406</v>
      </c>
      <c r="E190" s="39" t="s">
        <v>62</v>
      </c>
      <c r="F190" s="39" t="s">
        <v>80</v>
      </c>
      <c r="G190" s="39" t="s">
        <v>120</v>
      </c>
      <c r="H190" s="40">
        <v>60000000</v>
      </c>
      <c r="I190" s="40">
        <v>60000000</v>
      </c>
      <c r="J190" s="39" t="s">
        <v>40</v>
      </c>
      <c r="K190" s="39" t="s">
        <v>41</v>
      </c>
      <c r="L190" s="41" t="s">
        <v>77</v>
      </c>
    </row>
    <row r="191" spans="1:12" ht="99.75" customHeight="1">
      <c r="A191" s="1"/>
      <c r="B191" s="36">
        <v>80101601</v>
      </c>
      <c r="C191" s="45" t="s">
        <v>295</v>
      </c>
      <c r="D191" s="38">
        <v>42464</v>
      </c>
      <c r="E191" s="39" t="s">
        <v>171</v>
      </c>
      <c r="F191" s="39" t="s">
        <v>80</v>
      </c>
      <c r="G191" s="39" t="s">
        <v>120</v>
      </c>
      <c r="H191" s="40">
        <v>7500000</v>
      </c>
      <c r="I191" s="40">
        <v>7500000</v>
      </c>
      <c r="J191" s="39" t="s">
        <v>40</v>
      </c>
      <c r="K191" s="39" t="s">
        <v>41</v>
      </c>
      <c r="L191" s="41" t="s">
        <v>296</v>
      </c>
    </row>
    <row r="192" spans="1:12" ht="57">
      <c r="A192" s="1"/>
      <c r="B192" s="36">
        <v>80101601</v>
      </c>
      <c r="C192" s="45" t="s">
        <v>297</v>
      </c>
      <c r="D192" s="38">
        <v>42633</v>
      </c>
      <c r="E192" s="39" t="s">
        <v>298</v>
      </c>
      <c r="F192" s="39" t="s">
        <v>80</v>
      </c>
      <c r="G192" s="39" t="s">
        <v>252</v>
      </c>
      <c r="H192" s="40">
        <v>8325000</v>
      </c>
      <c r="I192" s="40">
        <v>8325000</v>
      </c>
      <c r="J192" s="39" t="s">
        <v>40</v>
      </c>
      <c r="K192" s="39" t="s">
        <v>41</v>
      </c>
      <c r="L192" s="41" t="s">
        <v>296</v>
      </c>
    </row>
    <row r="193" spans="1:12" ht="57" customHeight="1">
      <c r="A193" s="6"/>
      <c r="B193" s="36">
        <v>80101601</v>
      </c>
      <c r="C193" s="45" t="s">
        <v>299</v>
      </c>
      <c r="D193" s="38">
        <v>42612</v>
      </c>
      <c r="E193" s="39" t="s">
        <v>97</v>
      </c>
      <c r="F193" s="39" t="s">
        <v>80</v>
      </c>
      <c r="G193" s="39" t="s">
        <v>252</v>
      </c>
      <c r="H193" s="40">
        <v>9600000</v>
      </c>
      <c r="I193" s="40">
        <v>9600000</v>
      </c>
      <c r="J193" s="39" t="s">
        <v>40</v>
      </c>
      <c r="K193" s="39" t="s">
        <v>41</v>
      </c>
      <c r="L193" s="41" t="s">
        <v>296</v>
      </c>
    </row>
    <row r="194" spans="1:12" ht="114" customHeight="1">
      <c r="A194" s="1"/>
      <c r="B194" s="36">
        <v>80111601</v>
      </c>
      <c r="C194" s="45" t="s">
        <v>300</v>
      </c>
      <c r="D194" s="38">
        <v>42445</v>
      </c>
      <c r="E194" s="39" t="s">
        <v>62</v>
      </c>
      <c r="F194" s="39" t="s">
        <v>80</v>
      </c>
      <c r="G194" s="39" t="s">
        <v>120</v>
      </c>
      <c r="H194" s="40">
        <v>28800000</v>
      </c>
      <c r="I194" s="40">
        <v>28800000</v>
      </c>
      <c r="J194" s="39" t="s">
        <v>40</v>
      </c>
      <c r="K194" s="39" t="s">
        <v>41</v>
      </c>
      <c r="L194" s="41" t="s">
        <v>296</v>
      </c>
    </row>
    <row r="195" spans="1:12" ht="99.75" customHeight="1">
      <c r="A195" s="1"/>
      <c r="B195" s="36">
        <v>80101601</v>
      </c>
      <c r="C195" s="45" t="s">
        <v>301</v>
      </c>
      <c r="D195" s="38">
        <v>42471</v>
      </c>
      <c r="E195" s="39" t="s">
        <v>171</v>
      </c>
      <c r="F195" s="39" t="s">
        <v>80</v>
      </c>
      <c r="G195" s="39" t="s">
        <v>120</v>
      </c>
      <c r="H195" s="40">
        <v>14700000</v>
      </c>
      <c r="I195" s="40">
        <v>14700000</v>
      </c>
      <c r="J195" s="39" t="s">
        <v>40</v>
      </c>
      <c r="K195" s="39" t="s">
        <v>41</v>
      </c>
      <c r="L195" s="41" t="s">
        <v>296</v>
      </c>
    </row>
    <row r="196" spans="1:12" ht="99.75" customHeight="1">
      <c r="A196" s="1"/>
      <c r="B196" s="36">
        <v>80101601</v>
      </c>
      <c r="C196" s="45" t="s">
        <v>302</v>
      </c>
      <c r="D196" s="38">
        <v>42442</v>
      </c>
      <c r="E196" s="39" t="s">
        <v>171</v>
      </c>
      <c r="F196" s="39" t="s">
        <v>80</v>
      </c>
      <c r="G196" s="39" t="s">
        <v>120</v>
      </c>
      <c r="H196" s="40">
        <v>14700000</v>
      </c>
      <c r="I196" s="40">
        <v>14700000</v>
      </c>
      <c r="J196" s="39" t="s">
        <v>40</v>
      </c>
      <c r="K196" s="39" t="s">
        <v>41</v>
      </c>
      <c r="L196" s="41" t="s">
        <v>296</v>
      </c>
    </row>
    <row r="197" spans="1:12" ht="85.5" customHeight="1">
      <c r="A197" s="1"/>
      <c r="B197" s="36">
        <v>80101601</v>
      </c>
      <c r="C197" s="45" t="s">
        <v>303</v>
      </c>
      <c r="D197" s="38">
        <v>42474</v>
      </c>
      <c r="E197" s="39" t="s">
        <v>62</v>
      </c>
      <c r="F197" s="39" t="s">
        <v>80</v>
      </c>
      <c r="G197" s="39" t="s">
        <v>120</v>
      </c>
      <c r="H197" s="40">
        <v>7500000</v>
      </c>
      <c r="I197" s="40">
        <v>7500000</v>
      </c>
      <c r="J197" s="39" t="s">
        <v>40</v>
      </c>
      <c r="K197" s="39" t="s">
        <v>41</v>
      </c>
      <c r="L197" s="41" t="s">
        <v>296</v>
      </c>
    </row>
    <row r="198" spans="1:12" ht="85.5" customHeight="1">
      <c r="A198" s="1"/>
      <c r="B198" s="36">
        <v>80101601</v>
      </c>
      <c r="C198" s="45" t="s">
        <v>304</v>
      </c>
      <c r="D198" s="38">
        <v>42490</v>
      </c>
      <c r="E198" s="39" t="s">
        <v>62</v>
      </c>
      <c r="F198" s="39" t="s">
        <v>80</v>
      </c>
      <c r="G198" s="39" t="s">
        <v>120</v>
      </c>
      <c r="H198" s="40">
        <v>11100000</v>
      </c>
      <c r="I198" s="40">
        <v>11100000</v>
      </c>
      <c r="J198" s="39" t="s">
        <v>40</v>
      </c>
      <c r="K198" s="39" t="s">
        <v>41</v>
      </c>
      <c r="L198" s="41" t="s">
        <v>296</v>
      </c>
    </row>
    <row r="199" spans="1:12" ht="71.25" customHeight="1">
      <c r="A199" s="1"/>
      <c r="B199" s="36">
        <v>80101601</v>
      </c>
      <c r="C199" s="45" t="s">
        <v>305</v>
      </c>
      <c r="D199" s="38">
        <v>42492</v>
      </c>
      <c r="E199" s="39" t="s">
        <v>62</v>
      </c>
      <c r="F199" s="39" t="s">
        <v>80</v>
      </c>
      <c r="G199" s="39" t="s">
        <v>120</v>
      </c>
      <c r="H199" s="40">
        <v>45000000</v>
      </c>
      <c r="I199" s="40">
        <v>45000000</v>
      </c>
      <c r="J199" s="39" t="s">
        <v>40</v>
      </c>
      <c r="K199" s="39" t="s">
        <v>41</v>
      </c>
      <c r="L199" s="41" t="s">
        <v>296</v>
      </c>
    </row>
    <row r="200" spans="1:12" ht="85.5" customHeight="1">
      <c r="A200" s="1"/>
      <c r="B200" s="36">
        <v>80101601</v>
      </c>
      <c r="C200" s="45" t="s">
        <v>306</v>
      </c>
      <c r="D200" s="38">
        <v>42488</v>
      </c>
      <c r="E200" s="39" t="s">
        <v>62</v>
      </c>
      <c r="F200" s="39" t="s">
        <v>80</v>
      </c>
      <c r="G200" s="39" t="s">
        <v>120</v>
      </c>
      <c r="H200" s="40">
        <v>18900000</v>
      </c>
      <c r="I200" s="40">
        <v>18900000</v>
      </c>
      <c r="J200" s="39" t="s">
        <v>40</v>
      </c>
      <c r="K200" s="39" t="s">
        <v>41</v>
      </c>
      <c r="L200" s="41" t="s">
        <v>296</v>
      </c>
    </row>
    <row r="201" spans="1:12" ht="99.75" customHeight="1">
      <c r="A201" s="1"/>
      <c r="B201" s="36">
        <v>80101601</v>
      </c>
      <c r="C201" s="45" t="s">
        <v>307</v>
      </c>
      <c r="D201" s="38">
        <v>42464</v>
      </c>
      <c r="E201" s="39" t="s">
        <v>62</v>
      </c>
      <c r="F201" s="39" t="s">
        <v>80</v>
      </c>
      <c r="G201" s="39" t="s">
        <v>120</v>
      </c>
      <c r="H201" s="40">
        <v>18900000</v>
      </c>
      <c r="I201" s="40">
        <v>18900000</v>
      </c>
      <c r="J201" s="39" t="s">
        <v>40</v>
      </c>
      <c r="K201" s="39" t="s">
        <v>41</v>
      </c>
      <c r="L201" s="41" t="s">
        <v>296</v>
      </c>
    </row>
    <row r="202" spans="1:12" ht="99.75" customHeight="1">
      <c r="A202" s="1"/>
      <c r="B202" s="36">
        <v>80101601</v>
      </c>
      <c r="C202" s="45" t="s">
        <v>308</v>
      </c>
      <c r="D202" s="38">
        <v>42488</v>
      </c>
      <c r="E202" s="39" t="s">
        <v>62</v>
      </c>
      <c r="F202" s="39" t="s">
        <v>80</v>
      </c>
      <c r="G202" s="39" t="s">
        <v>120</v>
      </c>
      <c r="H202" s="40">
        <v>24000000</v>
      </c>
      <c r="I202" s="40">
        <v>24000000</v>
      </c>
      <c r="J202" s="39" t="s">
        <v>40</v>
      </c>
      <c r="K202" s="39" t="s">
        <v>41</v>
      </c>
      <c r="L202" s="41" t="s">
        <v>296</v>
      </c>
    </row>
    <row r="203" spans="1:12" ht="99.75" customHeight="1">
      <c r="A203" s="1"/>
      <c r="B203" s="36">
        <v>80101601</v>
      </c>
      <c r="C203" s="45" t="s">
        <v>309</v>
      </c>
      <c r="D203" s="38">
        <v>42437</v>
      </c>
      <c r="E203" s="39" t="s">
        <v>171</v>
      </c>
      <c r="F203" s="39" t="s">
        <v>80</v>
      </c>
      <c r="G203" s="39" t="s">
        <v>120</v>
      </c>
      <c r="H203" s="40">
        <v>18900000</v>
      </c>
      <c r="I203" s="40">
        <v>18900000</v>
      </c>
      <c r="J203" s="39" t="s">
        <v>40</v>
      </c>
      <c r="K203" s="39" t="s">
        <v>41</v>
      </c>
      <c r="L203" s="41" t="s">
        <v>296</v>
      </c>
    </row>
    <row r="204" spans="1:12" ht="99.75" customHeight="1">
      <c r="A204" s="1"/>
      <c r="B204" s="36">
        <v>80101601</v>
      </c>
      <c r="C204" s="45" t="s">
        <v>310</v>
      </c>
      <c r="D204" s="38">
        <v>42472</v>
      </c>
      <c r="E204" s="39" t="s">
        <v>171</v>
      </c>
      <c r="F204" s="39" t="s">
        <v>80</v>
      </c>
      <c r="G204" s="39" t="s">
        <v>120</v>
      </c>
      <c r="H204" s="40">
        <v>21300000</v>
      </c>
      <c r="I204" s="40">
        <v>21300000</v>
      </c>
      <c r="J204" s="39" t="s">
        <v>40</v>
      </c>
      <c r="K204" s="39" t="s">
        <v>41</v>
      </c>
      <c r="L204" s="41" t="s">
        <v>296</v>
      </c>
    </row>
    <row r="205" spans="1:12" ht="114" customHeight="1">
      <c r="A205" s="1"/>
      <c r="B205" s="36">
        <v>80101601</v>
      </c>
      <c r="C205" s="45" t="s">
        <v>311</v>
      </c>
      <c r="D205" s="38">
        <v>42478</v>
      </c>
      <c r="E205" s="39" t="s">
        <v>171</v>
      </c>
      <c r="F205" s="39" t="s">
        <v>80</v>
      </c>
      <c r="G205" s="39" t="s">
        <v>120</v>
      </c>
      <c r="H205" s="40">
        <v>21300000</v>
      </c>
      <c r="I205" s="40">
        <v>21300000</v>
      </c>
      <c r="J205" s="39" t="s">
        <v>40</v>
      </c>
      <c r="K205" s="39" t="s">
        <v>41</v>
      </c>
      <c r="L205" s="41" t="s">
        <v>296</v>
      </c>
    </row>
    <row r="206" spans="1:12" ht="99.75" customHeight="1">
      <c r="A206" s="1"/>
      <c r="B206" s="36">
        <v>80111601</v>
      </c>
      <c r="C206" s="45" t="s">
        <v>312</v>
      </c>
      <c r="D206" s="38">
        <v>42441</v>
      </c>
      <c r="E206" s="39" t="s">
        <v>62</v>
      </c>
      <c r="F206" s="39" t="s">
        <v>80</v>
      </c>
      <c r="G206" s="39" t="s">
        <v>120</v>
      </c>
      <c r="H206" s="40">
        <v>18900000</v>
      </c>
      <c r="I206" s="40">
        <v>18900000</v>
      </c>
      <c r="J206" s="39" t="s">
        <v>40</v>
      </c>
      <c r="K206" s="39" t="s">
        <v>41</v>
      </c>
      <c r="L206" s="41" t="s">
        <v>296</v>
      </c>
    </row>
    <row r="207" spans="1:12" ht="99.75" customHeight="1">
      <c r="A207" s="1"/>
      <c r="B207" s="36">
        <v>80101601</v>
      </c>
      <c r="C207" s="45" t="s">
        <v>313</v>
      </c>
      <c r="D207" s="38">
        <v>42442</v>
      </c>
      <c r="E207" s="39" t="s">
        <v>62</v>
      </c>
      <c r="F207" s="39" t="s">
        <v>80</v>
      </c>
      <c r="G207" s="39" t="s">
        <v>120</v>
      </c>
      <c r="H207" s="40">
        <v>11100000</v>
      </c>
      <c r="I207" s="40">
        <v>11100000</v>
      </c>
      <c r="J207" s="39" t="s">
        <v>40</v>
      </c>
      <c r="K207" s="39" t="s">
        <v>41</v>
      </c>
      <c r="L207" s="41" t="s">
        <v>296</v>
      </c>
    </row>
    <row r="208" spans="1:12" ht="99.75" customHeight="1">
      <c r="A208" s="1"/>
      <c r="B208" s="36">
        <v>80101601</v>
      </c>
      <c r="C208" s="45" t="s">
        <v>314</v>
      </c>
      <c r="D208" s="38">
        <v>42438</v>
      </c>
      <c r="E208" s="39" t="s">
        <v>171</v>
      </c>
      <c r="F208" s="39" t="s">
        <v>80</v>
      </c>
      <c r="G208" s="39" t="s">
        <v>120</v>
      </c>
      <c r="H208" s="40">
        <v>24000000</v>
      </c>
      <c r="I208" s="40">
        <v>24000000</v>
      </c>
      <c r="J208" s="39" t="s">
        <v>40</v>
      </c>
      <c r="K208" s="39" t="s">
        <v>41</v>
      </c>
      <c r="L208" s="41" t="s">
        <v>296</v>
      </c>
    </row>
    <row r="209" spans="1:12" ht="114" customHeight="1">
      <c r="A209" s="1"/>
      <c r="B209" s="36">
        <v>80101601</v>
      </c>
      <c r="C209" s="45" t="s">
        <v>315</v>
      </c>
      <c r="D209" s="38">
        <v>42441</v>
      </c>
      <c r="E209" s="39" t="s">
        <v>171</v>
      </c>
      <c r="F209" s="39" t="s">
        <v>80</v>
      </c>
      <c r="G209" s="39" t="s">
        <v>120</v>
      </c>
      <c r="H209" s="40">
        <v>14700000</v>
      </c>
      <c r="I209" s="40">
        <v>14700000</v>
      </c>
      <c r="J209" s="39" t="s">
        <v>40</v>
      </c>
      <c r="K209" s="39" t="s">
        <v>41</v>
      </c>
      <c r="L209" s="41" t="s">
        <v>296</v>
      </c>
    </row>
    <row r="210" spans="1:12" ht="114" customHeight="1">
      <c r="A210" s="1"/>
      <c r="B210" s="36">
        <v>80101601</v>
      </c>
      <c r="C210" s="45" t="s">
        <v>316</v>
      </c>
      <c r="D210" s="38">
        <v>42435</v>
      </c>
      <c r="E210" s="39" t="s">
        <v>171</v>
      </c>
      <c r="F210" s="39" t="s">
        <v>80</v>
      </c>
      <c r="G210" s="39" t="s">
        <v>120</v>
      </c>
      <c r="H210" s="40">
        <v>24342000</v>
      </c>
      <c r="I210" s="40">
        <v>24342000</v>
      </c>
      <c r="J210" s="39" t="s">
        <v>40</v>
      </c>
      <c r="K210" s="39" t="s">
        <v>41</v>
      </c>
      <c r="L210" s="41" t="s">
        <v>296</v>
      </c>
    </row>
    <row r="211" spans="1:12" ht="71.25" customHeight="1">
      <c r="A211" s="1"/>
      <c r="B211" s="36">
        <v>80101601</v>
      </c>
      <c r="C211" s="45" t="s">
        <v>317</v>
      </c>
      <c r="D211" s="38">
        <v>42467</v>
      </c>
      <c r="E211" s="39" t="s">
        <v>110</v>
      </c>
      <c r="F211" s="39" t="s">
        <v>80</v>
      </c>
      <c r="G211" s="39" t="s">
        <v>252</v>
      </c>
      <c r="H211" s="40">
        <v>15000000</v>
      </c>
      <c r="I211" s="40">
        <v>15000000</v>
      </c>
      <c r="J211" s="39" t="s">
        <v>40</v>
      </c>
      <c r="K211" s="39" t="s">
        <v>41</v>
      </c>
      <c r="L211" s="41" t="s">
        <v>296</v>
      </c>
    </row>
    <row r="212" spans="1:12" ht="42.75" customHeight="1">
      <c r="A212" s="6"/>
      <c r="B212" s="36">
        <v>80101601</v>
      </c>
      <c r="C212" s="45" t="s">
        <v>318</v>
      </c>
      <c r="D212" s="38">
        <v>42467</v>
      </c>
      <c r="E212" s="39" t="s">
        <v>97</v>
      </c>
      <c r="F212" s="39" t="s">
        <v>80</v>
      </c>
      <c r="G212" s="39" t="s">
        <v>252</v>
      </c>
      <c r="H212" s="40">
        <v>20000000</v>
      </c>
      <c r="I212" s="40">
        <v>20000000</v>
      </c>
      <c r="J212" s="39" t="s">
        <v>40</v>
      </c>
      <c r="K212" s="39" t="s">
        <v>41</v>
      </c>
      <c r="L212" s="41" t="s">
        <v>296</v>
      </c>
    </row>
    <row r="213" spans="1:12" ht="114" customHeight="1">
      <c r="A213" s="1"/>
      <c r="B213" s="36">
        <v>80101601</v>
      </c>
      <c r="C213" s="45" t="s">
        <v>319</v>
      </c>
      <c r="D213" s="38">
        <v>42436</v>
      </c>
      <c r="E213" s="39" t="s">
        <v>171</v>
      </c>
      <c r="F213" s="39" t="s">
        <v>80</v>
      </c>
      <c r="G213" s="39" t="s">
        <v>120</v>
      </c>
      <c r="H213" s="40">
        <v>30000000</v>
      </c>
      <c r="I213" s="40">
        <v>30000000</v>
      </c>
      <c r="J213" s="39" t="s">
        <v>40</v>
      </c>
      <c r="K213" s="39" t="s">
        <v>41</v>
      </c>
      <c r="L213" s="41" t="s">
        <v>296</v>
      </c>
    </row>
    <row r="214" spans="1:12" ht="85.5" customHeight="1">
      <c r="A214" s="1"/>
      <c r="B214" s="36">
        <v>80101601</v>
      </c>
      <c r="C214" s="45" t="s">
        <v>320</v>
      </c>
      <c r="D214" s="38">
        <v>42473</v>
      </c>
      <c r="E214" s="39" t="s">
        <v>171</v>
      </c>
      <c r="F214" s="39" t="s">
        <v>80</v>
      </c>
      <c r="G214" s="39" t="s">
        <v>120</v>
      </c>
      <c r="H214" s="40">
        <v>42042000</v>
      </c>
      <c r="I214" s="40">
        <v>42042000</v>
      </c>
      <c r="J214" s="39" t="s">
        <v>40</v>
      </c>
      <c r="K214" s="39" t="s">
        <v>41</v>
      </c>
      <c r="L214" s="41" t="s">
        <v>296</v>
      </c>
    </row>
    <row r="215" spans="1:12" ht="99.75" customHeight="1">
      <c r="A215" s="1"/>
      <c r="B215" s="36">
        <v>80101601</v>
      </c>
      <c r="C215" s="45" t="s">
        <v>321</v>
      </c>
      <c r="D215" s="38">
        <v>42484</v>
      </c>
      <c r="E215" s="39" t="s">
        <v>171</v>
      </c>
      <c r="F215" s="39" t="s">
        <v>80</v>
      </c>
      <c r="G215" s="39" t="s">
        <v>120</v>
      </c>
      <c r="H215" s="40">
        <v>21300000</v>
      </c>
      <c r="I215" s="40">
        <v>21300000</v>
      </c>
      <c r="J215" s="39" t="s">
        <v>40</v>
      </c>
      <c r="K215" s="39" t="s">
        <v>41</v>
      </c>
      <c r="L215" s="41" t="s">
        <v>296</v>
      </c>
    </row>
    <row r="216" spans="1:12" ht="85.5" customHeight="1">
      <c r="A216" s="1"/>
      <c r="B216" s="36">
        <v>80101601</v>
      </c>
      <c r="C216" s="45" t="s">
        <v>322</v>
      </c>
      <c r="D216" s="38">
        <v>42481</v>
      </c>
      <c r="E216" s="39" t="s">
        <v>171</v>
      </c>
      <c r="F216" s="39" t="s">
        <v>80</v>
      </c>
      <c r="G216" s="39" t="s">
        <v>120</v>
      </c>
      <c r="H216" s="40">
        <v>30042000</v>
      </c>
      <c r="I216" s="40">
        <v>30042000</v>
      </c>
      <c r="J216" s="39" t="s">
        <v>40</v>
      </c>
      <c r="K216" s="39" t="s">
        <v>41</v>
      </c>
      <c r="L216" s="41" t="s">
        <v>296</v>
      </c>
    </row>
    <row r="217" spans="1:12" ht="128.25" customHeight="1">
      <c r="A217" s="1"/>
      <c r="B217" s="36">
        <v>80101601</v>
      </c>
      <c r="C217" s="45" t="s">
        <v>323</v>
      </c>
      <c r="D217" s="38">
        <v>42485</v>
      </c>
      <c r="E217" s="39" t="s">
        <v>171</v>
      </c>
      <c r="F217" s="39" t="s">
        <v>80</v>
      </c>
      <c r="G217" s="39" t="s">
        <v>120</v>
      </c>
      <c r="H217" s="40">
        <v>30042000</v>
      </c>
      <c r="I217" s="40">
        <v>30042000</v>
      </c>
      <c r="J217" s="39" t="s">
        <v>40</v>
      </c>
      <c r="K217" s="39" t="s">
        <v>41</v>
      </c>
      <c r="L217" s="41" t="s">
        <v>296</v>
      </c>
    </row>
    <row r="218" spans="1:12" ht="114" customHeight="1">
      <c r="A218" s="1"/>
      <c r="B218" s="36">
        <v>80101601</v>
      </c>
      <c r="C218" s="45" t="s">
        <v>324</v>
      </c>
      <c r="D218" s="38">
        <v>42435</v>
      </c>
      <c r="E218" s="39" t="s">
        <v>171</v>
      </c>
      <c r="F218" s="39" t="s">
        <v>80</v>
      </c>
      <c r="G218" s="39" t="s">
        <v>120</v>
      </c>
      <c r="H218" s="40">
        <v>33000000</v>
      </c>
      <c r="I218" s="40">
        <v>33000000</v>
      </c>
      <c r="J218" s="39" t="s">
        <v>40</v>
      </c>
      <c r="K218" s="39" t="s">
        <v>41</v>
      </c>
      <c r="L218" s="41" t="s">
        <v>296</v>
      </c>
    </row>
    <row r="219" spans="1:12" ht="114" customHeight="1">
      <c r="A219" s="1"/>
      <c r="B219" s="36">
        <v>80101601</v>
      </c>
      <c r="C219" s="45" t="s">
        <v>325</v>
      </c>
      <c r="D219" s="38">
        <v>42470</v>
      </c>
      <c r="E219" s="39" t="s">
        <v>171</v>
      </c>
      <c r="F219" s="39" t="s">
        <v>80</v>
      </c>
      <c r="G219" s="39" t="s">
        <v>120</v>
      </c>
      <c r="H219" s="40">
        <v>33300000</v>
      </c>
      <c r="I219" s="40">
        <v>33300000</v>
      </c>
      <c r="J219" s="39" t="s">
        <v>40</v>
      </c>
      <c r="K219" s="39" t="s">
        <v>41</v>
      </c>
      <c r="L219" s="41" t="s">
        <v>296</v>
      </c>
    </row>
    <row r="220" spans="1:12" ht="99.75" customHeight="1">
      <c r="A220" s="1"/>
      <c r="B220" s="36">
        <v>80101601</v>
      </c>
      <c r="C220" s="45" t="s">
        <v>326</v>
      </c>
      <c r="D220" s="38">
        <v>42481</v>
      </c>
      <c r="E220" s="39" t="s">
        <v>171</v>
      </c>
      <c r="F220" s="39" t="s">
        <v>80</v>
      </c>
      <c r="G220" s="39" t="s">
        <v>120</v>
      </c>
      <c r="H220" s="40">
        <v>39300000</v>
      </c>
      <c r="I220" s="40">
        <v>39300000</v>
      </c>
      <c r="J220" s="39" t="s">
        <v>40</v>
      </c>
      <c r="K220" s="39" t="s">
        <v>41</v>
      </c>
      <c r="L220" s="41" t="s">
        <v>296</v>
      </c>
    </row>
    <row r="221" spans="1:12" ht="71.25" customHeight="1">
      <c r="A221" s="1"/>
      <c r="B221" s="36">
        <v>80111601</v>
      </c>
      <c r="C221" s="45" t="s">
        <v>327</v>
      </c>
      <c r="D221" s="38">
        <v>42425</v>
      </c>
      <c r="E221" s="39" t="s">
        <v>171</v>
      </c>
      <c r="F221" s="39" t="s">
        <v>80</v>
      </c>
      <c r="G221" s="39" t="s">
        <v>120</v>
      </c>
      <c r="H221" s="40">
        <v>30000000</v>
      </c>
      <c r="I221" s="40">
        <v>30000000</v>
      </c>
      <c r="J221" s="39" t="s">
        <v>40</v>
      </c>
      <c r="K221" s="39" t="s">
        <v>41</v>
      </c>
      <c r="L221" s="41" t="s">
        <v>296</v>
      </c>
    </row>
    <row r="222" spans="1:12" ht="114" customHeight="1">
      <c r="A222" s="1"/>
      <c r="B222" s="36">
        <v>80101601</v>
      </c>
      <c r="C222" s="45" t="s">
        <v>328</v>
      </c>
      <c r="D222" s="38">
        <v>42435</v>
      </c>
      <c r="E222" s="39" t="s">
        <v>171</v>
      </c>
      <c r="F222" s="39" t="s">
        <v>80</v>
      </c>
      <c r="G222" s="39" t="s">
        <v>120</v>
      </c>
      <c r="H222" s="40">
        <v>33300000</v>
      </c>
      <c r="I222" s="40">
        <v>33300000</v>
      </c>
      <c r="J222" s="39" t="s">
        <v>40</v>
      </c>
      <c r="K222" s="39" t="s">
        <v>41</v>
      </c>
      <c r="L222" s="41" t="s">
        <v>296</v>
      </c>
    </row>
    <row r="223" spans="1:12" ht="71.25" customHeight="1">
      <c r="A223" s="1"/>
      <c r="B223" s="36">
        <v>80101601</v>
      </c>
      <c r="C223" s="45" t="s">
        <v>329</v>
      </c>
      <c r="D223" s="38">
        <v>42441</v>
      </c>
      <c r="E223" s="39" t="s">
        <v>171</v>
      </c>
      <c r="F223" s="39" t="s">
        <v>80</v>
      </c>
      <c r="G223" s="39" t="s">
        <v>120</v>
      </c>
      <c r="H223" s="40">
        <v>33300000</v>
      </c>
      <c r="I223" s="40">
        <v>33300000</v>
      </c>
      <c r="J223" s="39" t="s">
        <v>40</v>
      </c>
      <c r="K223" s="39" t="s">
        <v>41</v>
      </c>
      <c r="L223" s="41" t="s">
        <v>296</v>
      </c>
    </row>
    <row r="224" spans="1:12" ht="71.25" customHeight="1">
      <c r="A224" s="1"/>
      <c r="B224" s="36">
        <v>80101601</v>
      </c>
      <c r="C224" s="45" t="s">
        <v>330</v>
      </c>
      <c r="D224" s="38">
        <v>42442</v>
      </c>
      <c r="E224" s="39" t="s">
        <v>62</v>
      </c>
      <c r="F224" s="39" t="s">
        <v>80</v>
      </c>
      <c r="G224" s="39" t="s">
        <v>120</v>
      </c>
      <c r="H224" s="40">
        <v>18000000</v>
      </c>
      <c r="I224" s="40">
        <v>18000000</v>
      </c>
      <c r="J224" s="39" t="s">
        <v>40</v>
      </c>
      <c r="K224" s="39" t="s">
        <v>41</v>
      </c>
      <c r="L224" s="41" t="s">
        <v>296</v>
      </c>
    </row>
    <row r="225" spans="1:12" ht="71.25" customHeight="1">
      <c r="A225" s="1"/>
      <c r="B225" s="36">
        <v>80101601</v>
      </c>
      <c r="C225" s="45" t="s">
        <v>331</v>
      </c>
      <c r="D225" s="38">
        <v>42473</v>
      </c>
      <c r="E225" s="39" t="s">
        <v>62</v>
      </c>
      <c r="F225" s="39" t="s">
        <v>80</v>
      </c>
      <c r="G225" s="39" t="s">
        <v>120</v>
      </c>
      <c r="H225" s="40">
        <v>48000000</v>
      </c>
      <c r="I225" s="40">
        <v>48000000</v>
      </c>
      <c r="J225" s="39" t="s">
        <v>40</v>
      </c>
      <c r="K225" s="39" t="s">
        <v>41</v>
      </c>
      <c r="L225" s="41" t="s">
        <v>296</v>
      </c>
    </row>
    <row r="226" spans="1:12" ht="85.5" customHeight="1">
      <c r="A226" s="1"/>
      <c r="B226" s="36">
        <v>80101601</v>
      </c>
      <c r="C226" s="45" t="s">
        <v>332</v>
      </c>
      <c r="D226" s="38">
        <v>42486</v>
      </c>
      <c r="E226" s="39" t="s">
        <v>62</v>
      </c>
      <c r="F226" s="39" t="s">
        <v>80</v>
      </c>
      <c r="G226" s="39" t="s">
        <v>120</v>
      </c>
      <c r="H226" s="40">
        <v>30000000</v>
      </c>
      <c r="I226" s="40">
        <v>30000000</v>
      </c>
      <c r="J226" s="39" t="s">
        <v>40</v>
      </c>
      <c r="K226" s="39" t="s">
        <v>41</v>
      </c>
      <c r="L226" s="41" t="s">
        <v>296</v>
      </c>
    </row>
    <row r="227" spans="1:12" ht="85.5" customHeight="1">
      <c r="A227" s="1"/>
      <c r="B227" s="36">
        <v>80101601</v>
      </c>
      <c r="C227" s="45" t="s">
        <v>333</v>
      </c>
      <c r="D227" s="38">
        <v>42473</v>
      </c>
      <c r="E227" s="39" t="s">
        <v>171</v>
      </c>
      <c r="F227" s="39" t="s">
        <v>80</v>
      </c>
      <c r="G227" s="39" t="s">
        <v>120</v>
      </c>
      <c r="H227" s="40">
        <v>38316000</v>
      </c>
      <c r="I227" s="40">
        <v>38316000</v>
      </c>
      <c r="J227" s="39" t="s">
        <v>40</v>
      </c>
      <c r="K227" s="39" t="s">
        <v>41</v>
      </c>
      <c r="L227" s="41" t="s">
        <v>296</v>
      </c>
    </row>
    <row r="228" spans="1:12" ht="85.5" customHeight="1">
      <c r="A228" s="1"/>
      <c r="B228" s="36">
        <v>80101601</v>
      </c>
      <c r="C228" s="45" t="s">
        <v>334</v>
      </c>
      <c r="D228" s="38">
        <v>42492</v>
      </c>
      <c r="E228" s="39" t="s">
        <v>335</v>
      </c>
      <c r="F228" s="39" t="s">
        <v>80</v>
      </c>
      <c r="G228" s="39" t="s">
        <v>120</v>
      </c>
      <c r="H228" s="40">
        <v>35000000</v>
      </c>
      <c r="I228" s="40">
        <v>35000000</v>
      </c>
      <c r="J228" s="39" t="s">
        <v>40</v>
      </c>
      <c r="K228" s="39" t="s">
        <v>41</v>
      </c>
      <c r="L228" s="41" t="s">
        <v>296</v>
      </c>
    </row>
    <row r="229" spans="1:12" ht="71.25" customHeight="1">
      <c r="A229" s="1"/>
      <c r="B229" s="36">
        <v>80101601</v>
      </c>
      <c r="C229" s="45" t="s">
        <v>336</v>
      </c>
      <c r="D229" s="38">
        <v>42474</v>
      </c>
      <c r="E229" s="39" t="s">
        <v>171</v>
      </c>
      <c r="F229" s="39" t="s">
        <v>80</v>
      </c>
      <c r="G229" s="39" t="s">
        <v>120</v>
      </c>
      <c r="H229" s="40">
        <v>40500000</v>
      </c>
      <c r="I229" s="40">
        <v>40500000</v>
      </c>
      <c r="J229" s="39" t="s">
        <v>40</v>
      </c>
      <c r="K229" s="39" t="s">
        <v>41</v>
      </c>
      <c r="L229" s="41" t="s">
        <v>296</v>
      </c>
    </row>
    <row r="230" spans="1:12" ht="71.25" customHeight="1">
      <c r="A230" s="1"/>
      <c r="B230" s="36">
        <v>80101601</v>
      </c>
      <c r="C230" s="45" t="s">
        <v>337</v>
      </c>
      <c r="D230" s="38">
        <v>42478</v>
      </c>
      <c r="E230" s="39" t="s">
        <v>62</v>
      </c>
      <c r="F230" s="39" t="s">
        <v>80</v>
      </c>
      <c r="G230" s="39" t="s">
        <v>120</v>
      </c>
      <c r="H230" s="40">
        <v>36000000</v>
      </c>
      <c r="I230" s="40">
        <v>36000000</v>
      </c>
      <c r="J230" s="39" t="s">
        <v>40</v>
      </c>
      <c r="K230" s="39" t="s">
        <v>41</v>
      </c>
      <c r="L230" s="41" t="s">
        <v>296</v>
      </c>
    </row>
    <row r="231" spans="1:12" ht="85.5" customHeight="1">
      <c r="A231" s="1"/>
      <c r="B231" s="36">
        <v>80101601</v>
      </c>
      <c r="C231" s="45" t="s">
        <v>338</v>
      </c>
      <c r="D231" s="38">
        <v>42488</v>
      </c>
      <c r="E231" s="39" t="s">
        <v>171</v>
      </c>
      <c r="F231" s="39" t="s">
        <v>80</v>
      </c>
      <c r="G231" s="39" t="s">
        <v>120</v>
      </c>
      <c r="H231" s="40">
        <v>40500000</v>
      </c>
      <c r="I231" s="40">
        <v>40500000</v>
      </c>
      <c r="J231" s="39" t="s">
        <v>40</v>
      </c>
      <c r="K231" s="39" t="s">
        <v>41</v>
      </c>
      <c r="L231" s="41" t="s">
        <v>296</v>
      </c>
    </row>
    <row r="232" spans="1:12" ht="99.75" customHeight="1">
      <c r="A232" s="1"/>
      <c r="B232" s="36">
        <v>80101601</v>
      </c>
      <c r="C232" s="45" t="s">
        <v>339</v>
      </c>
      <c r="D232" s="38">
        <v>42498</v>
      </c>
      <c r="E232" s="39" t="s">
        <v>335</v>
      </c>
      <c r="F232" s="39" t="s">
        <v>80</v>
      </c>
      <c r="G232" s="39" t="s">
        <v>120</v>
      </c>
      <c r="H232" s="40">
        <v>32500000</v>
      </c>
      <c r="I232" s="40">
        <v>32500000</v>
      </c>
      <c r="J232" s="39" t="s">
        <v>40</v>
      </c>
      <c r="K232" s="39" t="s">
        <v>41</v>
      </c>
      <c r="L232" s="41" t="s">
        <v>296</v>
      </c>
    </row>
    <row r="233" spans="1:12" ht="99.75" customHeight="1">
      <c r="A233" s="1"/>
      <c r="B233" s="36">
        <v>80101601</v>
      </c>
      <c r="C233" s="45" t="s">
        <v>340</v>
      </c>
      <c r="D233" s="38">
        <v>42442</v>
      </c>
      <c r="E233" s="39" t="s">
        <v>171</v>
      </c>
      <c r="F233" s="39" t="s">
        <v>80</v>
      </c>
      <c r="G233" s="39" t="s">
        <v>120</v>
      </c>
      <c r="H233" s="40">
        <v>40500000</v>
      </c>
      <c r="I233" s="40">
        <v>40500000</v>
      </c>
      <c r="J233" s="39" t="s">
        <v>40</v>
      </c>
      <c r="K233" s="39" t="s">
        <v>41</v>
      </c>
      <c r="L233" s="41" t="s">
        <v>296</v>
      </c>
    </row>
    <row r="234" spans="1:12" ht="114" customHeight="1">
      <c r="A234" s="1"/>
      <c r="B234" s="36">
        <v>80101601</v>
      </c>
      <c r="C234" s="45" t="s">
        <v>341</v>
      </c>
      <c r="D234" s="38">
        <v>42429</v>
      </c>
      <c r="E234" s="39" t="s">
        <v>171</v>
      </c>
      <c r="F234" s="39" t="s">
        <v>80</v>
      </c>
      <c r="G234" s="39" t="s">
        <v>252</v>
      </c>
      <c r="H234" s="40">
        <v>42000000</v>
      </c>
      <c r="I234" s="40">
        <v>42000000</v>
      </c>
      <c r="J234" s="39" t="s">
        <v>40</v>
      </c>
      <c r="K234" s="39" t="s">
        <v>41</v>
      </c>
      <c r="L234" s="41" t="s">
        <v>296</v>
      </c>
    </row>
    <row r="235" spans="1:12" ht="114" customHeight="1">
      <c r="A235" s="1"/>
      <c r="B235" s="36">
        <v>80101601</v>
      </c>
      <c r="C235" s="45" t="s">
        <v>342</v>
      </c>
      <c r="D235" s="38">
        <v>42465</v>
      </c>
      <c r="E235" s="39" t="s">
        <v>171</v>
      </c>
      <c r="F235" s="39" t="s">
        <v>80</v>
      </c>
      <c r="G235" s="39" t="s">
        <v>120</v>
      </c>
      <c r="H235" s="40">
        <v>45000000</v>
      </c>
      <c r="I235" s="40">
        <v>45000000</v>
      </c>
      <c r="J235" s="39" t="s">
        <v>40</v>
      </c>
      <c r="K235" s="39" t="s">
        <v>41</v>
      </c>
      <c r="L235" s="41" t="s">
        <v>296</v>
      </c>
    </row>
    <row r="236" spans="1:12" ht="99.75" customHeight="1">
      <c r="A236" s="1"/>
      <c r="B236" s="36">
        <v>80101601</v>
      </c>
      <c r="C236" s="45" t="s">
        <v>343</v>
      </c>
      <c r="D236" s="38">
        <v>42463</v>
      </c>
      <c r="E236" s="39" t="s">
        <v>62</v>
      </c>
      <c r="F236" s="39" t="s">
        <v>80</v>
      </c>
      <c r="G236" s="39" t="s">
        <v>120</v>
      </c>
      <c r="H236" s="40">
        <v>47700000</v>
      </c>
      <c r="I236" s="40">
        <v>47700000</v>
      </c>
      <c r="J236" s="39" t="s">
        <v>40</v>
      </c>
      <c r="K236" s="39" t="s">
        <v>41</v>
      </c>
      <c r="L236" s="41" t="s">
        <v>296</v>
      </c>
    </row>
    <row r="237" spans="1:12" ht="85.5" customHeight="1">
      <c r="A237" s="1"/>
      <c r="B237" s="36">
        <v>80101601</v>
      </c>
      <c r="C237" s="45" t="s">
        <v>344</v>
      </c>
      <c r="D237" s="38">
        <v>42481</v>
      </c>
      <c r="E237" s="39" t="s">
        <v>62</v>
      </c>
      <c r="F237" s="39" t="s">
        <v>80</v>
      </c>
      <c r="G237" s="39" t="s">
        <v>120</v>
      </c>
      <c r="H237" s="40">
        <v>30000000</v>
      </c>
      <c r="I237" s="40">
        <v>30000000</v>
      </c>
      <c r="J237" s="39" t="s">
        <v>40</v>
      </c>
      <c r="K237" s="39" t="s">
        <v>41</v>
      </c>
      <c r="L237" s="41" t="s">
        <v>296</v>
      </c>
    </row>
    <row r="238" spans="1:12" ht="99.75" customHeight="1">
      <c r="A238" s="1"/>
      <c r="B238" s="36">
        <v>80101601</v>
      </c>
      <c r="C238" s="45" t="s">
        <v>345</v>
      </c>
      <c r="D238" s="38">
        <v>42488</v>
      </c>
      <c r="E238" s="39" t="s">
        <v>171</v>
      </c>
      <c r="F238" s="39" t="s">
        <v>80</v>
      </c>
      <c r="G238" s="39" t="s">
        <v>120</v>
      </c>
      <c r="H238" s="40">
        <v>42000000</v>
      </c>
      <c r="I238" s="40">
        <v>42000000</v>
      </c>
      <c r="J238" s="39" t="s">
        <v>40</v>
      </c>
      <c r="K238" s="39" t="s">
        <v>41</v>
      </c>
      <c r="L238" s="41" t="s">
        <v>296</v>
      </c>
    </row>
    <row r="239" spans="1:12" ht="128.25" customHeight="1">
      <c r="A239" s="1"/>
      <c r="B239" s="36">
        <v>80101601</v>
      </c>
      <c r="C239" s="45" t="s">
        <v>346</v>
      </c>
      <c r="D239" s="38">
        <v>42397</v>
      </c>
      <c r="E239" s="39" t="s">
        <v>171</v>
      </c>
      <c r="F239" s="39" t="s">
        <v>80</v>
      </c>
      <c r="G239" s="39" t="s">
        <v>252</v>
      </c>
      <c r="H239" s="40">
        <v>55500000</v>
      </c>
      <c r="I239" s="40">
        <v>55500000</v>
      </c>
      <c r="J239" s="39" t="s">
        <v>40</v>
      </c>
      <c r="K239" s="39" t="s">
        <v>41</v>
      </c>
      <c r="L239" s="41" t="s">
        <v>296</v>
      </c>
    </row>
    <row r="240" spans="1:12" ht="99.75" customHeight="1">
      <c r="A240" s="1"/>
      <c r="B240" s="36">
        <v>80101601</v>
      </c>
      <c r="C240" s="45" t="s">
        <v>347</v>
      </c>
      <c r="D240" s="38">
        <v>42448</v>
      </c>
      <c r="E240" s="39" t="s">
        <v>171</v>
      </c>
      <c r="F240" s="39" t="s">
        <v>80</v>
      </c>
      <c r="G240" s="39" t="s">
        <v>120</v>
      </c>
      <c r="H240" s="40">
        <v>66000000</v>
      </c>
      <c r="I240" s="40">
        <v>66000000</v>
      </c>
      <c r="J240" s="39" t="s">
        <v>40</v>
      </c>
      <c r="K240" s="39" t="s">
        <v>41</v>
      </c>
      <c r="L240" s="41" t="s">
        <v>296</v>
      </c>
    </row>
    <row r="241" spans="1:12" ht="85.5" customHeight="1">
      <c r="A241" s="1"/>
      <c r="B241" s="36">
        <v>80161500</v>
      </c>
      <c r="C241" s="45" t="s">
        <v>348</v>
      </c>
      <c r="D241" s="38">
        <v>42448</v>
      </c>
      <c r="E241" s="39" t="s">
        <v>171</v>
      </c>
      <c r="F241" s="39" t="s">
        <v>80</v>
      </c>
      <c r="G241" s="39" t="s">
        <v>120</v>
      </c>
      <c r="H241" s="40">
        <v>18900000</v>
      </c>
      <c r="I241" s="40">
        <v>18900000</v>
      </c>
      <c r="J241" s="39" t="s">
        <v>40</v>
      </c>
      <c r="K241" s="39" t="s">
        <v>41</v>
      </c>
      <c r="L241" s="41" t="s">
        <v>349</v>
      </c>
    </row>
    <row r="242" spans="1:12" ht="114" customHeight="1">
      <c r="A242" s="1"/>
      <c r="B242" s="36">
        <v>93141514</v>
      </c>
      <c r="C242" s="45" t="s">
        <v>350</v>
      </c>
      <c r="D242" s="38">
        <v>42499</v>
      </c>
      <c r="E242" s="39" t="s">
        <v>62</v>
      </c>
      <c r="F242" s="39" t="s">
        <v>80</v>
      </c>
      <c r="G242" s="39" t="s">
        <v>120</v>
      </c>
      <c r="H242" s="40">
        <v>18900000</v>
      </c>
      <c r="I242" s="40">
        <v>18900000</v>
      </c>
      <c r="J242" s="39" t="s">
        <v>40</v>
      </c>
      <c r="K242" s="39" t="s">
        <v>41</v>
      </c>
      <c r="L242" s="41" t="s">
        <v>349</v>
      </c>
    </row>
    <row r="243" spans="1:12" ht="114" customHeight="1">
      <c r="A243" s="1"/>
      <c r="B243" s="36">
        <v>80101600</v>
      </c>
      <c r="C243" s="45" t="s">
        <v>351</v>
      </c>
      <c r="D243" s="38">
        <v>42469</v>
      </c>
      <c r="E243" s="39" t="s">
        <v>62</v>
      </c>
      <c r="F243" s="39" t="s">
        <v>80</v>
      </c>
      <c r="G243" s="39" t="s">
        <v>252</v>
      </c>
      <c r="H243" s="40">
        <v>55500000</v>
      </c>
      <c r="I243" s="40">
        <v>55500000</v>
      </c>
      <c r="J243" s="39" t="s">
        <v>40</v>
      </c>
      <c r="K243" s="39" t="s">
        <v>41</v>
      </c>
      <c r="L243" s="41" t="s">
        <v>349</v>
      </c>
    </row>
    <row r="244" spans="1:12" ht="99.75" customHeight="1">
      <c r="A244" s="1"/>
      <c r="B244" s="36">
        <v>80101602</v>
      </c>
      <c r="C244" s="45" t="s">
        <v>352</v>
      </c>
      <c r="D244" s="38">
        <v>42568</v>
      </c>
      <c r="E244" s="39" t="s">
        <v>62</v>
      </c>
      <c r="F244" s="39" t="s">
        <v>80</v>
      </c>
      <c r="G244" s="39" t="s">
        <v>252</v>
      </c>
      <c r="H244" s="40">
        <v>54000000</v>
      </c>
      <c r="I244" s="40">
        <v>54000000</v>
      </c>
      <c r="J244" s="39" t="s">
        <v>40</v>
      </c>
      <c r="K244" s="39" t="s">
        <v>41</v>
      </c>
      <c r="L244" s="41" t="s">
        <v>349</v>
      </c>
    </row>
    <row r="245" spans="1:12" ht="114" customHeight="1">
      <c r="A245" s="1"/>
      <c r="B245" s="36">
        <v>81101500</v>
      </c>
      <c r="C245" s="45" t="s">
        <v>353</v>
      </c>
      <c r="D245" s="38">
        <v>42469</v>
      </c>
      <c r="E245" s="39" t="s">
        <v>62</v>
      </c>
      <c r="F245" s="39" t="s">
        <v>80</v>
      </c>
      <c r="G245" s="39" t="s">
        <v>252</v>
      </c>
      <c r="H245" s="40">
        <v>48000000</v>
      </c>
      <c r="I245" s="40">
        <v>48000000</v>
      </c>
      <c r="J245" s="39" t="s">
        <v>40</v>
      </c>
      <c r="K245" s="39" t="s">
        <v>41</v>
      </c>
      <c r="L245" s="41" t="s">
        <v>349</v>
      </c>
    </row>
    <row r="246" spans="1:12" ht="99.75" customHeight="1">
      <c r="A246" s="1"/>
      <c r="B246" s="36">
        <v>77101700</v>
      </c>
      <c r="C246" s="45" t="s">
        <v>354</v>
      </c>
      <c r="D246" s="38">
        <v>42462</v>
      </c>
      <c r="E246" s="39" t="s">
        <v>62</v>
      </c>
      <c r="F246" s="39" t="s">
        <v>80</v>
      </c>
      <c r="G246" s="39" t="s">
        <v>252</v>
      </c>
      <c r="H246" s="40">
        <v>31200000</v>
      </c>
      <c r="I246" s="40">
        <v>31200000</v>
      </c>
      <c r="J246" s="39" t="s">
        <v>40</v>
      </c>
      <c r="K246" s="39" t="s">
        <v>41</v>
      </c>
      <c r="L246" s="41" t="s">
        <v>349</v>
      </c>
    </row>
    <row r="247" spans="1:12" ht="85.5" customHeight="1">
      <c r="A247" s="1"/>
      <c r="B247" s="36">
        <v>81102201</v>
      </c>
      <c r="C247" s="45" t="s">
        <v>355</v>
      </c>
      <c r="D247" s="38">
        <v>42463</v>
      </c>
      <c r="E247" s="39" t="s">
        <v>62</v>
      </c>
      <c r="F247" s="39" t="s">
        <v>80</v>
      </c>
      <c r="G247" s="39" t="s">
        <v>120</v>
      </c>
      <c r="H247" s="40">
        <v>39000000</v>
      </c>
      <c r="I247" s="40">
        <v>39000000</v>
      </c>
      <c r="J247" s="39" t="s">
        <v>40</v>
      </c>
      <c r="K247" s="39" t="s">
        <v>41</v>
      </c>
      <c r="L247" s="41" t="s">
        <v>349</v>
      </c>
    </row>
    <row r="248" spans="1:12" ht="114" customHeight="1">
      <c r="A248" s="1"/>
      <c r="B248" s="36">
        <v>81102201</v>
      </c>
      <c r="C248" s="45" t="s">
        <v>356</v>
      </c>
      <c r="D248" s="38">
        <v>42469</v>
      </c>
      <c r="E248" s="39" t="s">
        <v>62</v>
      </c>
      <c r="F248" s="39" t="s">
        <v>80</v>
      </c>
      <c r="G248" s="39" t="s">
        <v>252</v>
      </c>
      <c r="H248" s="40">
        <v>39000000</v>
      </c>
      <c r="I248" s="40">
        <v>39000000</v>
      </c>
      <c r="J248" s="39" t="s">
        <v>40</v>
      </c>
      <c r="K248" s="39" t="s">
        <v>41</v>
      </c>
      <c r="L248" s="41" t="s">
        <v>349</v>
      </c>
    </row>
    <row r="249" spans="1:12" ht="114" customHeight="1">
      <c r="A249" s="1"/>
      <c r="B249" s="36">
        <v>80101602</v>
      </c>
      <c r="C249" s="45" t="s">
        <v>357</v>
      </c>
      <c r="D249" s="38">
        <v>42551</v>
      </c>
      <c r="E249" s="39" t="s">
        <v>62</v>
      </c>
      <c r="F249" s="39" t="s">
        <v>80</v>
      </c>
      <c r="G249" s="39" t="s">
        <v>252</v>
      </c>
      <c r="H249" s="40">
        <v>48000000</v>
      </c>
      <c r="I249" s="40">
        <v>48000000</v>
      </c>
      <c r="J249" s="39" t="s">
        <v>40</v>
      </c>
      <c r="K249" s="39" t="s">
        <v>41</v>
      </c>
      <c r="L249" s="41" t="s">
        <v>349</v>
      </c>
    </row>
    <row r="250" spans="1:12" ht="114" customHeight="1">
      <c r="A250" s="1"/>
      <c r="B250" s="36">
        <v>80121704</v>
      </c>
      <c r="C250" s="45" t="s">
        <v>358</v>
      </c>
      <c r="D250" s="38">
        <v>42530</v>
      </c>
      <c r="E250" s="39" t="s">
        <v>62</v>
      </c>
      <c r="F250" s="39" t="s">
        <v>80</v>
      </c>
      <c r="G250" s="39" t="s">
        <v>252</v>
      </c>
      <c r="H250" s="40">
        <v>72000000</v>
      </c>
      <c r="I250" s="40">
        <v>72000000</v>
      </c>
      <c r="J250" s="39" t="s">
        <v>40</v>
      </c>
      <c r="K250" s="39" t="s">
        <v>41</v>
      </c>
      <c r="L250" s="41" t="s">
        <v>349</v>
      </c>
    </row>
    <row r="251" spans="1:12" ht="85.5" customHeight="1">
      <c r="A251" s="1"/>
      <c r="B251" s="36">
        <v>81101513</v>
      </c>
      <c r="C251" s="45" t="s">
        <v>359</v>
      </c>
      <c r="D251" s="38">
        <v>42473</v>
      </c>
      <c r="E251" s="52" t="s">
        <v>62</v>
      </c>
      <c r="F251" s="39" t="s">
        <v>80</v>
      </c>
      <c r="G251" s="39" t="s">
        <v>120</v>
      </c>
      <c r="H251" s="40">
        <v>21000000</v>
      </c>
      <c r="I251" s="40">
        <v>21000000</v>
      </c>
      <c r="J251" s="39" t="s">
        <v>40</v>
      </c>
      <c r="K251" s="39" t="s">
        <v>41</v>
      </c>
      <c r="L251" s="41" t="s">
        <v>349</v>
      </c>
    </row>
    <row r="252" spans="1:12" ht="114" customHeight="1">
      <c r="A252" s="1"/>
      <c r="B252" s="36">
        <v>81102201</v>
      </c>
      <c r="C252" s="45" t="s">
        <v>360</v>
      </c>
      <c r="D252" s="38">
        <v>42445</v>
      </c>
      <c r="E252" s="39" t="s">
        <v>62</v>
      </c>
      <c r="F252" s="39" t="s">
        <v>80</v>
      </c>
      <c r="G252" s="39" t="s">
        <v>252</v>
      </c>
      <c r="H252" s="40">
        <v>45000000</v>
      </c>
      <c r="I252" s="40">
        <v>45000000</v>
      </c>
      <c r="J252" s="39" t="s">
        <v>40</v>
      </c>
      <c r="K252" s="39" t="s">
        <v>41</v>
      </c>
      <c r="L252" s="41" t="s">
        <v>349</v>
      </c>
    </row>
    <row r="253" spans="1:12" ht="99.75" customHeight="1">
      <c r="A253" s="1"/>
      <c r="B253" s="36">
        <v>81102201</v>
      </c>
      <c r="C253" s="45" t="s">
        <v>361</v>
      </c>
      <c r="D253" s="38">
        <v>42450</v>
      </c>
      <c r="E253" s="39" t="s">
        <v>62</v>
      </c>
      <c r="F253" s="39" t="s">
        <v>80</v>
      </c>
      <c r="G253" s="39" t="s">
        <v>120</v>
      </c>
      <c r="H253" s="40">
        <v>21300000</v>
      </c>
      <c r="I253" s="40">
        <v>21300000</v>
      </c>
      <c r="J253" s="39" t="s">
        <v>40</v>
      </c>
      <c r="K253" s="39" t="s">
        <v>41</v>
      </c>
      <c r="L253" s="41" t="s">
        <v>349</v>
      </c>
    </row>
    <row r="254" spans="1:12" ht="114" customHeight="1">
      <c r="A254" s="1"/>
      <c r="B254" s="36">
        <v>72103300</v>
      </c>
      <c r="C254" s="45" t="s">
        <v>362</v>
      </c>
      <c r="D254" s="38">
        <v>42538</v>
      </c>
      <c r="E254" s="39" t="s">
        <v>51</v>
      </c>
      <c r="F254" s="39" t="s">
        <v>80</v>
      </c>
      <c r="G254" s="39" t="s">
        <v>120</v>
      </c>
      <c r="H254" s="40">
        <v>40000000</v>
      </c>
      <c r="I254" s="40">
        <v>40000000</v>
      </c>
      <c r="J254" s="39" t="s">
        <v>40</v>
      </c>
      <c r="K254" s="39" t="s">
        <v>41</v>
      </c>
      <c r="L254" s="41" t="s">
        <v>349</v>
      </c>
    </row>
    <row r="255" spans="1:12" ht="114" customHeight="1">
      <c r="A255" s="1"/>
      <c r="B255" s="36">
        <v>77101700</v>
      </c>
      <c r="C255" s="45" t="s">
        <v>363</v>
      </c>
      <c r="D255" s="38">
        <v>42494</v>
      </c>
      <c r="E255" s="39" t="s">
        <v>62</v>
      </c>
      <c r="F255" s="39" t="s">
        <v>80</v>
      </c>
      <c r="G255" s="39" t="s">
        <v>252</v>
      </c>
      <c r="H255" s="40">
        <v>48000000</v>
      </c>
      <c r="I255" s="40">
        <v>48000000</v>
      </c>
      <c r="J255" s="39" t="s">
        <v>40</v>
      </c>
      <c r="K255" s="39" t="s">
        <v>41</v>
      </c>
      <c r="L255" s="41" t="s">
        <v>349</v>
      </c>
    </row>
    <row r="256" spans="1:12" ht="114" customHeight="1">
      <c r="A256" s="1"/>
      <c r="B256" s="36">
        <v>80121703</v>
      </c>
      <c r="C256" s="45" t="s">
        <v>364</v>
      </c>
      <c r="D256" s="38">
        <v>42522</v>
      </c>
      <c r="E256" s="39" t="s">
        <v>62</v>
      </c>
      <c r="F256" s="39" t="s">
        <v>80</v>
      </c>
      <c r="G256" s="39" t="s">
        <v>252</v>
      </c>
      <c r="H256" s="40">
        <v>48000000</v>
      </c>
      <c r="I256" s="40">
        <v>48000000</v>
      </c>
      <c r="J256" s="39" t="s">
        <v>40</v>
      </c>
      <c r="K256" s="39" t="s">
        <v>41</v>
      </c>
      <c r="L256" s="41" t="s">
        <v>349</v>
      </c>
    </row>
    <row r="257" spans="1:12" ht="57">
      <c r="A257" s="1"/>
      <c r="B257" s="36">
        <v>80121703</v>
      </c>
      <c r="C257" s="45" t="s">
        <v>365</v>
      </c>
      <c r="D257" s="38">
        <v>42676</v>
      </c>
      <c r="E257" s="39" t="s">
        <v>110</v>
      </c>
      <c r="F257" s="39" t="s">
        <v>80</v>
      </c>
      <c r="G257" s="39" t="s">
        <v>252</v>
      </c>
      <c r="H257" s="40">
        <v>18000000</v>
      </c>
      <c r="I257" s="40">
        <v>18000000</v>
      </c>
      <c r="J257" s="39" t="s">
        <v>40</v>
      </c>
      <c r="K257" s="39" t="s">
        <v>41</v>
      </c>
      <c r="L257" s="41" t="s">
        <v>366</v>
      </c>
    </row>
    <row r="258" spans="1:12" ht="114" customHeight="1">
      <c r="A258" s="1"/>
      <c r="B258" s="36">
        <v>80161502</v>
      </c>
      <c r="C258" s="45" t="s">
        <v>367</v>
      </c>
      <c r="D258" s="38">
        <v>42526</v>
      </c>
      <c r="E258" s="39" t="s">
        <v>62</v>
      </c>
      <c r="F258" s="39" t="s">
        <v>80</v>
      </c>
      <c r="G258" s="39" t="s">
        <v>252</v>
      </c>
      <c r="H258" s="40">
        <v>48000000</v>
      </c>
      <c r="I258" s="40">
        <v>48000000</v>
      </c>
      <c r="J258" s="39" t="s">
        <v>40</v>
      </c>
      <c r="K258" s="39" t="s">
        <v>41</v>
      </c>
      <c r="L258" s="41" t="s">
        <v>349</v>
      </c>
    </row>
    <row r="259" spans="1:12" ht="114" customHeight="1">
      <c r="A259" s="1"/>
      <c r="B259" s="36">
        <v>80121706</v>
      </c>
      <c r="C259" s="45" t="s">
        <v>368</v>
      </c>
      <c r="D259" s="38">
        <v>42469</v>
      </c>
      <c r="E259" s="39" t="s">
        <v>62</v>
      </c>
      <c r="F259" s="39" t="s">
        <v>80</v>
      </c>
      <c r="G259" s="39" t="s">
        <v>252</v>
      </c>
      <c r="H259" s="40">
        <v>48000000</v>
      </c>
      <c r="I259" s="40">
        <v>48000000</v>
      </c>
      <c r="J259" s="39" t="s">
        <v>40</v>
      </c>
      <c r="K259" s="39" t="s">
        <v>41</v>
      </c>
      <c r="L259" s="41" t="s">
        <v>349</v>
      </c>
    </row>
    <row r="260" spans="1:12" ht="142.5" customHeight="1">
      <c r="A260" s="1"/>
      <c r="B260" s="36">
        <v>81101502</v>
      </c>
      <c r="C260" s="45" t="s">
        <v>369</v>
      </c>
      <c r="D260" s="38">
        <v>42532</v>
      </c>
      <c r="E260" s="39" t="s">
        <v>62</v>
      </c>
      <c r="F260" s="39" t="s">
        <v>80</v>
      </c>
      <c r="G260" s="39" t="s">
        <v>252</v>
      </c>
      <c r="H260" s="40">
        <v>7500000</v>
      </c>
      <c r="I260" s="40">
        <v>7500000</v>
      </c>
      <c r="J260" s="39" t="s">
        <v>40</v>
      </c>
      <c r="K260" s="39" t="s">
        <v>41</v>
      </c>
      <c r="L260" s="41" t="s">
        <v>349</v>
      </c>
    </row>
    <row r="261" spans="1:12" ht="114" customHeight="1">
      <c r="A261" s="1"/>
      <c r="B261" s="36">
        <v>81101500</v>
      </c>
      <c r="C261" s="45" t="s">
        <v>370</v>
      </c>
      <c r="D261" s="38">
        <v>42463</v>
      </c>
      <c r="E261" s="39" t="s">
        <v>62</v>
      </c>
      <c r="F261" s="39" t="s">
        <v>80</v>
      </c>
      <c r="G261" s="39" t="s">
        <v>252</v>
      </c>
      <c r="H261" s="40">
        <v>54000000</v>
      </c>
      <c r="I261" s="40">
        <v>54000000</v>
      </c>
      <c r="J261" s="39" t="s">
        <v>40</v>
      </c>
      <c r="K261" s="39" t="s">
        <v>41</v>
      </c>
      <c r="L261" s="41" t="s">
        <v>349</v>
      </c>
    </row>
    <row r="262" spans="1:12" ht="114" customHeight="1">
      <c r="A262" s="1"/>
      <c r="B262" s="36">
        <v>81101500</v>
      </c>
      <c r="C262" s="45" t="s">
        <v>371</v>
      </c>
      <c r="D262" s="38">
        <v>42594</v>
      </c>
      <c r="E262" s="39" t="s">
        <v>62</v>
      </c>
      <c r="F262" s="39" t="s">
        <v>80</v>
      </c>
      <c r="G262" s="39" t="s">
        <v>252</v>
      </c>
      <c r="H262" s="40">
        <v>47700000</v>
      </c>
      <c r="I262" s="40">
        <v>47700000</v>
      </c>
      <c r="J262" s="39" t="s">
        <v>40</v>
      </c>
      <c r="K262" s="39" t="s">
        <v>41</v>
      </c>
      <c r="L262" s="41" t="s">
        <v>349</v>
      </c>
    </row>
    <row r="263" spans="1:12" ht="57">
      <c r="A263" s="1"/>
      <c r="B263" s="36">
        <v>81101500</v>
      </c>
      <c r="C263" s="45" t="s">
        <v>372</v>
      </c>
      <c r="D263" s="38">
        <v>42594</v>
      </c>
      <c r="E263" s="39" t="s">
        <v>373</v>
      </c>
      <c r="F263" s="39" t="s">
        <v>80</v>
      </c>
      <c r="G263" s="39" t="s">
        <v>120</v>
      </c>
      <c r="H263" s="40">
        <v>16430000.000000002</v>
      </c>
      <c r="I263" s="40">
        <v>16430000.000000002</v>
      </c>
      <c r="J263" s="39" t="s">
        <v>40</v>
      </c>
      <c r="K263" s="39" t="s">
        <v>41</v>
      </c>
      <c r="L263" s="41" t="s">
        <v>374</v>
      </c>
    </row>
    <row r="264" spans="1:12" ht="114" customHeight="1">
      <c r="A264" s="1"/>
      <c r="B264" s="36">
        <v>72141002</v>
      </c>
      <c r="C264" s="45" t="s">
        <v>375</v>
      </c>
      <c r="D264" s="38">
        <v>42591</v>
      </c>
      <c r="E264" s="39" t="s">
        <v>97</v>
      </c>
      <c r="F264" s="39" t="s">
        <v>80</v>
      </c>
      <c r="G264" s="39" t="s">
        <v>120</v>
      </c>
      <c r="H264" s="40">
        <v>48000000</v>
      </c>
      <c r="I264" s="40">
        <v>48000000</v>
      </c>
      <c r="J264" s="39" t="s">
        <v>40</v>
      </c>
      <c r="K264" s="39" t="s">
        <v>41</v>
      </c>
      <c r="L264" s="41" t="s">
        <v>349</v>
      </c>
    </row>
    <row r="265" spans="1:12" ht="114" customHeight="1">
      <c r="A265" s="1"/>
      <c r="B265" s="36">
        <v>72141103</v>
      </c>
      <c r="C265" s="45" t="s">
        <v>376</v>
      </c>
      <c r="D265" s="38">
        <v>42461</v>
      </c>
      <c r="E265" s="39" t="s">
        <v>62</v>
      </c>
      <c r="F265" s="39" t="s">
        <v>80</v>
      </c>
      <c r="G265" s="39" t="s">
        <v>252</v>
      </c>
      <c r="H265" s="40">
        <v>54000000</v>
      </c>
      <c r="I265" s="40">
        <v>54000000</v>
      </c>
      <c r="J265" s="39" t="s">
        <v>40</v>
      </c>
      <c r="K265" s="39" t="s">
        <v>41</v>
      </c>
      <c r="L265" s="41" t="s">
        <v>349</v>
      </c>
    </row>
    <row r="266" spans="1:12" ht="57">
      <c r="A266" s="1"/>
      <c r="B266" s="36">
        <v>72141103</v>
      </c>
      <c r="C266" s="45" t="s">
        <v>377</v>
      </c>
      <c r="D266" s="38">
        <v>42678</v>
      </c>
      <c r="E266" s="39" t="s">
        <v>197</v>
      </c>
      <c r="F266" s="39" t="s">
        <v>80</v>
      </c>
      <c r="G266" s="39" t="s">
        <v>252</v>
      </c>
      <c r="H266" s="40">
        <v>13333333.333333332</v>
      </c>
      <c r="I266" s="40">
        <v>13333333.333333332</v>
      </c>
      <c r="J266" s="39" t="s">
        <v>40</v>
      </c>
      <c r="K266" s="39" t="s">
        <v>41</v>
      </c>
      <c r="L266" s="41" t="s">
        <v>378</v>
      </c>
    </row>
    <row r="267" spans="1:12" ht="114" customHeight="1">
      <c r="A267" s="1"/>
      <c r="B267" s="36">
        <v>72141000</v>
      </c>
      <c r="C267" s="45" t="s">
        <v>379</v>
      </c>
      <c r="D267" s="38">
        <v>42468</v>
      </c>
      <c r="E267" s="39" t="s">
        <v>62</v>
      </c>
      <c r="F267" s="39" t="s">
        <v>80</v>
      </c>
      <c r="G267" s="39" t="s">
        <v>252</v>
      </c>
      <c r="H267" s="40">
        <v>45000000</v>
      </c>
      <c r="I267" s="40">
        <v>45000000</v>
      </c>
      <c r="J267" s="39" t="s">
        <v>40</v>
      </c>
      <c r="K267" s="39" t="s">
        <v>41</v>
      </c>
      <c r="L267" s="41" t="s">
        <v>349</v>
      </c>
    </row>
    <row r="268" spans="1:12" ht="114" customHeight="1">
      <c r="A268" s="1"/>
      <c r="B268" s="36">
        <v>81102700</v>
      </c>
      <c r="C268" s="45" t="s">
        <v>380</v>
      </c>
      <c r="D268" s="38">
        <v>42560</v>
      </c>
      <c r="E268" s="39" t="s">
        <v>62</v>
      </c>
      <c r="F268" s="39" t="s">
        <v>80</v>
      </c>
      <c r="G268" s="39" t="s">
        <v>252</v>
      </c>
      <c r="H268" s="40">
        <v>48000000</v>
      </c>
      <c r="I268" s="40">
        <v>48000000</v>
      </c>
      <c r="J268" s="39" t="s">
        <v>40</v>
      </c>
      <c r="K268" s="39" t="s">
        <v>41</v>
      </c>
      <c r="L268" s="41" t="s">
        <v>349</v>
      </c>
    </row>
    <row r="269" spans="1:12" ht="57">
      <c r="A269" s="1"/>
      <c r="B269" s="36">
        <v>81102700</v>
      </c>
      <c r="C269" s="45" t="s">
        <v>381</v>
      </c>
      <c r="D269" s="38">
        <v>42678</v>
      </c>
      <c r="E269" s="39" t="s">
        <v>382</v>
      </c>
      <c r="F269" s="39" t="s">
        <v>80</v>
      </c>
      <c r="G269" s="39" t="s">
        <v>252</v>
      </c>
      <c r="H269" s="40">
        <v>19200000</v>
      </c>
      <c r="I269" s="40">
        <v>19200000</v>
      </c>
      <c r="J269" s="39" t="s">
        <v>40</v>
      </c>
      <c r="K269" s="39" t="s">
        <v>41</v>
      </c>
      <c r="L269" s="41" t="s">
        <v>378</v>
      </c>
    </row>
    <row r="270" spans="1:12" ht="114" customHeight="1">
      <c r="A270" s="1"/>
      <c r="B270" s="36">
        <v>72141103</v>
      </c>
      <c r="C270" s="45" t="s">
        <v>383</v>
      </c>
      <c r="D270" s="38">
        <v>42586</v>
      </c>
      <c r="E270" s="39" t="s">
        <v>97</v>
      </c>
      <c r="F270" s="39" t="s">
        <v>80</v>
      </c>
      <c r="G270" s="39" t="s">
        <v>120</v>
      </c>
      <c r="H270" s="40">
        <v>56000000</v>
      </c>
      <c r="I270" s="40">
        <v>56000000</v>
      </c>
      <c r="J270" s="39" t="s">
        <v>40</v>
      </c>
      <c r="K270" s="39" t="s">
        <v>41</v>
      </c>
      <c r="L270" s="41" t="s">
        <v>349</v>
      </c>
    </row>
    <row r="271" spans="1:12" ht="114" customHeight="1">
      <c r="A271" s="1"/>
      <c r="B271" s="36">
        <v>80101504</v>
      </c>
      <c r="C271" s="45" t="s">
        <v>384</v>
      </c>
      <c r="D271" s="38">
        <v>42588</v>
      </c>
      <c r="E271" s="39" t="s">
        <v>97</v>
      </c>
      <c r="F271" s="39" t="s">
        <v>80</v>
      </c>
      <c r="G271" s="39" t="s">
        <v>120</v>
      </c>
      <c r="H271" s="40">
        <v>56000000</v>
      </c>
      <c r="I271" s="40">
        <v>56000000</v>
      </c>
      <c r="J271" s="39" t="s">
        <v>40</v>
      </c>
      <c r="K271" s="39" t="s">
        <v>41</v>
      </c>
      <c r="L271" s="41" t="s">
        <v>349</v>
      </c>
    </row>
    <row r="272" spans="1:12" ht="114" customHeight="1">
      <c r="A272" s="1"/>
      <c r="B272" s="36">
        <v>72141001</v>
      </c>
      <c r="C272" s="45" t="s">
        <v>385</v>
      </c>
      <c r="D272" s="38">
        <v>42670</v>
      </c>
      <c r="E272" s="39" t="s">
        <v>62</v>
      </c>
      <c r="F272" s="39" t="s">
        <v>80</v>
      </c>
      <c r="G272" s="39" t="s">
        <v>252</v>
      </c>
      <c r="H272" s="40">
        <v>54000000</v>
      </c>
      <c r="I272" s="40">
        <v>54000000</v>
      </c>
      <c r="J272" s="39" t="s">
        <v>40</v>
      </c>
      <c r="K272" s="39" t="s">
        <v>41</v>
      </c>
      <c r="L272" s="41" t="s">
        <v>349</v>
      </c>
    </row>
    <row r="273" spans="1:12" ht="114" customHeight="1">
      <c r="A273" s="1"/>
      <c r="B273" s="36">
        <v>81101510</v>
      </c>
      <c r="C273" s="45" t="s">
        <v>386</v>
      </c>
      <c r="D273" s="38">
        <v>42372</v>
      </c>
      <c r="E273" s="39" t="s">
        <v>69</v>
      </c>
      <c r="F273" s="39" t="s">
        <v>80</v>
      </c>
      <c r="G273" s="39" t="s">
        <v>120</v>
      </c>
      <c r="H273" s="40">
        <v>19600000</v>
      </c>
      <c r="I273" s="40">
        <v>19600000</v>
      </c>
      <c r="J273" s="39" t="s">
        <v>40</v>
      </c>
      <c r="K273" s="39" t="s">
        <v>41</v>
      </c>
      <c r="L273" s="41" t="s">
        <v>387</v>
      </c>
    </row>
    <row r="274" spans="1:12" ht="114" customHeight="1">
      <c r="A274" s="1"/>
      <c r="B274" s="36">
        <v>80161506</v>
      </c>
      <c r="C274" s="45" t="s">
        <v>388</v>
      </c>
      <c r="D274" s="38">
        <v>42468</v>
      </c>
      <c r="E274" s="39" t="s">
        <v>62</v>
      </c>
      <c r="F274" s="39" t="s">
        <v>80</v>
      </c>
      <c r="G274" s="39" t="s">
        <v>120</v>
      </c>
      <c r="H274" s="40">
        <v>27300000</v>
      </c>
      <c r="I274" s="40">
        <v>27300000</v>
      </c>
      <c r="J274" s="39" t="s">
        <v>40</v>
      </c>
      <c r="K274" s="39" t="s">
        <v>41</v>
      </c>
      <c r="L274" s="41" t="s">
        <v>387</v>
      </c>
    </row>
    <row r="275" spans="1:12" ht="114" customHeight="1">
      <c r="A275" s="1"/>
      <c r="B275" s="36">
        <v>81101514</v>
      </c>
      <c r="C275" s="45" t="s">
        <v>389</v>
      </c>
      <c r="D275" s="38">
        <v>42597</v>
      </c>
      <c r="E275" s="39" t="s">
        <v>62</v>
      </c>
      <c r="F275" s="39" t="s">
        <v>80</v>
      </c>
      <c r="G275" s="39" t="s">
        <v>120</v>
      </c>
      <c r="H275" s="40">
        <v>45000000</v>
      </c>
      <c r="I275" s="40">
        <v>45000000</v>
      </c>
      <c r="J275" s="39" t="s">
        <v>40</v>
      </c>
      <c r="K275" s="39" t="s">
        <v>41</v>
      </c>
      <c r="L275" s="41" t="s">
        <v>387</v>
      </c>
    </row>
    <row r="276" spans="1:12" ht="114" customHeight="1">
      <c r="A276" s="1"/>
      <c r="B276" s="36">
        <v>77101601</v>
      </c>
      <c r="C276" s="45" t="s">
        <v>390</v>
      </c>
      <c r="D276" s="38">
        <v>42456</v>
      </c>
      <c r="E276" s="39" t="s">
        <v>62</v>
      </c>
      <c r="F276" s="39" t="s">
        <v>80</v>
      </c>
      <c r="G276" s="39" t="s">
        <v>120</v>
      </c>
      <c r="H276" s="40">
        <v>45000000</v>
      </c>
      <c r="I276" s="40">
        <v>45000000</v>
      </c>
      <c r="J276" s="39" t="s">
        <v>40</v>
      </c>
      <c r="K276" s="39" t="s">
        <v>41</v>
      </c>
      <c r="L276" s="41" t="s">
        <v>387</v>
      </c>
    </row>
    <row r="277" spans="1:12" ht="114" customHeight="1">
      <c r="A277" s="1"/>
      <c r="B277" s="36">
        <v>93142009</v>
      </c>
      <c r="C277" s="45" t="s">
        <v>391</v>
      </c>
      <c r="D277" s="38">
        <v>42416</v>
      </c>
      <c r="E277" s="39" t="s">
        <v>69</v>
      </c>
      <c r="F277" s="39" t="s">
        <v>80</v>
      </c>
      <c r="G277" s="39" t="s">
        <v>120</v>
      </c>
      <c r="H277" s="40">
        <v>44000000</v>
      </c>
      <c r="I277" s="40">
        <v>44000000</v>
      </c>
      <c r="J277" s="39" t="s">
        <v>40</v>
      </c>
      <c r="K277" s="39" t="s">
        <v>41</v>
      </c>
      <c r="L277" s="41" t="s">
        <v>387</v>
      </c>
    </row>
    <row r="278" spans="1:12" ht="85.5">
      <c r="A278" s="1"/>
      <c r="B278" s="36">
        <v>80101600</v>
      </c>
      <c r="C278" s="45" t="s">
        <v>392</v>
      </c>
      <c r="D278" s="38">
        <v>42646</v>
      </c>
      <c r="E278" s="39" t="s">
        <v>393</v>
      </c>
      <c r="F278" s="39" t="s">
        <v>80</v>
      </c>
      <c r="G278" s="39" t="s">
        <v>120</v>
      </c>
      <c r="H278" s="40">
        <v>26250000</v>
      </c>
      <c r="I278" s="40">
        <v>26250000</v>
      </c>
      <c r="J278" s="39" t="s">
        <v>40</v>
      </c>
      <c r="K278" s="39" t="s">
        <v>41</v>
      </c>
      <c r="L278" s="41" t="s">
        <v>394</v>
      </c>
    </row>
    <row r="279" spans="1:12" ht="114" customHeight="1">
      <c r="A279" s="1"/>
      <c r="B279" s="36">
        <v>77101602</v>
      </c>
      <c r="C279" s="45" t="s">
        <v>395</v>
      </c>
      <c r="D279" s="38">
        <v>42462</v>
      </c>
      <c r="E279" s="39" t="s">
        <v>62</v>
      </c>
      <c r="F279" s="39" t="s">
        <v>80</v>
      </c>
      <c r="G279" s="39" t="s">
        <v>120</v>
      </c>
      <c r="H279" s="40">
        <v>39000000</v>
      </c>
      <c r="I279" s="40">
        <v>39000000</v>
      </c>
      <c r="J279" s="39" t="s">
        <v>40</v>
      </c>
      <c r="K279" s="39" t="s">
        <v>41</v>
      </c>
      <c r="L279" s="41" t="s">
        <v>387</v>
      </c>
    </row>
    <row r="280" spans="1:12" ht="114" customHeight="1">
      <c r="A280" s="1"/>
      <c r="B280" s="36">
        <v>81101508</v>
      </c>
      <c r="C280" s="45" t="s">
        <v>396</v>
      </c>
      <c r="D280" s="38">
        <v>42398</v>
      </c>
      <c r="E280" s="39" t="s">
        <v>62</v>
      </c>
      <c r="F280" s="39" t="s">
        <v>80</v>
      </c>
      <c r="G280" s="39" t="s">
        <v>252</v>
      </c>
      <c r="H280" s="40">
        <v>45000000</v>
      </c>
      <c r="I280" s="40">
        <v>45000000</v>
      </c>
      <c r="J280" s="39" t="s">
        <v>40</v>
      </c>
      <c r="K280" s="39" t="s">
        <v>41</v>
      </c>
      <c r="L280" s="41" t="s">
        <v>387</v>
      </c>
    </row>
    <row r="281" spans="1:12" ht="114" customHeight="1">
      <c r="A281" s="1"/>
      <c r="B281" s="36">
        <v>80161504</v>
      </c>
      <c r="C281" s="45" t="s">
        <v>397</v>
      </c>
      <c r="D281" s="38">
        <v>42456</v>
      </c>
      <c r="E281" s="39" t="s">
        <v>62</v>
      </c>
      <c r="F281" s="39" t="s">
        <v>80</v>
      </c>
      <c r="G281" s="39" t="s">
        <v>120</v>
      </c>
      <c r="H281" s="40">
        <v>39000000</v>
      </c>
      <c r="I281" s="40">
        <v>39000000</v>
      </c>
      <c r="J281" s="39" t="s">
        <v>40</v>
      </c>
      <c r="K281" s="39" t="s">
        <v>41</v>
      </c>
      <c r="L281" s="41" t="s">
        <v>387</v>
      </c>
    </row>
    <row r="282" spans="1:12" ht="114" customHeight="1">
      <c r="A282" s="1"/>
      <c r="B282" s="36">
        <v>81101508</v>
      </c>
      <c r="C282" s="45" t="s">
        <v>398</v>
      </c>
      <c r="D282" s="38">
        <v>42434</v>
      </c>
      <c r="E282" s="39" t="s">
        <v>62</v>
      </c>
      <c r="F282" s="39" t="s">
        <v>80</v>
      </c>
      <c r="G282" s="39" t="s">
        <v>120</v>
      </c>
      <c r="H282" s="40">
        <v>39000000</v>
      </c>
      <c r="I282" s="40">
        <v>39000000</v>
      </c>
      <c r="J282" s="39" t="s">
        <v>40</v>
      </c>
      <c r="K282" s="39" t="s">
        <v>41</v>
      </c>
      <c r="L282" s="41" t="s">
        <v>387</v>
      </c>
    </row>
    <row r="283" spans="1:12" ht="114" customHeight="1">
      <c r="A283" s="1"/>
      <c r="B283" s="36">
        <v>81101505</v>
      </c>
      <c r="C283" s="45" t="s">
        <v>399</v>
      </c>
      <c r="D283" s="38">
        <v>42410</v>
      </c>
      <c r="E283" s="39" t="s">
        <v>62</v>
      </c>
      <c r="F283" s="39" t="s">
        <v>80</v>
      </c>
      <c r="G283" s="39" t="s">
        <v>252</v>
      </c>
      <c r="H283" s="40">
        <v>45000000</v>
      </c>
      <c r="I283" s="40">
        <v>45000000</v>
      </c>
      <c r="J283" s="39" t="s">
        <v>40</v>
      </c>
      <c r="K283" s="39" t="s">
        <v>41</v>
      </c>
      <c r="L283" s="41" t="s">
        <v>387</v>
      </c>
    </row>
    <row r="284" spans="1:12" ht="114" customHeight="1">
      <c r="A284" s="1"/>
      <c r="B284" s="36">
        <v>81101505</v>
      </c>
      <c r="C284" s="45" t="s">
        <v>400</v>
      </c>
      <c r="D284" s="38">
        <v>42412</v>
      </c>
      <c r="E284" s="39" t="s">
        <v>62</v>
      </c>
      <c r="F284" s="39" t="s">
        <v>80</v>
      </c>
      <c r="G284" s="39" t="s">
        <v>252</v>
      </c>
      <c r="H284" s="40">
        <v>45000000</v>
      </c>
      <c r="I284" s="40">
        <v>45000000</v>
      </c>
      <c r="J284" s="39" t="s">
        <v>40</v>
      </c>
      <c r="K284" s="39" t="s">
        <v>41</v>
      </c>
      <c r="L284" s="41" t="s">
        <v>387</v>
      </c>
    </row>
    <row r="285" spans="1:12" ht="114" customHeight="1">
      <c r="A285" s="1"/>
      <c r="B285" s="36">
        <v>77101601</v>
      </c>
      <c r="C285" s="45" t="s">
        <v>401</v>
      </c>
      <c r="D285" s="38">
        <v>42455</v>
      </c>
      <c r="E285" s="39" t="s">
        <v>62</v>
      </c>
      <c r="F285" s="39" t="s">
        <v>80</v>
      </c>
      <c r="G285" s="39" t="s">
        <v>120</v>
      </c>
      <c r="H285" s="40">
        <v>45000000</v>
      </c>
      <c r="I285" s="40">
        <v>45000000</v>
      </c>
      <c r="J285" s="39" t="s">
        <v>40</v>
      </c>
      <c r="K285" s="39" t="s">
        <v>41</v>
      </c>
      <c r="L285" s="41" t="s">
        <v>387</v>
      </c>
    </row>
    <row r="286" spans="1:12" ht="114" customHeight="1">
      <c r="A286" s="1"/>
      <c r="B286" s="36">
        <v>77101601</v>
      </c>
      <c r="C286" s="45" t="s">
        <v>402</v>
      </c>
      <c r="D286" s="38">
        <v>42468</v>
      </c>
      <c r="E286" s="39" t="s">
        <v>62</v>
      </c>
      <c r="F286" s="39" t="s">
        <v>80</v>
      </c>
      <c r="G286" s="39" t="s">
        <v>120</v>
      </c>
      <c r="H286" s="40">
        <v>45000000</v>
      </c>
      <c r="I286" s="40">
        <v>45000000</v>
      </c>
      <c r="J286" s="39" t="s">
        <v>40</v>
      </c>
      <c r="K286" s="39" t="s">
        <v>41</v>
      </c>
      <c r="L286" s="41" t="s">
        <v>387</v>
      </c>
    </row>
    <row r="287" spans="1:12" ht="114" customHeight="1">
      <c r="A287" s="1"/>
      <c r="B287" s="36">
        <v>81101505</v>
      </c>
      <c r="C287" s="45" t="s">
        <v>403</v>
      </c>
      <c r="D287" s="38">
        <v>42477</v>
      </c>
      <c r="E287" s="39" t="s">
        <v>62</v>
      </c>
      <c r="F287" s="39" t="s">
        <v>80</v>
      </c>
      <c r="G287" s="39" t="s">
        <v>120</v>
      </c>
      <c r="H287" s="40">
        <v>45000000</v>
      </c>
      <c r="I287" s="40">
        <v>45000000</v>
      </c>
      <c r="J287" s="39" t="s">
        <v>40</v>
      </c>
      <c r="K287" s="39" t="s">
        <v>41</v>
      </c>
      <c r="L287" s="41" t="s">
        <v>387</v>
      </c>
    </row>
    <row r="288" spans="1:12" ht="114" customHeight="1">
      <c r="A288" s="1"/>
      <c r="B288" s="36">
        <v>81101505</v>
      </c>
      <c r="C288" s="45" t="s">
        <v>404</v>
      </c>
      <c r="D288" s="38">
        <v>42487</v>
      </c>
      <c r="E288" s="39" t="s">
        <v>62</v>
      </c>
      <c r="F288" s="39" t="s">
        <v>80</v>
      </c>
      <c r="G288" s="39" t="s">
        <v>120</v>
      </c>
      <c r="H288" s="40">
        <v>45000000</v>
      </c>
      <c r="I288" s="40">
        <v>45000000</v>
      </c>
      <c r="J288" s="39" t="s">
        <v>40</v>
      </c>
      <c r="K288" s="39" t="s">
        <v>41</v>
      </c>
      <c r="L288" s="41" t="s">
        <v>387</v>
      </c>
    </row>
    <row r="289" spans="1:12" ht="114" customHeight="1">
      <c r="A289" s="1"/>
      <c r="B289" s="36">
        <v>81101514</v>
      </c>
      <c r="C289" s="45" t="s">
        <v>405</v>
      </c>
      <c r="D289" s="38">
        <v>42444</v>
      </c>
      <c r="E289" s="39" t="s">
        <v>62</v>
      </c>
      <c r="F289" s="39" t="s">
        <v>80</v>
      </c>
      <c r="G289" s="39" t="s">
        <v>120</v>
      </c>
      <c r="H289" s="40">
        <v>45000000</v>
      </c>
      <c r="I289" s="40">
        <v>45000000</v>
      </c>
      <c r="J289" s="39" t="s">
        <v>40</v>
      </c>
      <c r="K289" s="39" t="s">
        <v>41</v>
      </c>
      <c r="L289" s="41" t="s">
        <v>387</v>
      </c>
    </row>
    <row r="290" spans="1:12" ht="85.5">
      <c r="A290" s="1"/>
      <c r="B290" s="36">
        <v>80101600</v>
      </c>
      <c r="C290" s="45" t="s">
        <v>406</v>
      </c>
      <c r="D290" s="38">
        <v>42646</v>
      </c>
      <c r="E290" s="39" t="s">
        <v>393</v>
      </c>
      <c r="F290" s="39" t="s">
        <v>80</v>
      </c>
      <c r="G290" s="39" t="s">
        <v>120</v>
      </c>
      <c r="H290" s="40">
        <v>26250000</v>
      </c>
      <c r="I290" s="40">
        <v>26250000</v>
      </c>
      <c r="J290" s="39" t="s">
        <v>40</v>
      </c>
      <c r="K290" s="39" t="s">
        <v>41</v>
      </c>
      <c r="L290" s="41" t="s">
        <v>394</v>
      </c>
    </row>
    <row r="291" spans="1:12" ht="114" customHeight="1">
      <c r="A291" s="1"/>
      <c r="B291" s="36">
        <v>81101514</v>
      </c>
      <c r="C291" s="45" t="s">
        <v>407</v>
      </c>
      <c r="D291" s="38">
        <v>42454</v>
      </c>
      <c r="E291" s="39" t="s">
        <v>62</v>
      </c>
      <c r="F291" s="39" t="s">
        <v>80</v>
      </c>
      <c r="G291" s="39" t="s">
        <v>120</v>
      </c>
      <c r="H291" s="40">
        <v>45000000</v>
      </c>
      <c r="I291" s="40">
        <v>45000000</v>
      </c>
      <c r="J291" s="39" t="s">
        <v>40</v>
      </c>
      <c r="K291" s="39" t="s">
        <v>41</v>
      </c>
      <c r="L291" s="41" t="s">
        <v>387</v>
      </c>
    </row>
    <row r="292" spans="1:12" ht="71.25">
      <c r="A292" s="1"/>
      <c r="B292" s="36">
        <v>77101601</v>
      </c>
      <c r="C292" s="45" t="s">
        <v>408</v>
      </c>
      <c r="D292" s="38">
        <v>42656</v>
      </c>
      <c r="E292" s="39" t="s">
        <v>110</v>
      </c>
      <c r="F292" s="39" t="s">
        <v>80</v>
      </c>
      <c r="G292" s="39" t="s">
        <v>252</v>
      </c>
      <c r="H292" s="40">
        <v>22500000</v>
      </c>
      <c r="I292" s="40">
        <v>22500000</v>
      </c>
      <c r="J292" s="39" t="s">
        <v>40</v>
      </c>
      <c r="K292" s="39" t="s">
        <v>41</v>
      </c>
      <c r="L292" s="41" t="s">
        <v>394</v>
      </c>
    </row>
    <row r="293" spans="1:12" ht="114" customHeight="1">
      <c r="A293" s="1"/>
      <c r="B293" s="36">
        <v>81101505</v>
      </c>
      <c r="C293" s="45" t="s">
        <v>409</v>
      </c>
      <c r="D293" s="38">
        <v>42455</v>
      </c>
      <c r="E293" s="39" t="s">
        <v>62</v>
      </c>
      <c r="F293" s="39" t="s">
        <v>80</v>
      </c>
      <c r="G293" s="39" t="s">
        <v>120</v>
      </c>
      <c r="H293" s="40">
        <v>45000000</v>
      </c>
      <c r="I293" s="40">
        <v>45000000</v>
      </c>
      <c r="J293" s="39" t="s">
        <v>40</v>
      </c>
      <c r="K293" s="39" t="s">
        <v>41</v>
      </c>
      <c r="L293" s="41" t="s">
        <v>387</v>
      </c>
    </row>
    <row r="294" spans="1:12" ht="114" customHeight="1">
      <c r="A294" s="1"/>
      <c r="B294" s="36">
        <v>77101601</v>
      </c>
      <c r="C294" s="45" t="s">
        <v>410</v>
      </c>
      <c r="D294" s="38">
        <v>42481</v>
      </c>
      <c r="E294" s="39" t="s">
        <v>62</v>
      </c>
      <c r="F294" s="39" t="s">
        <v>80</v>
      </c>
      <c r="G294" s="39" t="s">
        <v>120</v>
      </c>
      <c r="H294" s="40">
        <v>45000000</v>
      </c>
      <c r="I294" s="40">
        <v>45000000</v>
      </c>
      <c r="J294" s="39" t="s">
        <v>40</v>
      </c>
      <c r="K294" s="39" t="s">
        <v>41</v>
      </c>
      <c r="L294" s="41" t="s">
        <v>387</v>
      </c>
    </row>
    <row r="295" spans="1:12" ht="114" customHeight="1">
      <c r="A295" s="1"/>
      <c r="B295" s="36">
        <v>81101505</v>
      </c>
      <c r="C295" s="45" t="s">
        <v>411</v>
      </c>
      <c r="D295" s="38">
        <v>42469</v>
      </c>
      <c r="E295" s="39" t="s">
        <v>62</v>
      </c>
      <c r="F295" s="39" t="s">
        <v>80</v>
      </c>
      <c r="G295" s="39" t="s">
        <v>120</v>
      </c>
      <c r="H295" s="40">
        <v>45000000</v>
      </c>
      <c r="I295" s="40">
        <v>45000000</v>
      </c>
      <c r="J295" s="39" t="s">
        <v>40</v>
      </c>
      <c r="K295" s="39" t="s">
        <v>41</v>
      </c>
      <c r="L295" s="41" t="s">
        <v>387</v>
      </c>
    </row>
    <row r="296" spans="1:12" ht="114" customHeight="1">
      <c r="A296" s="1"/>
      <c r="B296" s="36">
        <v>81101508</v>
      </c>
      <c r="C296" s="45" t="s">
        <v>412</v>
      </c>
      <c r="D296" s="38">
        <v>42489</v>
      </c>
      <c r="E296" s="39" t="s">
        <v>62</v>
      </c>
      <c r="F296" s="39" t="s">
        <v>80</v>
      </c>
      <c r="G296" s="39" t="s">
        <v>120</v>
      </c>
      <c r="H296" s="40">
        <v>45000000</v>
      </c>
      <c r="I296" s="40">
        <v>45000000</v>
      </c>
      <c r="J296" s="39" t="s">
        <v>40</v>
      </c>
      <c r="K296" s="39" t="s">
        <v>41</v>
      </c>
      <c r="L296" s="41" t="s">
        <v>387</v>
      </c>
    </row>
    <row r="297" spans="1:12" ht="114" customHeight="1">
      <c r="A297" s="1"/>
      <c r="B297" s="36">
        <v>81101505</v>
      </c>
      <c r="C297" s="45" t="s">
        <v>413</v>
      </c>
      <c r="D297" s="38">
        <v>42413</v>
      </c>
      <c r="E297" s="39" t="s">
        <v>62</v>
      </c>
      <c r="F297" s="39" t="s">
        <v>80</v>
      </c>
      <c r="G297" s="39" t="s">
        <v>120</v>
      </c>
      <c r="H297" s="40">
        <v>27000000</v>
      </c>
      <c r="I297" s="40">
        <v>27000000</v>
      </c>
      <c r="J297" s="39" t="s">
        <v>40</v>
      </c>
      <c r="K297" s="39" t="s">
        <v>41</v>
      </c>
      <c r="L297" s="41" t="s">
        <v>387</v>
      </c>
    </row>
    <row r="298" spans="1:12" ht="114" customHeight="1">
      <c r="A298" s="1"/>
      <c r="B298" s="36">
        <v>93151507</v>
      </c>
      <c r="C298" s="45" t="s">
        <v>414</v>
      </c>
      <c r="D298" s="38">
        <v>42459</v>
      </c>
      <c r="E298" s="39" t="s">
        <v>62</v>
      </c>
      <c r="F298" s="39" t="s">
        <v>80</v>
      </c>
      <c r="G298" s="39" t="s">
        <v>252</v>
      </c>
      <c r="H298" s="40">
        <v>7500000</v>
      </c>
      <c r="I298" s="40">
        <v>7500000</v>
      </c>
      <c r="J298" s="39" t="s">
        <v>40</v>
      </c>
      <c r="K298" s="39" t="s">
        <v>41</v>
      </c>
      <c r="L298" s="41" t="s">
        <v>415</v>
      </c>
    </row>
    <row r="299" spans="1:12" ht="114" customHeight="1">
      <c r="A299" s="1"/>
      <c r="B299" s="36">
        <v>93151507</v>
      </c>
      <c r="C299" s="45" t="s">
        <v>416</v>
      </c>
      <c r="D299" s="38">
        <v>42459</v>
      </c>
      <c r="E299" s="39" t="s">
        <v>62</v>
      </c>
      <c r="F299" s="39" t="s">
        <v>80</v>
      </c>
      <c r="G299" s="39" t="s">
        <v>252</v>
      </c>
      <c r="H299" s="40">
        <v>7500000</v>
      </c>
      <c r="I299" s="40">
        <v>7500000</v>
      </c>
      <c r="J299" s="39" t="s">
        <v>40</v>
      </c>
      <c r="K299" s="39" t="s">
        <v>41</v>
      </c>
      <c r="L299" s="41" t="s">
        <v>415</v>
      </c>
    </row>
    <row r="300" spans="1:12" ht="114" customHeight="1">
      <c r="A300" s="1"/>
      <c r="B300" s="36">
        <v>93151507</v>
      </c>
      <c r="C300" s="45" t="s">
        <v>417</v>
      </c>
      <c r="D300" s="38">
        <v>42459</v>
      </c>
      <c r="E300" s="39" t="s">
        <v>62</v>
      </c>
      <c r="F300" s="39" t="s">
        <v>80</v>
      </c>
      <c r="G300" s="39" t="s">
        <v>252</v>
      </c>
      <c r="H300" s="40">
        <v>14400000</v>
      </c>
      <c r="I300" s="40">
        <v>14400000</v>
      </c>
      <c r="J300" s="39" t="s">
        <v>40</v>
      </c>
      <c r="K300" s="39" t="s">
        <v>41</v>
      </c>
      <c r="L300" s="41" t="s">
        <v>415</v>
      </c>
    </row>
    <row r="301" spans="1:12" ht="114" customHeight="1">
      <c r="A301" s="1"/>
      <c r="B301" s="36">
        <v>93151507</v>
      </c>
      <c r="C301" s="45" t="s">
        <v>418</v>
      </c>
      <c r="D301" s="38">
        <v>42459</v>
      </c>
      <c r="E301" s="39" t="s">
        <v>62</v>
      </c>
      <c r="F301" s="39" t="s">
        <v>80</v>
      </c>
      <c r="G301" s="39" t="s">
        <v>252</v>
      </c>
      <c r="H301" s="40">
        <v>11100000</v>
      </c>
      <c r="I301" s="40">
        <v>11100000</v>
      </c>
      <c r="J301" s="39" t="s">
        <v>40</v>
      </c>
      <c r="K301" s="39" t="s">
        <v>41</v>
      </c>
      <c r="L301" s="41" t="s">
        <v>415</v>
      </c>
    </row>
    <row r="302" spans="1:12" ht="85.5" customHeight="1">
      <c r="A302" s="1"/>
      <c r="B302" s="36">
        <v>93151507</v>
      </c>
      <c r="C302" s="45" t="s">
        <v>419</v>
      </c>
      <c r="D302" s="38">
        <v>42459</v>
      </c>
      <c r="E302" s="39" t="s">
        <v>62</v>
      </c>
      <c r="F302" s="39" t="s">
        <v>80</v>
      </c>
      <c r="G302" s="39" t="s">
        <v>252</v>
      </c>
      <c r="H302" s="40">
        <v>11100000</v>
      </c>
      <c r="I302" s="40">
        <v>11100000</v>
      </c>
      <c r="J302" s="39" t="s">
        <v>40</v>
      </c>
      <c r="K302" s="39" t="s">
        <v>41</v>
      </c>
      <c r="L302" s="41" t="s">
        <v>415</v>
      </c>
    </row>
    <row r="303" spans="1:12" ht="85.5" customHeight="1">
      <c r="A303" s="1"/>
      <c r="B303" s="36">
        <v>93151507</v>
      </c>
      <c r="C303" s="45" t="s">
        <v>420</v>
      </c>
      <c r="D303" s="38">
        <v>42459</v>
      </c>
      <c r="E303" s="39" t="s">
        <v>62</v>
      </c>
      <c r="F303" s="39" t="s">
        <v>80</v>
      </c>
      <c r="G303" s="39" t="s">
        <v>252</v>
      </c>
      <c r="H303" s="40">
        <v>7500000</v>
      </c>
      <c r="I303" s="40">
        <v>7500000</v>
      </c>
      <c r="J303" s="39" t="s">
        <v>40</v>
      </c>
      <c r="K303" s="39" t="s">
        <v>41</v>
      </c>
      <c r="L303" s="41" t="s">
        <v>415</v>
      </c>
    </row>
    <row r="304" spans="1:12" ht="114" customHeight="1">
      <c r="A304" s="1"/>
      <c r="B304" s="36">
        <v>93151507</v>
      </c>
      <c r="C304" s="45" t="s">
        <v>421</v>
      </c>
      <c r="D304" s="38">
        <v>42459</v>
      </c>
      <c r="E304" s="39" t="s">
        <v>62</v>
      </c>
      <c r="F304" s="39" t="s">
        <v>80</v>
      </c>
      <c r="G304" s="39" t="s">
        <v>252</v>
      </c>
      <c r="H304" s="40">
        <v>7500000</v>
      </c>
      <c r="I304" s="40">
        <v>7500000</v>
      </c>
      <c r="J304" s="39" t="s">
        <v>40</v>
      </c>
      <c r="K304" s="39" t="s">
        <v>41</v>
      </c>
      <c r="L304" s="41" t="s">
        <v>415</v>
      </c>
    </row>
    <row r="305" spans="1:12" ht="114" customHeight="1">
      <c r="A305" s="1"/>
      <c r="B305" s="36">
        <v>93151507</v>
      </c>
      <c r="C305" s="45" t="s">
        <v>422</v>
      </c>
      <c r="D305" s="38">
        <v>42458</v>
      </c>
      <c r="E305" s="39" t="s">
        <v>62</v>
      </c>
      <c r="F305" s="39" t="s">
        <v>80</v>
      </c>
      <c r="G305" s="39" t="s">
        <v>120</v>
      </c>
      <c r="H305" s="40">
        <v>14400000</v>
      </c>
      <c r="I305" s="40">
        <v>14400000</v>
      </c>
      <c r="J305" s="39" t="s">
        <v>40</v>
      </c>
      <c r="K305" s="39" t="s">
        <v>41</v>
      </c>
      <c r="L305" s="41" t="s">
        <v>415</v>
      </c>
    </row>
    <row r="306" spans="1:12" ht="128.25" customHeight="1">
      <c r="A306" s="1"/>
      <c r="B306" s="36">
        <v>84111502</v>
      </c>
      <c r="C306" s="45" t="s">
        <v>423</v>
      </c>
      <c r="D306" s="38">
        <v>42459</v>
      </c>
      <c r="E306" s="39" t="s">
        <v>62</v>
      </c>
      <c r="F306" s="39" t="s">
        <v>80</v>
      </c>
      <c r="G306" s="39" t="s">
        <v>120</v>
      </c>
      <c r="H306" s="40">
        <v>15000000</v>
      </c>
      <c r="I306" s="40">
        <v>15000000</v>
      </c>
      <c r="J306" s="39" t="s">
        <v>40</v>
      </c>
      <c r="K306" s="39" t="s">
        <v>41</v>
      </c>
      <c r="L306" s="41" t="s">
        <v>415</v>
      </c>
    </row>
    <row r="307" spans="1:12" ht="114" customHeight="1">
      <c r="A307" s="1"/>
      <c r="B307" s="36">
        <v>84111502</v>
      </c>
      <c r="C307" s="45" t="s">
        <v>424</v>
      </c>
      <c r="D307" s="38">
        <v>42459</v>
      </c>
      <c r="E307" s="39" t="s">
        <v>62</v>
      </c>
      <c r="F307" s="39" t="s">
        <v>80</v>
      </c>
      <c r="G307" s="39" t="s">
        <v>252</v>
      </c>
      <c r="H307" s="40">
        <v>21000000</v>
      </c>
      <c r="I307" s="40">
        <v>21000000</v>
      </c>
      <c r="J307" s="39" t="s">
        <v>40</v>
      </c>
      <c r="K307" s="39" t="s">
        <v>41</v>
      </c>
      <c r="L307" s="41" t="s">
        <v>415</v>
      </c>
    </row>
    <row r="308" spans="1:12" ht="114" customHeight="1">
      <c r="A308" s="1"/>
      <c r="B308" s="36">
        <v>84111502</v>
      </c>
      <c r="C308" s="45" t="s">
        <v>425</v>
      </c>
      <c r="D308" s="38">
        <v>42521</v>
      </c>
      <c r="E308" s="39" t="s">
        <v>51</v>
      </c>
      <c r="F308" s="39" t="s">
        <v>80</v>
      </c>
      <c r="G308" s="39" t="s">
        <v>120</v>
      </c>
      <c r="H308" s="40">
        <v>17500000</v>
      </c>
      <c r="I308" s="40">
        <v>17500000</v>
      </c>
      <c r="J308" s="39" t="s">
        <v>40</v>
      </c>
      <c r="K308" s="39" t="s">
        <v>41</v>
      </c>
      <c r="L308" s="41" t="s">
        <v>415</v>
      </c>
    </row>
    <row r="309" spans="1:12" ht="114" customHeight="1">
      <c r="A309" s="1"/>
      <c r="B309" s="36">
        <v>84111502</v>
      </c>
      <c r="C309" s="45" t="s">
        <v>426</v>
      </c>
      <c r="D309" s="38">
        <v>42459</v>
      </c>
      <c r="E309" s="39" t="s">
        <v>62</v>
      </c>
      <c r="F309" s="39" t="s">
        <v>80</v>
      </c>
      <c r="G309" s="39" t="s">
        <v>120</v>
      </c>
      <c r="H309" s="40">
        <v>21000000</v>
      </c>
      <c r="I309" s="40">
        <v>21000000</v>
      </c>
      <c r="J309" s="39" t="s">
        <v>40</v>
      </c>
      <c r="K309" s="39" t="s">
        <v>41</v>
      </c>
      <c r="L309" s="41" t="s">
        <v>415</v>
      </c>
    </row>
    <row r="310" spans="1:12" ht="114" customHeight="1">
      <c r="A310" s="1"/>
      <c r="B310" s="36">
        <v>80121704</v>
      </c>
      <c r="C310" s="45" t="s">
        <v>427</v>
      </c>
      <c r="D310" s="38">
        <v>42459</v>
      </c>
      <c r="E310" s="39" t="s">
        <v>62</v>
      </c>
      <c r="F310" s="39" t="s">
        <v>80</v>
      </c>
      <c r="G310" s="39" t="s">
        <v>120</v>
      </c>
      <c r="H310" s="40">
        <v>21300000</v>
      </c>
      <c r="I310" s="40">
        <v>21300000</v>
      </c>
      <c r="J310" s="39" t="s">
        <v>40</v>
      </c>
      <c r="K310" s="39" t="s">
        <v>41</v>
      </c>
      <c r="L310" s="41" t="s">
        <v>415</v>
      </c>
    </row>
    <row r="311" spans="1:12" ht="128.25" customHeight="1">
      <c r="A311" s="1"/>
      <c r="B311" s="36">
        <v>93141501</v>
      </c>
      <c r="C311" s="45" t="s">
        <v>428</v>
      </c>
      <c r="D311" s="38">
        <v>42459</v>
      </c>
      <c r="E311" s="39" t="s">
        <v>110</v>
      </c>
      <c r="F311" s="39" t="s">
        <v>80</v>
      </c>
      <c r="G311" s="39" t="s">
        <v>120</v>
      </c>
      <c r="H311" s="40">
        <v>2666667</v>
      </c>
      <c r="I311" s="40">
        <v>2666667</v>
      </c>
      <c r="J311" s="39" t="s">
        <v>40</v>
      </c>
      <c r="K311" s="39" t="s">
        <v>41</v>
      </c>
      <c r="L311" s="41" t="s">
        <v>415</v>
      </c>
    </row>
    <row r="312" spans="1:12" ht="99.75" customHeight="1">
      <c r="A312" s="1"/>
      <c r="B312" s="36">
        <v>93141501</v>
      </c>
      <c r="C312" s="45" t="s">
        <v>429</v>
      </c>
      <c r="D312" s="38">
        <v>42459</v>
      </c>
      <c r="E312" s="39" t="s">
        <v>430</v>
      </c>
      <c r="F312" s="39" t="s">
        <v>80</v>
      </c>
      <c r="G312" s="39" t="s">
        <v>120</v>
      </c>
      <c r="H312" s="40">
        <v>10500000</v>
      </c>
      <c r="I312" s="40">
        <v>10500000</v>
      </c>
      <c r="J312" s="39" t="s">
        <v>40</v>
      </c>
      <c r="K312" s="39" t="s">
        <v>41</v>
      </c>
      <c r="L312" s="41" t="s">
        <v>415</v>
      </c>
    </row>
    <row r="313" spans="1:12" ht="71.25" customHeight="1">
      <c r="A313" s="6"/>
      <c r="B313" s="36">
        <v>93141501</v>
      </c>
      <c r="C313" s="45" t="s">
        <v>431</v>
      </c>
      <c r="D313" s="38">
        <v>42573</v>
      </c>
      <c r="E313" s="39" t="s">
        <v>432</v>
      </c>
      <c r="F313" s="39" t="s">
        <v>80</v>
      </c>
      <c r="G313" s="39" t="s">
        <v>120</v>
      </c>
      <c r="H313" s="40">
        <v>18606000</v>
      </c>
      <c r="I313" s="40">
        <v>18606000</v>
      </c>
      <c r="J313" s="39" t="s">
        <v>40</v>
      </c>
      <c r="K313" s="39" t="s">
        <v>41</v>
      </c>
      <c r="L313" s="41" t="s">
        <v>415</v>
      </c>
    </row>
    <row r="314" spans="1:12" ht="114" customHeight="1">
      <c r="A314" s="1"/>
      <c r="B314" s="36">
        <v>93141501</v>
      </c>
      <c r="C314" s="45" t="s">
        <v>433</v>
      </c>
      <c r="D314" s="38">
        <v>42445</v>
      </c>
      <c r="E314" s="39" t="s">
        <v>110</v>
      </c>
      <c r="F314" s="39" t="s">
        <v>80</v>
      </c>
      <c r="G314" s="39" t="s">
        <v>120</v>
      </c>
      <c r="H314" s="40">
        <v>12600000</v>
      </c>
      <c r="I314" s="40">
        <v>12600000</v>
      </c>
      <c r="J314" s="39" t="s">
        <v>40</v>
      </c>
      <c r="K314" s="39" t="s">
        <v>41</v>
      </c>
      <c r="L314" s="41" t="s">
        <v>415</v>
      </c>
    </row>
    <row r="315" spans="1:12" ht="71.25" customHeight="1">
      <c r="A315" s="6"/>
      <c r="B315" s="36">
        <v>93141501</v>
      </c>
      <c r="C315" s="45" t="s">
        <v>434</v>
      </c>
      <c r="D315" s="38">
        <v>42573</v>
      </c>
      <c r="E315" s="39" t="s">
        <v>435</v>
      </c>
      <c r="F315" s="39" t="s">
        <v>80</v>
      </c>
      <c r="G315" s="39" t="s">
        <v>120</v>
      </c>
      <c r="H315" s="40">
        <v>20454000</v>
      </c>
      <c r="I315" s="40">
        <v>20454000</v>
      </c>
      <c r="J315" s="39" t="s">
        <v>40</v>
      </c>
      <c r="K315" s="39" t="s">
        <v>41</v>
      </c>
      <c r="L315" s="41" t="s">
        <v>415</v>
      </c>
    </row>
    <row r="316" spans="1:12" ht="142.5" customHeight="1">
      <c r="A316" s="1"/>
      <c r="B316" s="36">
        <v>93151507</v>
      </c>
      <c r="C316" s="45" t="s">
        <v>436</v>
      </c>
      <c r="D316" s="38">
        <v>42459</v>
      </c>
      <c r="E316" s="39" t="s">
        <v>62</v>
      </c>
      <c r="F316" s="39" t="s">
        <v>80</v>
      </c>
      <c r="G316" s="39" t="s">
        <v>120</v>
      </c>
      <c r="H316" s="40">
        <v>19800000</v>
      </c>
      <c r="I316" s="40">
        <v>19800000</v>
      </c>
      <c r="J316" s="39" t="s">
        <v>40</v>
      </c>
      <c r="K316" s="39" t="s">
        <v>41</v>
      </c>
      <c r="L316" s="41" t="s">
        <v>415</v>
      </c>
    </row>
    <row r="317" spans="1:12" ht="114" customHeight="1">
      <c r="A317" s="1"/>
      <c r="B317" s="36">
        <v>80121703</v>
      </c>
      <c r="C317" s="45" t="s">
        <v>437</v>
      </c>
      <c r="D317" s="38">
        <v>42459</v>
      </c>
      <c r="E317" s="39" t="s">
        <v>62</v>
      </c>
      <c r="F317" s="39" t="s">
        <v>80</v>
      </c>
      <c r="G317" s="39" t="s">
        <v>120</v>
      </c>
      <c r="H317" s="40">
        <v>25200000</v>
      </c>
      <c r="I317" s="40">
        <v>25200000</v>
      </c>
      <c r="J317" s="39" t="s">
        <v>40</v>
      </c>
      <c r="K317" s="39" t="s">
        <v>41</v>
      </c>
      <c r="L317" s="41" t="s">
        <v>415</v>
      </c>
    </row>
    <row r="318" spans="1:12" ht="114" customHeight="1">
      <c r="A318" s="1"/>
      <c r="B318" s="36">
        <v>93141501</v>
      </c>
      <c r="C318" s="45" t="s">
        <v>438</v>
      </c>
      <c r="D318" s="38">
        <v>42464</v>
      </c>
      <c r="E318" s="39" t="s">
        <v>110</v>
      </c>
      <c r="F318" s="39" t="s">
        <v>80</v>
      </c>
      <c r="G318" s="39" t="s">
        <v>120</v>
      </c>
      <c r="H318" s="40">
        <v>12600000</v>
      </c>
      <c r="I318" s="40">
        <v>12600000</v>
      </c>
      <c r="J318" s="39" t="s">
        <v>40</v>
      </c>
      <c r="K318" s="39" t="s">
        <v>41</v>
      </c>
      <c r="L318" s="41" t="s">
        <v>415</v>
      </c>
    </row>
    <row r="319" spans="1:12" ht="85.5" customHeight="1">
      <c r="A319" s="6"/>
      <c r="B319" s="36">
        <v>93141501</v>
      </c>
      <c r="C319" s="45" t="s">
        <v>439</v>
      </c>
      <c r="D319" s="38">
        <v>42573</v>
      </c>
      <c r="E319" s="39" t="s">
        <v>233</v>
      </c>
      <c r="F319" s="39" t="s">
        <v>80</v>
      </c>
      <c r="G319" s="39" t="s">
        <v>120</v>
      </c>
      <c r="H319" s="40">
        <v>18774000</v>
      </c>
      <c r="I319" s="40">
        <v>18774000</v>
      </c>
      <c r="J319" s="39" t="s">
        <v>40</v>
      </c>
      <c r="K319" s="39" t="s">
        <v>41</v>
      </c>
      <c r="L319" s="41" t="s">
        <v>415</v>
      </c>
    </row>
    <row r="320" spans="1:12" ht="114" customHeight="1">
      <c r="A320" s="1"/>
      <c r="B320" s="36">
        <v>80121703</v>
      </c>
      <c r="C320" s="45" t="s">
        <v>440</v>
      </c>
      <c r="D320" s="38">
        <v>42459</v>
      </c>
      <c r="E320" s="39" t="s">
        <v>62</v>
      </c>
      <c r="F320" s="39" t="s">
        <v>80</v>
      </c>
      <c r="G320" s="39" t="s">
        <v>120</v>
      </c>
      <c r="H320" s="40">
        <v>25200000</v>
      </c>
      <c r="I320" s="40">
        <v>25200000</v>
      </c>
      <c r="J320" s="39" t="s">
        <v>40</v>
      </c>
      <c r="K320" s="39" t="s">
        <v>41</v>
      </c>
      <c r="L320" s="41" t="s">
        <v>415</v>
      </c>
    </row>
    <row r="321" spans="1:12" ht="128.25" customHeight="1">
      <c r="A321" s="1"/>
      <c r="B321" s="36">
        <v>93141510</v>
      </c>
      <c r="C321" s="45" t="s">
        <v>441</v>
      </c>
      <c r="D321" s="38">
        <v>42459</v>
      </c>
      <c r="E321" s="39" t="s">
        <v>62</v>
      </c>
      <c r="F321" s="39" t="s">
        <v>80</v>
      </c>
      <c r="G321" s="39" t="s">
        <v>120</v>
      </c>
      <c r="H321" s="40">
        <v>25200000</v>
      </c>
      <c r="I321" s="40">
        <v>25200000</v>
      </c>
      <c r="J321" s="39" t="s">
        <v>40</v>
      </c>
      <c r="K321" s="39" t="s">
        <v>41</v>
      </c>
      <c r="L321" s="41" t="s">
        <v>415</v>
      </c>
    </row>
    <row r="322" spans="1:12" ht="114" customHeight="1">
      <c r="A322" s="1"/>
      <c r="B322" s="36">
        <v>93141501</v>
      </c>
      <c r="C322" s="45" t="s">
        <v>442</v>
      </c>
      <c r="D322" s="38">
        <v>42459</v>
      </c>
      <c r="E322" s="39" t="s">
        <v>110</v>
      </c>
      <c r="F322" s="39" t="s">
        <v>80</v>
      </c>
      <c r="G322" s="39" t="s">
        <v>120</v>
      </c>
      <c r="H322" s="40">
        <v>12600000</v>
      </c>
      <c r="I322" s="40">
        <v>12600000</v>
      </c>
      <c r="J322" s="39" t="s">
        <v>40</v>
      </c>
      <c r="K322" s="39" t="s">
        <v>41</v>
      </c>
      <c r="L322" s="41" t="s">
        <v>415</v>
      </c>
    </row>
    <row r="323" spans="1:12" ht="57" customHeight="1">
      <c r="A323" s="6"/>
      <c r="B323" s="36">
        <v>93141501</v>
      </c>
      <c r="C323" s="45" t="s">
        <v>443</v>
      </c>
      <c r="D323" s="38">
        <v>42573</v>
      </c>
      <c r="E323" s="39" t="s">
        <v>444</v>
      </c>
      <c r="F323" s="39" t="s">
        <v>80</v>
      </c>
      <c r="G323" s="39" t="s">
        <v>120</v>
      </c>
      <c r="H323" s="40">
        <v>20286000</v>
      </c>
      <c r="I323" s="40">
        <v>20286000</v>
      </c>
      <c r="J323" s="39" t="s">
        <v>40</v>
      </c>
      <c r="K323" s="39" t="s">
        <v>41</v>
      </c>
      <c r="L323" s="41" t="s">
        <v>415</v>
      </c>
    </row>
    <row r="324" spans="1:12" ht="114" customHeight="1">
      <c r="A324" s="1"/>
      <c r="B324" s="36">
        <v>80121703</v>
      </c>
      <c r="C324" s="45" t="s">
        <v>445</v>
      </c>
      <c r="D324" s="38">
        <v>42460</v>
      </c>
      <c r="E324" s="39" t="s">
        <v>110</v>
      </c>
      <c r="F324" s="39" t="s">
        <v>80</v>
      </c>
      <c r="G324" s="39" t="s">
        <v>120</v>
      </c>
      <c r="H324" s="40">
        <v>10500000</v>
      </c>
      <c r="I324" s="40">
        <v>10500000</v>
      </c>
      <c r="J324" s="39" t="s">
        <v>40</v>
      </c>
      <c r="K324" s="39" t="s">
        <v>41</v>
      </c>
      <c r="L324" s="41" t="s">
        <v>415</v>
      </c>
    </row>
    <row r="325" spans="1:12" ht="71.25" customHeight="1">
      <c r="A325" s="6"/>
      <c r="B325" s="36">
        <v>80121703</v>
      </c>
      <c r="C325" s="45" t="s">
        <v>446</v>
      </c>
      <c r="D325" s="38">
        <v>42573</v>
      </c>
      <c r="E325" s="39" t="s">
        <v>447</v>
      </c>
      <c r="F325" s="39" t="s">
        <v>80</v>
      </c>
      <c r="G325" s="39" t="s">
        <v>120</v>
      </c>
      <c r="H325" s="40">
        <v>19194000</v>
      </c>
      <c r="I325" s="40">
        <v>19194000</v>
      </c>
      <c r="J325" s="39" t="s">
        <v>40</v>
      </c>
      <c r="K325" s="39" t="s">
        <v>41</v>
      </c>
      <c r="L325" s="41" t="s">
        <v>415</v>
      </c>
    </row>
    <row r="326" spans="1:12" ht="114" customHeight="1">
      <c r="A326" s="1"/>
      <c r="B326" s="36">
        <v>80121703</v>
      </c>
      <c r="C326" s="45" t="s">
        <v>448</v>
      </c>
      <c r="D326" s="38">
        <v>42460</v>
      </c>
      <c r="E326" s="39" t="s">
        <v>110</v>
      </c>
      <c r="F326" s="39" t="s">
        <v>80</v>
      </c>
      <c r="G326" s="39" t="s">
        <v>120</v>
      </c>
      <c r="H326" s="40">
        <v>12600000</v>
      </c>
      <c r="I326" s="40">
        <v>12600000</v>
      </c>
      <c r="J326" s="39" t="s">
        <v>40</v>
      </c>
      <c r="K326" s="39" t="s">
        <v>41</v>
      </c>
      <c r="L326" s="41" t="s">
        <v>415</v>
      </c>
    </row>
    <row r="327" spans="1:12" ht="71.25" customHeight="1">
      <c r="A327" s="6"/>
      <c r="B327" s="36">
        <v>80121703</v>
      </c>
      <c r="C327" s="45" t="s">
        <v>449</v>
      </c>
      <c r="D327" s="38">
        <v>42573</v>
      </c>
      <c r="E327" s="39" t="s">
        <v>447</v>
      </c>
      <c r="F327" s="39" t="s">
        <v>80</v>
      </c>
      <c r="G327" s="39" t="s">
        <v>120</v>
      </c>
      <c r="H327" s="40">
        <v>19194000</v>
      </c>
      <c r="I327" s="40">
        <v>19194000</v>
      </c>
      <c r="J327" s="39" t="s">
        <v>40</v>
      </c>
      <c r="K327" s="39" t="s">
        <v>41</v>
      </c>
      <c r="L327" s="41" t="s">
        <v>415</v>
      </c>
    </row>
    <row r="328" spans="1:12" ht="142.5" customHeight="1">
      <c r="A328" s="1"/>
      <c r="B328" s="36">
        <v>93151507</v>
      </c>
      <c r="C328" s="45" t="s">
        <v>450</v>
      </c>
      <c r="D328" s="38">
        <v>42544</v>
      </c>
      <c r="E328" s="39" t="s">
        <v>62</v>
      </c>
      <c r="F328" s="39" t="s">
        <v>80</v>
      </c>
      <c r="G328" s="39" t="s">
        <v>120</v>
      </c>
      <c r="H328" s="40">
        <v>19800000</v>
      </c>
      <c r="I328" s="40">
        <v>19800000</v>
      </c>
      <c r="J328" s="39" t="s">
        <v>40</v>
      </c>
      <c r="K328" s="39" t="s">
        <v>41</v>
      </c>
      <c r="L328" s="41" t="s">
        <v>415</v>
      </c>
    </row>
    <row r="329" spans="1:12" ht="114" customHeight="1">
      <c r="A329" s="1"/>
      <c r="B329" s="36">
        <v>81101500</v>
      </c>
      <c r="C329" s="45" t="s">
        <v>451</v>
      </c>
      <c r="D329" s="38">
        <v>42459</v>
      </c>
      <c r="E329" s="39" t="s">
        <v>110</v>
      </c>
      <c r="F329" s="39" t="s">
        <v>80</v>
      </c>
      <c r="G329" s="39" t="s">
        <v>120</v>
      </c>
      <c r="H329" s="40">
        <v>12600000</v>
      </c>
      <c r="I329" s="40">
        <v>12600000</v>
      </c>
      <c r="J329" s="39" t="s">
        <v>40</v>
      </c>
      <c r="K329" s="39" t="s">
        <v>41</v>
      </c>
      <c r="L329" s="41" t="s">
        <v>415</v>
      </c>
    </row>
    <row r="330" spans="1:12" ht="71.25" customHeight="1">
      <c r="A330" s="6"/>
      <c r="B330" s="36">
        <v>93141501</v>
      </c>
      <c r="C330" s="45" t="s">
        <v>452</v>
      </c>
      <c r="D330" s="38">
        <v>42573</v>
      </c>
      <c r="E330" s="39" t="s">
        <v>444</v>
      </c>
      <c r="F330" s="39" t="s">
        <v>80</v>
      </c>
      <c r="G330" s="39" t="s">
        <v>120</v>
      </c>
      <c r="H330" s="40">
        <v>20286000</v>
      </c>
      <c r="I330" s="40">
        <v>20286000</v>
      </c>
      <c r="J330" s="39" t="s">
        <v>40</v>
      </c>
      <c r="K330" s="39" t="s">
        <v>41</v>
      </c>
      <c r="L330" s="41" t="s">
        <v>415</v>
      </c>
    </row>
    <row r="331" spans="1:12" ht="128.25" customHeight="1">
      <c r="A331" s="1"/>
      <c r="B331" s="36">
        <v>93141510</v>
      </c>
      <c r="C331" s="45" t="s">
        <v>453</v>
      </c>
      <c r="D331" s="38">
        <v>42459</v>
      </c>
      <c r="E331" s="39" t="s">
        <v>62</v>
      </c>
      <c r="F331" s="39" t="s">
        <v>80</v>
      </c>
      <c r="G331" s="39" t="s">
        <v>120</v>
      </c>
      <c r="H331" s="40">
        <v>25200000</v>
      </c>
      <c r="I331" s="40">
        <v>25200000</v>
      </c>
      <c r="J331" s="39" t="s">
        <v>40</v>
      </c>
      <c r="K331" s="39" t="s">
        <v>41</v>
      </c>
      <c r="L331" s="41" t="s">
        <v>415</v>
      </c>
    </row>
    <row r="332" spans="1:12" ht="114" customHeight="1">
      <c r="A332" s="1"/>
      <c r="B332" s="36">
        <v>80121703</v>
      </c>
      <c r="C332" s="45" t="s">
        <v>454</v>
      </c>
      <c r="D332" s="38">
        <v>42459</v>
      </c>
      <c r="E332" s="39" t="s">
        <v>110</v>
      </c>
      <c r="F332" s="39" t="s">
        <v>80</v>
      </c>
      <c r="G332" s="39" t="s">
        <v>120</v>
      </c>
      <c r="H332" s="40">
        <v>12600000</v>
      </c>
      <c r="I332" s="40">
        <v>12600000</v>
      </c>
      <c r="J332" s="39" t="s">
        <v>40</v>
      </c>
      <c r="K332" s="39" t="s">
        <v>41</v>
      </c>
      <c r="L332" s="41" t="s">
        <v>415</v>
      </c>
    </row>
    <row r="333" spans="1:12" ht="71.25" customHeight="1">
      <c r="A333" s="6"/>
      <c r="B333" s="36">
        <v>80121703</v>
      </c>
      <c r="C333" s="45" t="s">
        <v>455</v>
      </c>
      <c r="D333" s="38">
        <v>42573</v>
      </c>
      <c r="E333" s="39" t="s">
        <v>456</v>
      </c>
      <c r="F333" s="39" t="s">
        <v>80</v>
      </c>
      <c r="G333" s="39" t="s">
        <v>120</v>
      </c>
      <c r="H333" s="40">
        <v>19614000</v>
      </c>
      <c r="I333" s="40">
        <v>19614000</v>
      </c>
      <c r="J333" s="39" t="s">
        <v>40</v>
      </c>
      <c r="K333" s="39" t="s">
        <v>41</v>
      </c>
      <c r="L333" s="41" t="s">
        <v>415</v>
      </c>
    </row>
    <row r="334" spans="1:12" ht="114" customHeight="1">
      <c r="A334" s="1"/>
      <c r="B334" s="36">
        <v>93141501</v>
      </c>
      <c r="C334" s="45" t="s">
        <v>457</v>
      </c>
      <c r="D334" s="38">
        <v>42459</v>
      </c>
      <c r="E334" s="39" t="s">
        <v>110</v>
      </c>
      <c r="F334" s="39" t="s">
        <v>80</v>
      </c>
      <c r="G334" s="39" t="s">
        <v>120</v>
      </c>
      <c r="H334" s="40">
        <v>12600000</v>
      </c>
      <c r="I334" s="40">
        <v>12600000</v>
      </c>
      <c r="J334" s="39" t="s">
        <v>40</v>
      </c>
      <c r="K334" s="39" t="s">
        <v>41</v>
      </c>
      <c r="L334" s="41" t="s">
        <v>415</v>
      </c>
    </row>
    <row r="335" spans="1:12" ht="85.5" customHeight="1">
      <c r="A335" s="6"/>
      <c r="B335" s="36">
        <v>93141501</v>
      </c>
      <c r="C335" s="45" t="s">
        <v>458</v>
      </c>
      <c r="D335" s="38">
        <v>42573</v>
      </c>
      <c r="E335" s="39" t="s">
        <v>447</v>
      </c>
      <c r="F335" s="39" t="s">
        <v>80</v>
      </c>
      <c r="G335" s="39" t="s">
        <v>120</v>
      </c>
      <c r="H335" s="40">
        <v>19446000</v>
      </c>
      <c r="I335" s="40">
        <v>19446000</v>
      </c>
      <c r="J335" s="39" t="s">
        <v>40</v>
      </c>
      <c r="K335" s="39" t="s">
        <v>41</v>
      </c>
      <c r="L335" s="41" t="s">
        <v>415</v>
      </c>
    </row>
    <row r="336" spans="1:12" ht="114" customHeight="1">
      <c r="A336" s="1"/>
      <c r="B336" s="36">
        <v>93141510</v>
      </c>
      <c r="C336" s="45" t="s">
        <v>459</v>
      </c>
      <c r="D336" s="38">
        <v>42458</v>
      </c>
      <c r="E336" s="39" t="s">
        <v>62</v>
      </c>
      <c r="F336" s="39" t="s">
        <v>80</v>
      </c>
      <c r="G336" s="39" t="s">
        <v>120</v>
      </c>
      <c r="H336" s="40">
        <v>19800000</v>
      </c>
      <c r="I336" s="40">
        <v>19800000</v>
      </c>
      <c r="J336" s="39" t="s">
        <v>40</v>
      </c>
      <c r="K336" s="39" t="s">
        <v>41</v>
      </c>
      <c r="L336" s="41" t="s">
        <v>415</v>
      </c>
    </row>
    <row r="337" spans="1:12" ht="114" customHeight="1">
      <c r="A337" s="1"/>
      <c r="B337" s="36">
        <v>80121703</v>
      </c>
      <c r="C337" s="45" t="s">
        <v>460</v>
      </c>
      <c r="D337" s="38">
        <v>42458</v>
      </c>
      <c r="E337" s="39" t="s">
        <v>110</v>
      </c>
      <c r="F337" s="39" t="s">
        <v>80</v>
      </c>
      <c r="G337" s="39" t="s">
        <v>120</v>
      </c>
      <c r="H337" s="40">
        <v>12600000</v>
      </c>
      <c r="I337" s="40">
        <v>12600000</v>
      </c>
      <c r="J337" s="39" t="s">
        <v>40</v>
      </c>
      <c r="K337" s="39" t="s">
        <v>41</v>
      </c>
      <c r="L337" s="41" t="s">
        <v>415</v>
      </c>
    </row>
    <row r="338" spans="1:12" ht="71.25" customHeight="1">
      <c r="A338" s="6"/>
      <c r="B338" s="36">
        <v>80121703</v>
      </c>
      <c r="C338" s="45" t="s">
        <v>461</v>
      </c>
      <c r="D338" s="38">
        <v>42573</v>
      </c>
      <c r="E338" s="39" t="s">
        <v>444</v>
      </c>
      <c r="F338" s="39" t="s">
        <v>80</v>
      </c>
      <c r="G338" s="39" t="s">
        <v>120</v>
      </c>
      <c r="H338" s="40">
        <v>20286000</v>
      </c>
      <c r="I338" s="40">
        <v>20286000</v>
      </c>
      <c r="J338" s="39" t="s">
        <v>40</v>
      </c>
      <c r="K338" s="39" t="s">
        <v>41</v>
      </c>
      <c r="L338" s="41" t="s">
        <v>415</v>
      </c>
    </row>
    <row r="339" spans="1:12" ht="114" customHeight="1">
      <c r="A339" s="1"/>
      <c r="B339" s="36">
        <v>93141501</v>
      </c>
      <c r="C339" s="45" t="s">
        <v>462</v>
      </c>
      <c r="D339" s="38">
        <v>42446</v>
      </c>
      <c r="E339" s="39" t="s">
        <v>110</v>
      </c>
      <c r="F339" s="39" t="s">
        <v>80</v>
      </c>
      <c r="G339" s="39" t="s">
        <v>120</v>
      </c>
      <c r="H339" s="40">
        <v>12600000</v>
      </c>
      <c r="I339" s="40">
        <v>12600000</v>
      </c>
      <c r="J339" s="39" t="s">
        <v>40</v>
      </c>
      <c r="K339" s="39" t="s">
        <v>41</v>
      </c>
      <c r="L339" s="41" t="s">
        <v>415</v>
      </c>
    </row>
    <row r="340" spans="1:12" ht="57" customHeight="1">
      <c r="A340" s="6"/>
      <c r="B340" s="36">
        <v>93141501</v>
      </c>
      <c r="C340" s="45" t="s">
        <v>463</v>
      </c>
      <c r="D340" s="38">
        <v>42573</v>
      </c>
      <c r="E340" s="39" t="s">
        <v>444</v>
      </c>
      <c r="F340" s="39" t="s">
        <v>80</v>
      </c>
      <c r="G340" s="39" t="s">
        <v>120</v>
      </c>
      <c r="H340" s="40">
        <v>20286000</v>
      </c>
      <c r="I340" s="40">
        <v>20286000</v>
      </c>
      <c r="J340" s="39" t="s">
        <v>40</v>
      </c>
      <c r="K340" s="39" t="s">
        <v>41</v>
      </c>
      <c r="L340" s="41" t="s">
        <v>415</v>
      </c>
    </row>
    <row r="341" spans="1:12" ht="114" customHeight="1">
      <c r="A341" s="1"/>
      <c r="B341" s="36">
        <v>80121703</v>
      </c>
      <c r="C341" s="45" t="s">
        <v>464</v>
      </c>
      <c r="D341" s="38">
        <v>42426</v>
      </c>
      <c r="E341" s="39" t="s">
        <v>110</v>
      </c>
      <c r="F341" s="39" t="s">
        <v>80</v>
      </c>
      <c r="G341" s="39" t="s">
        <v>120</v>
      </c>
      <c r="H341" s="40">
        <v>12600000</v>
      </c>
      <c r="I341" s="40">
        <v>12600000</v>
      </c>
      <c r="J341" s="39" t="s">
        <v>40</v>
      </c>
      <c r="K341" s="39" t="s">
        <v>41</v>
      </c>
      <c r="L341" s="41" t="s">
        <v>415</v>
      </c>
    </row>
    <row r="342" spans="1:12" ht="71.25" customHeight="1">
      <c r="A342" s="6"/>
      <c r="B342" s="36">
        <v>80121703</v>
      </c>
      <c r="C342" s="45" t="s">
        <v>465</v>
      </c>
      <c r="D342" s="38">
        <v>42573</v>
      </c>
      <c r="E342" s="39" t="s">
        <v>444</v>
      </c>
      <c r="F342" s="39" t="s">
        <v>80</v>
      </c>
      <c r="G342" s="39" t="s">
        <v>120</v>
      </c>
      <c r="H342" s="40">
        <v>20160000</v>
      </c>
      <c r="I342" s="40">
        <v>20160000</v>
      </c>
      <c r="J342" s="39" t="s">
        <v>40</v>
      </c>
      <c r="K342" s="39" t="s">
        <v>41</v>
      </c>
      <c r="L342" s="41" t="s">
        <v>415</v>
      </c>
    </row>
    <row r="343" spans="1:12" ht="114" customHeight="1">
      <c r="A343" s="1"/>
      <c r="B343" s="36">
        <v>80121703</v>
      </c>
      <c r="C343" s="45" t="s">
        <v>466</v>
      </c>
      <c r="D343" s="38">
        <v>42458</v>
      </c>
      <c r="E343" s="39" t="s">
        <v>62</v>
      </c>
      <c r="F343" s="39" t="s">
        <v>80</v>
      </c>
      <c r="G343" s="39" t="s">
        <v>120</v>
      </c>
      <c r="H343" s="40">
        <v>25200000</v>
      </c>
      <c r="I343" s="40">
        <v>25200000</v>
      </c>
      <c r="J343" s="39" t="s">
        <v>40</v>
      </c>
      <c r="K343" s="39" t="s">
        <v>41</v>
      </c>
      <c r="L343" s="41" t="s">
        <v>415</v>
      </c>
    </row>
    <row r="344" spans="1:12" ht="114" customHeight="1">
      <c r="A344" s="1"/>
      <c r="B344" s="36">
        <v>81102702</v>
      </c>
      <c r="C344" s="45" t="s">
        <v>467</v>
      </c>
      <c r="D344" s="38">
        <v>42459</v>
      </c>
      <c r="E344" s="39" t="s">
        <v>62</v>
      </c>
      <c r="F344" s="39" t="s">
        <v>80</v>
      </c>
      <c r="G344" s="39" t="s">
        <v>120</v>
      </c>
      <c r="H344" s="40">
        <v>27300000</v>
      </c>
      <c r="I344" s="40">
        <v>27300000</v>
      </c>
      <c r="J344" s="39" t="s">
        <v>40</v>
      </c>
      <c r="K344" s="39" t="s">
        <v>41</v>
      </c>
      <c r="L344" s="41" t="s">
        <v>415</v>
      </c>
    </row>
    <row r="345" spans="1:12" ht="114" customHeight="1">
      <c r="A345" s="1"/>
      <c r="B345" s="36">
        <v>80121703</v>
      </c>
      <c r="C345" s="45" t="s">
        <v>468</v>
      </c>
      <c r="D345" s="38">
        <v>42459</v>
      </c>
      <c r="E345" s="39" t="s">
        <v>110</v>
      </c>
      <c r="F345" s="39" t="s">
        <v>80</v>
      </c>
      <c r="G345" s="39" t="s">
        <v>120</v>
      </c>
      <c r="H345" s="40">
        <v>15000000</v>
      </c>
      <c r="I345" s="40">
        <v>15000000</v>
      </c>
      <c r="J345" s="39" t="s">
        <v>40</v>
      </c>
      <c r="K345" s="39" t="s">
        <v>41</v>
      </c>
      <c r="L345" s="41" t="s">
        <v>415</v>
      </c>
    </row>
    <row r="346" spans="1:12" ht="71.25" customHeight="1">
      <c r="A346" s="6"/>
      <c r="B346" s="36">
        <v>80121703</v>
      </c>
      <c r="C346" s="45" t="s">
        <v>469</v>
      </c>
      <c r="D346" s="38">
        <v>42573</v>
      </c>
      <c r="E346" s="39" t="s">
        <v>444</v>
      </c>
      <c r="F346" s="39" t="s">
        <v>80</v>
      </c>
      <c r="G346" s="39" t="s">
        <v>120</v>
      </c>
      <c r="H346" s="40">
        <v>28980000</v>
      </c>
      <c r="I346" s="40">
        <v>28980000</v>
      </c>
      <c r="J346" s="39" t="s">
        <v>40</v>
      </c>
      <c r="K346" s="39" t="s">
        <v>41</v>
      </c>
      <c r="L346" s="41" t="s">
        <v>415</v>
      </c>
    </row>
    <row r="347" spans="1:12" ht="114" customHeight="1">
      <c r="A347" s="1"/>
      <c r="B347" s="36">
        <v>80121703</v>
      </c>
      <c r="C347" s="45" t="s">
        <v>470</v>
      </c>
      <c r="D347" s="38">
        <v>42467</v>
      </c>
      <c r="E347" s="39" t="s">
        <v>110</v>
      </c>
      <c r="F347" s="39" t="s">
        <v>80</v>
      </c>
      <c r="G347" s="39" t="s">
        <v>120</v>
      </c>
      <c r="H347" s="40">
        <v>15000000</v>
      </c>
      <c r="I347" s="40">
        <v>15000000</v>
      </c>
      <c r="J347" s="39" t="s">
        <v>40</v>
      </c>
      <c r="K347" s="39" t="s">
        <v>41</v>
      </c>
      <c r="L347" s="41" t="s">
        <v>415</v>
      </c>
    </row>
    <row r="348" spans="1:12" ht="85.5" customHeight="1">
      <c r="A348" s="6"/>
      <c r="B348" s="36">
        <v>80121703</v>
      </c>
      <c r="C348" s="45" t="s">
        <v>471</v>
      </c>
      <c r="D348" s="38">
        <v>42573</v>
      </c>
      <c r="E348" s="39" t="s">
        <v>435</v>
      </c>
      <c r="F348" s="39" t="s">
        <v>80</v>
      </c>
      <c r="G348" s="39" t="s">
        <v>120</v>
      </c>
      <c r="H348" s="40">
        <v>24350000</v>
      </c>
      <c r="I348" s="40">
        <v>24350000</v>
      </c>
      <c r="J348" s="39" t="s">
        <v>40</v>
      </c>
      <c r="K348" s="39" t="s">
        <v>41</v>
      </c>
      <c r="L348" s="41" t="s">
        <v>415</v>
      </c>
    </row>
    <row r="349" spans="1:12" ht="114" customHeight="1">
      <c r="A349" s="1"/>
      <c r="B349" s="36">
        <v>81101500</v>
      </c>
      <c r="C349" s="45" t="s">
        <v>472</v>
      </c>
      <c r="D349" s="38">
        <v>42459</v>
      </c>
      <c r="E349" s="39" t="s">
        <v>110</v>
      </c>
      <c r="F349" s="39" t="s">
        <v>80</v>
      </c>
      <c r="G349" s="39" t="s">
        <v>120</v>
      </c>
      <c r="H349" s="40">
        <v>18000000</v>
      </c>
      <c r="I349" s="40">
        <v>18000000</v>
      </c>
      <c r="J349" s="39" t="s">
        <v>40</v>
      </c>
      <c r="K349" s="39" t="s">
        <v>41</v>
      </c>
      <c r="L349" s="41" t="s">
        <v>415</v>
      </c>
    </row>
    <row r="350" spans="1:12" ht="85.5" customHeight="1">
      <c r="A350" s="6"/>
      <c r="B350" s="36">
        <v>80131802</v>
      </c>
      <c r="C350" s="45" t="s">
        <v>473</v>
      </c>
      <c r="D350" s="38">
        <v>42573</v>
      </c>
      <c r="E350" s="39" t="s">
        <v>435</v>
      </c>
      <c r="F350" s="39" t="s">
        <v>80</v>
      </c>
      <c r="G350" s="39" t="s">
        <v>120</v>
      </c>
      <c r="H350" s="40">
        <v>29220000</v>
      </c>
      <c r="I350" s="40">
        <v>29220000</v>
      </c>
      <c r="J350" s="39" t="s">
        <v>40</v>
      </c>
      <c r="K350" s="39" t="s">
        <v>41</v>
      </c>
      <c r="L350" s="41" t="s">
        <v>415</v>
      </c>
    </row>
    <row r="351" spans="1:12" ht="114" customHeight="1">
      <c r="A351" s="1"/>
      <c r="B351" s="36">
        <v>80121703</v>
      </c>
      <c r="C351" s="45" t="s">
        <v>474</v>
      </c>
      <c r="D351" s="38">
        <v>42459</v>
      </c>
      <c r="E351" s="39" t="s">
        <v>110</v>
      </c>
      <c r="F351" s="39" t="s">
        <v>80</v>
      </c>
      <c r="G351" s="39" t="s">
        <v>120</v>
      </c>
      <c r="H351" s="40">
        <v>15000000</v>
      </c>
      <c r="I351" s="40">
        <v>15000000</v>
      </c>
      <c r="J351" s="39" t="s">
        <v>40</v>
      </c>
      <c r="K351" s="39" t="s">
        <v>41</v>
      </c>
      <c r="L351" s="41" t="s">
        <v>415</v>
      </c>
    </row>
    <row r="352" spans="1:12" ht="57" customHeight="1">
      <c r="A352" s="6"/>
      <c r="B352" s="36">
        <v>80121703</v>
      </c>
      <c r="C352" s="45" t="s">
        <v>475</v>
      </c>
      <c r="D352" s="38">
        <v>42573</v>
      </c>
      <c r="E352" s="39" t="s">
        <v>444</v>
      </c>
      <c r="F352" s="39" t="s">
        <v>80</v>
      </c>
      <c r="G352" s="39" t="s">
        <v>120</v>
      </c>
      <c r="H352" s="40">
        <v>28980000</v>
      </c>
      <c r="I352" s="40">
        <v>28980000</v>
      </c>
      <c r="J352" s="39" t="s">
        <v>40</v>
      </c>
      <c r="K352" s="39" t="s">
        <v>41</v>
      </c>
      <c r="L352" s="41" t="s">
        <v>415</v>
      </c>
    </row>
    <row r="353" spans="1:12" ht="114" customHeight="1">
      <c r="A353" s="1"/>
      <c r="B353" s="36">
        <v>80131801</v>
      </c>
      <c r="C353" s="45" t="s">
        <v>476</v>
      </c>
      <c r="D353" s="38">
        <v>42403</v>
      </c>
      <c r="E353" s="52" t="s">
        <v>62</v>
      </c>
      <c r="F353" s="39" t="s">
        <v>80</v>
      </c>
      <c r="G353" s="39" t="s">
        <v>252</v>
      </c>
      <c r="H353" s="40">
        <v>30000000</v>
      </c>
      <c r="I353" s="40">
        <v>30000000</v>
      </c>
      <c r="J353" s="39" t="s">
        <v>40</v>
      </c>
      <c r="K353" s="39" t="s">
        <v>41</v>
      </c>
      <c r="L353" s="41" t="s">
        <v>415</v>
      </c>
    </row>
    <row r="354" spans="1:12" ht="114" customHeight="1">
      <c r="A354" s="1"/>
      <c r="B354" s="36">
        <v>81101500</v>
      </c>
      <c r="C354" s="45" t="s">
        <v>477</v>
      </c>
      <c r="D354" s="38">
        <v>42459</v>
      </c>
      <c r="E354" s="52" t="s">
        <v>110</v>
      </c>
      <c r="F354" s="39" t="s">
        <v>80</v>
      </c>
      <c r="G354" s="39" t="s">
        <v>120</v>
      </c>
      <c r="H354" s="40">
        <v>15000000</v>
      </c>
      <c r="I354" s="40">
        <v>15000000</v>
      </c>
      <c r="J354" s="39" t="s">
        <v>40</v>
      </c>
      <c r="K354" s="39" t="s">
        <v>41</v>
      </c>
      <c r="L354" s="41" t="s">
        <v>415</v>
      </c>
    </row>
    <row r="355" spans="1:12" ht="71.25" customHeight="1">
      <c r="A355" s="6"/>
      <c r="B355" s="36">
        <v>80131802</v>
      </c>
      <c r="C355" s="45" t="s">
        <v>478</v>
      </c>
      <c r="D355" s="38">
        <v>42573</v>
      </c>
      <c r="E355" s="39" t="s">
        <v>447</v>
      </c>
      <c r="F355" s="39" t="s">
        <v>80</v>
      </c>
      <c r="G355" s="39" t="s">
        <v>120</v>
      </c>
      <c r="H355" s="40">
        <v>23150000</v>
      </c>
      <c r="I355" s="40">
        <v>23150000</v>
      </c>
      <c r="J355" s="39" t="s">
        <v>40</v>
      </c>
      <c r="K355" s="39" t="s">
        <v>41</v>
      </c>
      <c r="L355" s="41" t="s">
        <v>415</v>
      </c>
    </row>
    <row r="356" spans="1:12" ht="114" customHeight="1">
      <c r="A356" s="1"/>
      <c r="B356" s="36">
        <v>80121703</v>
      </c>
      <c r="C356" s="45" t="s">
        <v>479</v>
      </c>
      <c r="D356" s="38">
        <v>42454</v>
      </c>
      <c r="E356" s="52" t="s">
        <v>110</v>
      </c>
      <c r="F356" s="39" t="s">
        <v>80</v>
      </c>
      <c r="G356" s="39" t="s">
        <v>120</v>
      </c>
      <c r="H356" s="40">
        <v>15000000</v>
      </c>
      <c r="I356" s="40">
        <v>15000000</v>
      </c>
      <c r="J356" s="39" t="s">
        <v>40</v>
      </c>
      <c r="K356" s="39" t="s">
        <v>41</v>
      </c>
      <c r="L356" s="41" t="s">
        <v>415</v>
      </c>
    </row>
    <row r="357" spans="1:12" ht="71.25" customHeight="1">
      <c r="A357" s="6"/>
      <c r="B357" s="36">
        <v>80121703</v>
      </c>
      <c r="C357" s="45" t="s">
        <v>480</v>
      </c>
      <c r="D357" s="38">
        <v>42573</v>
      </c>
      <c r="E357" s="39" t="s">
        <v>435</v>
      </c>
      <c r="F357" s="39" t="s">
        <v>80</v>
      </c>
      <c r="G357" s="39" t="s">
        <v>120</v>
      </c>
      <c r="H357" s="40">
        <v>29220000</v>
      </c>
      <c r="I357" s="40">
        <v>29220000</v>
      </c>
      <c r="J357" s="39" t="s">
        <v>40</v>
      </c>
      <c r="K357" s="39" t="s">
        <v>41</v>
      </c>
      <c r="L357" s="41" t="s">
        <v>415</v>
      </c>
    </row>
    <row r="358" spans="1:12" ht="114" customHeight="1">
      <c r="A358" s="1"/>
      <c r="B358" s="36">
        <v>81101500</v>
      </c>
      <c r="C358" s="45" t="s">
        <v>481</v>
      </c>
      <c r="D358" s="38">
        <v>42459</v>
      </c>
      <c r="E358" s="52" t="s">
        <v>110</v>
      </c>
      <c r="F358" s="39" t="s">
        <v>80</v>
      </c>
      <c r="G358" s="39" t="s">
        <v>120</v>
      </c>
      <c r="H358" s="40">
        <v>15000000</v>
      </c>
      <c r="I358" s="40">
        <v>15000000</v>
      </c>
      <c r="J358" s="39" t="s">
        <v>40</v>
      </c>
      <c r="K358" s="39" t="s">
        <v>41</v>
      </c>
      <c r="L358" s="41" t="s">
        <v>415</v>
      </c>
    </row>
    <row r="359" spans="1:12" ht="71.25" customHeight="1">
      <c r="A359" s="6"/>
      <c r="B359" s="36">
        <v>80131802</v>
      </c>
      <c r="C359" s="45" t="s">
        <v>482</v>
      </c>
      <c r="D359" s="38">
        <v>42573</v>
      </c>
      <c r="E359" s="39" t="s">
        <v>447</v>
      </c>
      <c r="F359" s="39" t="s">
        <v>80</v>
      </c>
      <c r="G359" s="39" t="s">
        <v>120</v>
      </c>
      <c r="H359" s="40">
        <v>23150000</v>
      </c>
      <c r="I359" s="40">
        <v>23150000</v>
      </c>
      <c r="J359" s="39" t="s">
        <v>40</v>
      </c>
      <c r="K359" s="39" t="s">
        <v>41</v>
      </c>
      <c r="L359" s="41" t="s">
        <v>415</v>
      </c>
    </row>
    <row r="360" spans="1:12" ht="114" customHeight="1">
      <c r="A360" s="1"/>
      <c r="B360" s="36">
        <v>80121703</v>
      </c>
      <c r="C360" s="45" t="s">
        <v>483</v>
      </c>
      <c r="D360" s="38">
        <v>42459</v>
      </c>
      <c r="E360" s="52" t="s">
        <v>110</v>
      </c>
      <c r="F360" s="39" t="s">
        <v>80</v>
      </c>
      <c r="G360" s="39" t="s">
        <v>120</v>
      </c>
      <c r="H360" s="40">
        <v>18000000</v>
      </c>
      <c r="I360" s="40">
        <v>18000000</v>
      </c>
      <c r="J360" s="39" t="s">
        <v>40</v>
      </c>
      <c r="K360" s="39" t="s">
        <v>41</v>
      </c>
      <c r="L360" s="41" t="s">
        <v>415</v>
      </c>
    </row>
    <row r="361" spans="1:12" ht="85.5" customHeight="1">
      <c r="A361" s="6"/>
      <c r="B361" s="36">
        <v>80131802</v>
      </c>
      <c r="C361" s="45" t="s">
        <v>484</v>
      </c>
      <c r="D361" s="38">
        <v>42573</v>
      </c>
      <c r="E361" s="39" t="s">
        <v>456</v>
      </c>
      <c r="F361" s="39" t="s">
        <v>80</v>
      </c>
      <c r="G361" s="39" t="s">
        <v>120</v>
      </c>
      <c r="H361" s="40">
        <v>28020000</v>
      </c>
      <c r="I361" s="40">
        <v>28020000</v>
      </c>
      <c r="J361" s="39" t="s">
        <v>40</v>
      </c>
      <c r="K361" s="39" t="s">
        <v>41</v>
      </c>
      <c r="L361" s="41" t="s">
        <v>415</v>
      </c>
    </row>
    <row r="362" spans="1:12" ht="128.25" customHeight="1">
      <c r="A362" s="1"/>
      <c r="B362" s="36">
        <v>80121703</v>
      </c>
      <c r="C362" s="45" t="s">
        <v>485</v>
      </c>
      <c r="D362" s="38">
        <v>42504</v>
      </c>
      <c r="E362" s="52" t="s">
        <v>62</v>
      </c>
      <c r="F362" s="39" t="s">
        <v>80</v>
      </c>
      <c r="G362" s="39" t="s">
        <v>120</v>
      </c>
      <c r="H362" s="40">
        <v>36000000</v>
      </c>
      <c r="I362" s="40">
        <v>36000000</v>
      </c>
      <c r="J362" s="39" t="s">
        <v>40</v>
      </c>
      <c r="K362" s="39" t="s">
        <v>41</v>
      </c>
      <c r="L362" s="41" t="s">
        <v>415</v>
      </c>
    </row>
    <row r="363" spans="1:12" ht="114" customHeight="1">
      <c r="A363" s="1"/>
      <c r="B363" s="36">
        <v>80121703</v>
      </c>
      <c r="C363" s="45" t="s">
        <v>486</v>
      </c>
      <c r="D363" s="38">
        <v>42459</v>
      </c>
      <c r="E363" s="52" t="s">
        <v>110</v>
      </c>
      <c r="F363" s="39" t="s">
        <v>80</v>
      </c>
      <c r="G363" s="39" t="s">
        <v>120</v>
      </c>
      <c r="H363" s="40">
        <v>19500000</v>
      </c>
      <c r="I363" s="40">
        <v>19500000</v>
      </c>
      <c r="J363" s="39" t="s">
        <v>40</v>
      </c>
      <c r="K363" s="39" t="s">
        <v>41</v>
      </c>
      <c r="L363" s="41" t="s">
        <v>415</v>
      </c>
    </row>
    <row r="364" spans="1:12" ht="57" customHeight="1">
      <c r="A364" s="6"/>
      <c r="B364" s="36">
        <v>80121703</v>
      </c>
      <c r="C364" s="45" t="s">
        <v>487</v>
      </c>
      <c r="D364" s="38">
        <v>42573</v>
      </c>
      <c r="E364" s="39" t="s">
        <v>435</v>
      </c>
      <c r="F364" s="39" t="s">
        <v>80</v>
      </c>
      <c r="G364" s="39" t="s">
        <v>120</v>
      </c>
      <c r="H364" s="40">
        <v>31655000</v>
      </c>
      <c r="I364" s="40">
        <v>31655000</v>
      </c>
      <c r="J364" s="39" t="s">
        <v>40</v>
      </c>
      <c r="K364" s="39" t="s">
        <v>41</v>
      </c>
      <c r="L364" s="41" t="s">
        <v>415</v>
      </c>
    </row>
    <row r="365" spans="1:12" ht="128.25" customHeight="1">
      <c r="A365" s="1"/>
      <c r="B365" s="36">
        <v>93141510</v>
      </c>
      <c r="C365" s="45" t="s">
        <v>488</v>
      </c>
      <c r="D365" s="38">
        <v>42459</v>
      </c>
      <c r="E365" s="52" t="s">
        <v>62</v>
      </c>
      <c r="F365" s="39" t="s">
        <v>80</v>
      </c>
      <c r="G365" s="39" t="s">
        <v>120</v>
      </c>
      <c r="H365" s="40">
        <v>39000000</v>
      </c>
      <c r="I365" s="40">
        <v>39000000</v>
      </c>
      <c r="J365" s="39" t="s">
        <v>40</v>
      </c>
      <c r="K365" s="39" t="s">
        <v>41</v>
      </c>
      <c r="L365" s="41" t="s">
        <v>415</v>
      </c>
    </row>
    <row r="366" spans="1:12" ht="114" customHeight="1">
      <c r="A366" s="1"/>
      <c r="B366" s="36">
        <v>80121703</v>
      </c>
      <c r="C366" s="45" t="s">
        <v>489</v>
      </c>
      <c r="D366" s="38">
        <v>42460</v>
      </c>
      <c r="E366" s="52" t="s">
        <v>110</v>
      </c>
      <c r="F366" s="39" t="s">
        <v>80</v>
      </c>
      <c r="G366" s="39" t="s">
        <v>120</v>
      </c>
      <c r="H366" s="40">
        <v>22500000</v>
      </c>
      <c r="I366" s="40">
        <v>22500000</v>
      </c>
      <c r="J366" s="39" t="s">
        <v>40</v>
      </c>
      <c r="K366" s="39" t="s">
        <v>41</v>
      </c>
      <c r="L366" s="41" t="s">
        <v>415</v>
      </c>
    </row>
    <row r="367" spans="1:12" ht="85.5" customHeight="1">
      <c r="A367" s="6"/>
      <c r="B367" s="36">
        <v>80121703</v>
      </c>
      <c r="C367" s="45" t="s">
        <v>490</v>
      </c>
      <c r="D367" s="38">
        <v>42573</v>
      </c>
      <c r="E367" s="39" t="s">
        <v>435</v>
      </c>
      <c r="F367" s="39" t="s">
        <v>80</v>
      </c>
      <c r="G367" s="39" t="s">
        <v>120</v>
      </c>
      <c r="H367" s="40">
        <v>36525000</v>
      </c>
      <c r="I367" s="40">
        <v>36525000</v>
      </c>
      <c r="J367" s="39" t="s">
        <v>40</v>
      </c>
      <c r="K367" s="39" t="s">
        <v>41</v>
      </c>
      <c r="L367" s="41" t="s">
        <v>415</v>
      </c>
    </row>
    <row r="368" spans="1:12" ht="114" customHeight="1">
      <c r="A368" s="1"/>
      <c r="B368" s="36">
        <v>83121700</v>
      </c>
      <c r="C368" s="45" t="s">
        <v>491</v>
      </c>
      <c r="D368" s="38">
        <v>42453</v>
      </c>
      <c r="E368" s="39" t="s">
        <v>62</v>
      </c>
      <c r="F368" s="39" t="s">
        <v>80</v>
      </c>
      <c r="G368" s="39" t="s">
        <v>120</v>
      </c>
      <c r="H368" s="40">
        <v>18600000</v>
      </c>
      <c r="I368" s="40">
        <v>18600000</v>
      </c>
      <c r="J368" s="39" t="s">
        <v>40</v>
      </c>
      <c r="K368" s="39" t="s">
        <v>41</v>
      </c>
      <c r="L368" s="41" t="s">
        <v>415</v>
      </c>
    </row>
    <row r="369" spans="1:12" ht="114" customHeight="1">
      <c r="A369" s="1"/>
      <c r="B369" s="36">
        <v>84111502</v>
      </c>
      <c r="C369" s="45" t="s">
        <v>492</v>
      </c>
      <c r="D369" s="38">
        <v>42459</v>
      </c>
      <c r="E369" s="39" t="s">
        <v>62</v>
      </c>
      <c r="F369" s="39" t="s">
        <v>80</v>
      </c>
      <c r="G369" s="39" t="s">
        <v>120</v>
      </c>
      <c r="H369" s="40">
        <v>42000000</v>
      </c>
      <c r="I369" s="40">
        <v>42000000</v>
      </c>
      <c r="J369" s="39" t="s">
        <v>40</v>
      </c>
      <c r="K369" s="39" t="s">
        <v>41</v>
      </c>
      <c r="L369" s="41" t="s">
        <v>415</v>
      </c>
    </row>
    <row r="370" spans="1:12" ht="114" customHeight="1">
      <c r="A370" s="1"/>
      <c r="B370" s="36">
        <v>81102702</v>
      </c>
      <c r="C370" s="45" t="s">
        <v>493</v>
      </c>
      <c r="D370" s="38">
        <v>42459</v>
      </c>
      <c r="E370" s="39" t="s">
        <v>62</v>
      </c>
      <c r="F370" s="39" t="s">
        <v>80</v>
      </c>
      <c r="G370" s="39" t="s">
        <v>120</v>
      </c>
      <c r="H370" s="40">
        <v>45000000</v>
      </c>
      <c r="I370" s="40">
        <v>45000000</v>
      </c>
      <c r="J370" s="39" t="s">
        <v>40</v>
      </c>
      <c r="K370" s="39" t="s">
        <v>41</v>
      </c>
      <c r="L370" s="41" t="s">
        <v>415</v>
      </c>
    </row>
    <row r="371" spans="1:12" ht="114" customHeight="1">
      <c r="A371" s="1"/>
      <c r="B371" s="36">
        <v>81101500</v>
      </c>
      <c r="C371" s="45" t="s">
        <v>494</v>
      </c>
      <c r="D371" s="38">
        <v>42459</v>
      </c>
      <c r="E371" s="39" t="s">
        <v>110</v>
      </c>
      <c r="F371" s="39" t="s">
        <v>80</v>
      </c>
      <c r="G371" s="39" t="s">
        <v>120</v>
      </c>
      <c r="H371" s="40">
        <v>22500000</v>
      </c>
      <c r="I371" s="40">
        <v>22500000</v>
      </c>
      <c r="J371" s="39" t="s">
        <v>40</v>
      </c>
      <c r="K371" s="39" t="s">
        <v>41</v>
      </c>
      <c r="L371" s="41" t="s">
        <v>415</v>
      </c>
    </row>
    <row r="372" spans="1:12" ht="57" customHeight="1">
      <c r="A372" s="6"/>
      <c r="B372" s="36">
        <v>81101512</v>
      </c>
      <c r="C372" s="45" t="s">
        <v>495</v>
      </c>
      <c r="D372" s="38">
        <v>42573</v>
      </c>
      <c r="E372" s="39" t="s">
        <v>444</v>
      </c>
      <c r="F372" s="39" t="s">
        <v>80</v>
      </c>
      <c r="G372" s="39" t="s">
        <v>120</v>
      </c>
      <c r="H372" s="40">
        <v>36225000</v>
      </c>
      <c r="I372" s="40">
        <v>36225000</v>
      </c>
      <c r="J372" s="39" t="s">
        <v>40</v>
      </c>
      <c r="K372" s="39" t="s">
        <v>41</v>
      </c>
      <c r="L372" s="41" t="s">
        <v>415</v>
      </c>
    </row>
    <row r="373" spans="1:12" ht="128.25" customHeight="1">
      <c r="A373" s="1"/>
      <c r="B373" s="36">
        <v>93151507</v>
      </c>
      <c r="C373" s="45" t="s">
        <v>496</v>
      </c>
      <c r="D373" s="38">
        <v>42459</v>
      </c>
      <c r="E373" s="39" t="s">
        <v>62</v>
      </c>
      <c r="F373" s="39" t="s">
        <v>80</v>
      </c>
      <c r="G373" s="39" t="s">
        <v>120</v>
      </c>
      <c r="H373" s="40">
        <v>25200000</v>
      </c>
      <c r="I373" s="40">
        <v>25200000</v>
      </c>
      <c r="J373" s="39" t="s">
        <v>40</v>
      </c>
      <c r="K373" s="39" t="s">
        <v>41</v>
      </c>
      <c r="L373" s="41" t="s">
        <v>415</v>
      </c>
    </row>
    <row r="374" spans="1:12" ht="114" customHeight="1">
      <c r="A374" s="1"/>
      <c r="B374" s="36">
        <v>81102702</v>
      </c>
      <c r="C374" s="45" t="s">
        <v>497</v>
      </c>
      <c r="D374" s="38">
        <v>42520</v>
      </c>
      <c r="E374" s="39" t="s">
        <v>51</v>
      </c>
      <c r="F374" s="39" t="s">
        <v>80</v>
      </c>
      <c r="G374" s="39" t="s">
        <v>120</v>
      </c>
      <c r="H374" s="40">
        <v>40000000</v>
      </c>
      <c r="I374" s="40">
        <v>40000000</v>
      </c>
      <c r="J374" s="39" t="s">
        <v>40</v>
      </c>
      <c r="K374" s="39" t="s">
        <v>41</v>
      </c>
      <c r="L374" s="41" t="s">
        <v>415</v>
      </c>
    </row>
    <row r="375" spans="1:12" ht="128.25" customHeight="1">
      <c r="A375" s="1"/>
      <c r="B375" s="36">
        <v>93151507</v>
      </c>
      <c r="C375" s="45" t="s">
        <v>498</v>
      </c>
      <c r="D375" s="38">
        <v>42459</v>
      </c>
      <c r="E375" s="39" t="s">
        <v>62</v>
      </c>
      <c r="F375" s="39" t="s">
        <v>80</v>
      </c>
      <c r="G375" s="39" t="s">
        <v>120</v>
      </c>
      <c r="H375" s="40">
        <v>50400000</v>
      </c>
      <c r="I375" s="40">
        <v>50400000</v>
      </c>
      <c r="J375" s="39" t="s">
        <v>40</v>
      </c>
      <c r="K375" s="39" t="s">
        <v>41</v>
      </c>
      <c r="L375" s="41" t="s">
        <v>415</v>
      </c>
    </row>
    <row r="376" spans="1:12" ht="114" customHeight="1">
      <c r="A376" s="1"/>
      <c r="B376" s="36">
        <v>80121703</v>
      </c>
      <c r="C376" s="45" t="s">
        <v>499</v>
      </c>
      <c r="D376" s="38">
        <v>42460</v>
      </c>
      <c r="E376" s="39" t="s">
        <v>110</v>
      </c>
      <c r="F376" s="39" t="s">
        <v>80</v>
      </c>
      <c r="G376" s="39" t="s">
        <v>120</v>
      </c>
      <c r="H376" s="40">
        <v>24000000</v>
      </c>
      <c r="I376" s="40">
        <v>24000000</v>
      </c>
      <c r="J376" s="39" t="s">
        <v>40</v>
      </c>
      <c r="K376" s="39" t="s">
        <v>41</v>
      </c>
      <c r="L376" s="41" t="s">
        <v>415</v>
      </c>
    </row>
    <row r="377" spans="1:12" ht="71.25" customHeight="1">
      <c r="A377" s="6"/>
      <c r="B377" s="36">
        <v>80131802</v>
      </c>
      <c r="C377" s="45" t="s">
        <v>500</v>
      </c>
      <c r="D377" s="38">
        <v>42612</v>
      </c>
      <c r="E377" s="39" t="s">
        <v>97</v>
      </c>
      <c r="F377" s="39" t="s">
        <v>80</v>
      </c>
      <c r="G377" s="39" t="s">
        <v>120</v>
      </c>
      <c r="H377" s="40">
        <v>30000000</v>
      </c>
      <c r="I377" s="40">
        <v>30000000</v>
      </c>
      <c r="J377" s="39" t="s">
        <v>40</v>
      </c>
      <c r="K377" s="39" t="s">
        <v>41</v>
      </c>
      <c r="L377" s="41" t="s">
        <v>415</v>
      </c>
    </row>
    <row r="378" spans="1:12" ht="114" customHeight="1">
      <c r="A378" s="1"/>
      <c r="B378" s="36">
        <v>80121703</v>
      </c>
      <c r="C378" s="45" t="s">
        <v>501</v>
      </c>
      <c r="D378" s="38">
        <v>42487</v>
      </c>
      <c r="E378" s="39" t="s">
        <v>62</v>
      </c>
      <c r="F378" s="39" t="s">
        <v>80</v>
      </c>
      <c r="G378" s="39" t="s">
        <v>120</v>
      </c>
      <c r="H378" s="40">
        <v>54000000</v>
      </c>
      <c r="I378" s="40">
        <v>54000000</v>
      </c>
      <c r="J378" s="39" t="s">
        <v>40</v>
      </c>
      <c r="K378" s="39" t="s">
        <v>41</v>
      </c>
      <c r="L378" s="41" t="s">
        <v>415</v>
      </c>
    </row>
    <row r="379" spans="1:12" ht="99.75" customHeight="1">
      <c r="A379" s="1"/>
      <c r="B379" s="36">
        <v>93141510</v>
      </c>
      <c r="C379" s="45" t="s">
        <v>502</v>
      </c>
      <c r="D379" s="38">
        <v>42488</v>
      </c>
      <c r="E379" s="39" t="s">
        <v>62</v>
      </c>
      <c r="F379" s="39" t="s">
        <v>80</v>
      </c>
      <c r="G379" s="39" t="s">
        <v>120</v>
      </c>
      <c r="H379" s="40">
        <v>54000000</v>
      </c>
      <c r="I379" s="40">
        <v>54000000</v>
      </c>
      <c r="J379" s="39" t="s">
        <v>40</v>
      </c>
      <c r="K379" s="39" t="s">
        <v>41</v>
      </c>
      <c r="L379" s="41" t="s">
        <v>415</v>
      </c>
    </row>
    <row r="380" spans="1:12" ht="114" customHeight="1">
      <c r="A380" s="1"/>
      <c r="B380" s="36">
        <v>81101500</v>
      </c>
      <c r="C380" s="45" t="s">
        <v>503</v>
      </c>
      <c r="D380" s="38">
        <v>42468</v>
      </c>
      <c r="E380" s="39" t="s">
        <v>62</v>
      </c>
      <c r="F380" s="39" t="s">
        <v>80</v>
      </c>
      <c r="G380" s="39" t="s">
        <v>120</v>
      </c>
      <c r="H380" s="40">
        <v>60000000</v>
      </c>
      <c r="I380" s="40">
        <v>60000000</v>
      </c>
      <c r="J380" s="39" t="s">
        <v>40</v>
      </c>
      <c r="K380" s="39" t="s">
        <v>41</v>
      </c>
      <c r="L380" s="41" t="s">
        <v>415</v>
      </c>
    </row>
    <row r="381" spans="1:12" ht="99.75" customHeight="1">
      <c r="A381" s="1"/>
      <c r="B381" s="36">
        <v>80131802</v>
      </c>
      <c r="C381" s="45" t="s">
        <v>504</v>
      </c>
      <c r="D381" s="38">
        <v>42499</v>
      </c>
      <c r="E381" s="39" t="s">
        <v>51</v>
      </c>
      <c r="F381" s="39" t="s">
        <v>80</v>
      </c>
      <c r="G381" s="39" t="s">
        <v>120</v>
      </c>
      <c r="H381" s="40">
        <v>50000000</v>
      </c>
      <c r="I381" s="40">
        <v>50000000</v>
      </c>
      <c r="J381" s="39" t="s">
        <v>40</v>
      </c>
      <c r="K381" s="39" t="s">
        <v>41</v>
      </c>
      <c r="L381" s="41" t="s">
        <v>415</v>
      </c>
    </row>
    <row r="382" spans="1:12" ht="114" customHeight="1">
      <c r="A382" s="1"/>
      <c r="B382" s="36">
        <v>80121703</v>
      </c>
      <c r="C382" s="45" t="s">
        <v>505</v>
      </c>
      <c r="D382" s="38">
        <v>42483</v>
      </c>
      <c r="E382" s="39" t="s">
        <v>62</v>
      </c>
      <c r="F382" s="39" t="s">
        <v>80</v>
      </c>
      <c r="G382" s="39" t="s">
        <v>120</v>
      </c>
      <c r="H382" s="40">
        <v>54000000</v>
      </c>
      <c r="I382" s="40">
        <v>54000000</v>
      </c>
      <c r="J382" s="39" t="s">
        <v>40</v>
      </c>
      <c r="K382" s="39" t="s">
        <v>41</v>
      </c>
      <c r="L382" s="41" t="s">
        <v>415</v>
      </c>
    </row>
    <row r="383" spans="1:12" ht="114" customHeight="1">
      <c r="A383" s="1"/>
      <c r="B383" s="36">
        <v>80161504</v>
      </c>
      <c r="C383" s="45" t="s">
        <v>506</v>
      </c>
      <c r="D383" s="38">
        <v>42460</v>
      </c>
      <c r="E383" s="39" t="s">
        <v>62</v>
      </c>
      <c r="F383" s="39" t="s">
        <v>80</v>
      </c>
      <c r="G383" s="39" t="s">
        <v>120</v>
      </c>
      <c r="H383" s="40">
        <v>11100000</v>
      </c>
      <c r="I383" s="40">
        <v>11100000</v>
      </c>
      <c r="J383" s="39" t="s">
        <v>40</v>
      </c>
      <c r="K383" s="39" t="s">
        <v>41</v>
      </c>
      <c r="L383" s="41" t="s">
        <v>507</v>
      </c>
    </row>
    <row r="384" spans="1:12" ht="114" customHeight="1">
      <c r="A384" s="1"/>
      <c r="B384" s="36">
        <v>80161504</v>
      </c>
      <c r="C384" s="45" t="s">
        <v>508</v>
      </c>
      <c r="D384" s="38">
        <v>42439</v>
      </c>
      <c r="E384" s="39" t="s">
        <v>62</v>
      </c>
      <c r="F384" s="39" t="s">
        <v>80</v>
      </c>
      <c r="G384" s="39" t="s">
        <v>120</v>
      </c>
      <c r="H384" s="40">
        <v>31200000</v>
      </c>
      <c r="I384" s="40">
        <v>31200000</v>
      </c>
      <c r="J384" s="39" t="s">
        <v>40</v>
      </c>
      <c r="K384" s="39" t="s">
        <v>41</v>
      </c>
      <c r="L384" s="41" t="s">
        <v>507</v>
      </c>
    </row>
    <row r="385" spans="1:12" ht="85.5" customHeight="1">
      <c r="A385" s="1"/>
      <c r="B385" s="36">
        <v>80101503</v>
      </c>
      <c r="C385" s="45" t="s">
        <v>509</v>
      </c>
      <c r="D385" s="38">
        <v>42425</v>
      </c>
      <c r="E385" s="39" t="s">
        <v>51</v>
      </c>
      <c r="F385" s="39" t="s">
        <v>80</v>
      </c>
      <c r="G385" s="39" t="s">
        <v>252</v>
      </c>
      <c r="H385" s="40">
        <v>32500000</v>
      </c>
      <c r="I385" s="40">
        <v>32500000</v>
      </c>
      <c r="J385" s="39" t="s">
        <v>40</v>
      </c>
      <c r="K385" s="39" t="s">
        <v>41</v>
      </c>
      <c r="L385" s="41" t="s">
        <v>507</v>
      </c>
    </row>
    <row r="386" spans="1:12" ht="42.75">
      <c r="A386" s="1"/>
      <c r="B386" s="36">
        <v>80101601</v>
      </c>
      <c r="C386" s="45" t="s">
        <v>510</v>
      </c>
      <c r="D386" s="38">
        <v>42646</v>
      </c>
      <c r="E386" s="39" t="s">
        <v>393</v>
      </c>
      <c r="F386" s="39" t="s">
        <v>80</v>
      </c>
      <c r="G386" s="39" t="s">
        <v>120</v>
      </c>
      <c r="H386" s="40">
        <v>12250000</v>
      </c>
      <c r="I386" s="40">
        <v>12250000</v>
      </c>
      <c r="J386" s="39" t="s">
        <v>40</v>
      </c>
      <c r="K386" s="39" t="s">
        <v>41</v>
      </c>
      <c r="L386" s="41" t="s">
        <v>507</v>
      </c>
    </row>
    <row r="387" spans="1:12" ht="114" customHeight="1">
      <c r="A387" s="1"/>
      <c r="B387" s="36">
        <v>80101603</v>
      </c>
      <c r="C387" s="45" t="s">
        <v>511</v>
      </c>
      <c r="D387" s="38">
        <v>42424</v>
      </c>
      <c r="E387" s="39" t="s">
        <v>62</v>
      </c>
      <c r="F387" s="39" t="s">
        <v>80</v>
      </c>
      <c r="G387" s="39" t="s">
        <v>120</v>
      </c>
      <c r="H387" s="40">
        <v>45000000</v>
      </c>
      <c r="I387" s="40">
        <v>45000000</v>
      </c>
      <c r="J387" s="39" t="s">
        <v>40</v>
      </c>
      <c r="K387" s="39" t="s">
        <v>41</v>
      </c>
      <c r="L387" s="41" t="s">
        <v>507</v>
      </c>
    </row>
    <row r="388" spans="1:12" ht="42.75">
      <c r="A388" s="1"/>
      <c r="B388" s="36">
        <v>81101508</v>
      </c>
      <c r="C388" s="45" t="s">
        <v>512</v>
      </c>
      <c r="D388" s="38">
        <v>42646</v>
      </c>
      <c r="E388" s="39" t="s">
        <v>393</v>
      </c>
      <c r="F388" s="39" t="s">
        <v>80</v>
      </c>
      <c r="G388" s="39" t="s">
        <v>120</v>
      </c>
      <c r="H388" s="40">
        <v>24902500</v>
      </c>
      <c r="I388" s="40">
        <v>24902500</v>
      </c>
      <c r="J388" s="39" t="s">
        <v>40</v>
      </c>
      <c r="K388" s="39" t="s">
        <v>41</v>
      </c>
      <c r="L388" s="41" t="s">
        <v>507</v>
      </c>
    </row>
    <row r="389" spans="1:12" ht="114" customHeight="1">
      <c r="A389" s="1"/>
      <c r="B389" s="36">
        <v>81101508</v>
      </c>
      <c r="C389" s="45" t="s">
        <v>513</v>
      </c>
      <c r="D389" s="38">
        <v>42429</v>
      </c>
      <c r="E389" s="39" t="s">
        <v>62</v>
      </c>
      <c r="F389" s="39" t="s">
        <v>80</v>
      </c>
      <c r="G389" s="39" t="s">
        <v>120</v>
      </c>
      <c r="H389" s="40">
        <v>42690000</v>
      </c>
      <c r="I389" s="40">
        <v>42690000</v>
      </c>
      <c r="J389" s="39" t="s">
        <v>40</v>
      </c>
      <c r="K389" s="39" t="s">
        <v>41</v>
      </c>
      <c r="L389" s="41" t="s">
        <v>507</v>
      </c>
    </row>
    <row r="390" spans="1:12" ht="114" customHeight="1">
      <c r="A390" s="1"/>
      <c r="B390" s="36">
        <v>80161504</v>
      </c>
      <c r="C390" s="45" t="s">
        <v>514</v>
      </c>
      <c r="D390" s="38">
        <v>42460</v>
      </c>
      <c r="E390" s="39" t="s">
        <v>62</v>
      </c>
      <c r="F390" s="39" t="s">
        <v>80</v>
      </c>
      <c r="G390" s="39" t="s">
        <v>120</v>
      </c>
      <c r="H390" s="40">
        <v>42690000</v>
      </c>
      <c r="I390" s="40">
        <v>42690000</v>
      </c>
      <c r="J390" s="39" t="s">
        <v>40</v>
      </c>
      <c r="K390" s="39" t="s">
        <v>41</v>
      </c>
      <c r="L390" s="41" t="s">
        <v>507</v>
      </c>
    </row>
    <row r="391" spans="1:12" ht="42.75">
      <c r="A391" s="1"/>
      <c r="B391" s="36">
        <v>80121704</v>
      </c>
      <c r="C391" s="45" t="s">
        <v>515</v>
      </c>
      <c r="D391" s="38">
        <v>42646</v>
      </c>
      <c r="E391" s="39" t="s">
        <v>393</v>
      </c>
      <c r="F391" s="39" t="s">
        <v>80</v>
      </c>
      <c r="G391" s="39" t="s">
        <v>120</v>
      </c>
      <c r="H391" s="40">
        <v>28000000</v>
      </c>
      <c r="I391" s="40">
        <v>28000000</v>
      </c>
      <c r="J391" s="39" t="s">
        <v>40</v>
      </c>
      <c r="K391" s="39" t="s">
        <v>41</v>
      </c>
      <c r="L391" s="41" t="s">
        <v>507</v>
      </c>
    </row>
    <row r="392" spans="1:12" ht="42.75">
      <c r="A392" s="1"/>
      <c r="B392" s="36">
        <v>80121704</v>
      </c>
      <c r="C392" s="45" t="s">
        <v>516</v>
      </c>
      <c r="D392" s="38">
        <v>42633</v>
      </c>
      <c r="E392" s="39" t="s">
        <v>393</v>
      </c>
      <c r="F392" s="39" t="s">
        <v>80</v>
      </c>
      <c r="G392" s="39" t="s">
        <v>120</v>
      </c>
      <c r="H392" s="40">
        <v>28000000</v>
      </c>
      <c r="I392" s="40">
        <v>28000000</v>
      </c>
      <c r="J392" s="39" t="s">
        <v>40</v>
      </c>
      <c r="K392" s="39" t="s">
        <v>41</v>
      </c>
      <c r="L392" s="41" t="s">
        <v>507</v>
      </c>
    </row>
    <row r="393" spans="1:12" ht="114" customHeight="1">
      <c r="A393" s="1"/>
      <c r="B393" s="36">
        <v>80161504</v>
      </c>
      <c r="C393" s="45" t="s">
        <v>517</v>
      </c>
      <c r="D393" s="38">
        <v>42431</v>
      </c>
      <c r="E393" s="39" t="s">
        <v>62</v>
      </c>
      <c r="F393" s="39" t="s">
        <v>80</v>
      </c>
      <c r="G393" s="39" t="s">
        <v>120</v>
      </c>
      <c r="H393" s="40">
        <v>10800000</v>
      </c>
      <c r="I393" s="40">
        <v>10800000</v>
      </c>
      <c r="J393" s="39" t="s">
        <v>40</v>
      </c>
      <c r="K393" s="39" t="s">
        <v>41</v>
      </c>
      <c r="L393" s="41" t="s">
        <v>518</v>
      </c>
    </row>
    <row r="394" spans="1:12" ht="114" customHeight="1">
      <c r="A394" s="1"/>
      <c r="B394" s="36">
        <v>80161504</v>
      </c>
      <c r="C394" s="45" t="s">
        <v>519</v>
      </c>
      <c r="D394" s="38">
        <v>42460</v>
      </c>
      <c r="E394" s="39" t="s">
        <v>62</v>
      </c>
      <c r="F394" s="39" t="s">
        <v>80</v>
      </c>
      <c r="G394" s="39" t="s">
        <v>120</v>
      </c>
      <c r="H394" s="40">
        <v>22800000</v>
      </c>
      <c r="I394" s="40">
        <v>22800000</v>
      </c>
      <c r="J394" s="39" t="s">
        <v>40</v>
      </c>
      <c r="K394" s="39" t="s">
        <v>41</v>
      </c>
      <c r="L394" s="41" t="s">
        <v>518</v>
      </c>
    </row>
    <row r="395" spans="1:12" ht="114" customHeight="1">
      <c r="A395" s="1"/>
      <c r="B395" s="36">
        <v>80161504</v>
      </c>
      <c r="C395" s="45" t="s">
        <v>520</v>
      </c>
      <c r="D395" s="38">
        <v>42427</v>
      </c>
      <c r="E395" s="39" t="s">
        <v>62</v>
      </c>
      <c r="F395" s="39" t="s">
        <v>80</v>
      </c>
      <c r="G395" s="39" t="s">
        <v>120</v>
      </c>
      <c r="H395" s="40">
        <v>25200000</v>
      </c>
      <c r="I395" s="40">
        <v>25200000</v>
      </c>
      <c r="J395" s="39" t="s">
        <v>40</v>
      </c>
      <c r="K395" s="39" t="s">
        <v>41</v>
      </c>
      <c r="L395" s="41" t="s">
        <v>518</v>
      </c>
    </row>
    <row r="396" spans="1:12" ht="42.75">
      <c r="A396" s="1"/>
      <c r="B396" s="36">
        <v>81101508</v>
      </c>
      <c r="C396" s="45" t="s">
        <v>521</v>
      </c>
      <c r="D396" s="38">
        <v>42646</v>
      </c>
      <c r="E396" s="39" t="s">
        <v>393</v>
      </c>
      <c r="F396" s="39" t="s">
        <v>80</v>
      </c>
      <c r="G396" s="39" t="s">
        <v>120</v>
      </c>
      <c r="H396" s="40">
        <v>24902500</v>
      </c>
      <c r="I396" s="40">
        <v>24902500</v>
      </c>
      <c r="J396" s="39" t="s">
        <v>40</v>
      </c>
      <c r="K396" s="39" t="s">
        <v>41</v>
      </c>
      <c r="L396" s="41" t="s">
        <v>522</v>
      </c>
    </row>
    <row r="397" spans="1:12" ht="114" customHeight="1">
      <c r="A397" s="1"/>
      <c r="B397" s="36">
        <v>77101701</v>
      </c>
      <c r="C397" s="45" t="s">
        <v>523</v>
      </c>
      <c r="D397" s="38">
        <v>42459</v>
      </c>
      <c r="E397" s="39" t="s">
        <v>62</v>
      </c>
      <c r="F397" s="39" t="s">
        <v>80</v>
      </c>
      <c r="G397" s="39" t="s">
        <v>120</v>
      </c>
      <c r="H397" s="40">
        <v>31200000</v>
      </c>
      <c r="I397" s="40">
        <v>31200000</v>
      </c>
      <c r="J397" s="39" t="s">
        <v>40</v>
      </c>
      <c r="K397" s="39" t="s">
        <v>41</v>
      </c>
      <c r="L397" s="41" t="s">
        <v>518</v>
      </c>
    </row>
    <row r="398" spans="1:12" ht="57">
      <c r="A398" s="1"/>
      <c r="B398" s="36">
        <v>81101508</v>
      </c>
      <c r="C398" s="45" t="s">
        <v>524</v>
      </c>
      <c r="D398" s="38">
        <v>42646</v>
      </c>
      <c r="E398" s="39" t="s">
        <v>393</v>
      </c>
      <c r="F398" s="39" t="s">
        <v>80</v>
      </c>
      <c r="G398" s="39" t="s">
        <v>120</v>
      </c>
      <c r="H398" s="40">
        <v>18200000</v>
      </c>
      <c r="I398" s="40">
        <v>18200000</v>
      </c>
      <c r="J398" s="39" t="s">
        <v>40</v>
      </c>
      <c r="K398" s="39" t="s">
        <v>41</v>
      </c>
      <c r="L398" s="41" t="s">
        <v>522</v>
      </c>
    </row>
    <row r="399" spans="1:12" ht="114" customHeight="1">
      <c r="A399" s="1"/>
      <c r="B399" s="36">
        <v>77101701</v>
      </c>
      <c r="C399" s="45" t="s">
        <v>525</v>
      </c>
      <c r="D399" s="38">
        <v>42430</v>
      </c>
      <c r="E399" s="39" t="s">
        <v>110</v>
      </c>
      <c r="F399" s="39" t="s">
        <v>80</v>
      </c>
      <c r="G399" s="39" t="s">
        <v>120</v>
      </c>
      <c r="H399" s="40">
        <v>15600000</v>
      </c>
      <c r="I399" s="40">
        <v>15600000</v>
      </c>
      <c r="J399" s="39" t="s">
        <v>40</v>
      </c>
      <c r="K399" s="39" t="s">
        <v>41</v>
      </c>
      <c r="L399" s="41" t="s">
        <v>518</v>
      </c>
    </row>
    <row r="400" spans="1:12" ht="114" customHeight="1">
      <c r="A400" s="1"/>
      <c r="B400" s="36">
        <v>70151805</v>
      </c>
      <c r="C400" s="45" t="s">
        <v>526</v>
      </c>
      <c r="D400" s="38">
        <v>42460</v>
      </c>
      <c r="E400" s="39" t="s">
        <v>62</v>
      </c>
      <c r="F400" s="39" t="s">
        <v>80</v>
      </c>
      <c r="G400" s="39" t="s">
        <v>120</v>
      </c>
      <c r="H400" s="40">
        <v>31200000</v>
      </c>
      <c r="I400" s="40">
        <v>31200000</v>
      </c>
      <c r="J400" s="39" t="s">
        <v>40</v>
      </c>
      <c r="K400" s="39" t="s">
        <v>41</v>
      </c>
      <c r="L400" s="41" t="s">
        <v>527</v>
      </c>
    </row>
    <row r="401" spans="1:12" ht="114" customHeight="1">
      <c r="A401" s="1"/>
      <c r="B401" s="36">
        <v>81101508</v>
      </c>
      <c r="C401" s="45" t="s">
        <v>528</v>
      </c>
      <c r="D401" s="38">
        <v>42400</v>
      </c>
      <c r="E401" s="39" t="s">
        <v>62</v>
      </c>
      <c r="F401" s="39" t="s">
        <v>80</v>
      </c>
      <c r="G401" s="39" t="s">
        <v>252</v>
      </c>
      <c r="H401" s="40">
        <v>31200000</v>
      </c>
      <c r="I401" s="40">
        <v>31200000</v>
      </c>
      <c r="J401" s="39" t="s">
        <v>40</v>
      </c>
      <c r="K401" s="39" t="s">
        <v>41</v>
      </c>
      <c r="L401" s="41" t="s">
        <v>518</v>
      </c>
    </row>
    <row r="402" spans="1:12" ht="114" customHeight="1">
      <c r="A402" s="1"/>
      <c r="B402" s="36">
        <v>81101508</v>
      </c>
      <c r="C402" s="45" t="s">
        <v>529</v>
      </c>
      <c r="D402" s="38">
        <v>42403</v>
      </c>
      <c r="E402" s="39" t="s">
        <v>62</v>
      </c>
      <c r="F402" s="39" t="s">
        <v>80</v>
      </c>
      <c r="G402" s="39" t="s">
        <v>120</v>
      </c>
      <c r="H402" s="40">
        <v>31200000</v>
      </c>
      <c r="I402" s="40">
        <v>31200000</v>
      </c>
      <c r="J402" s="39" t="s">
        <v>40</v>
      </c>
      <c r="K402" s="39" t="s">
        <v>41</v>
      </c>
      <c r="L402" s="41" t="s">
        <v>518</v>
      </c>
    </row>
    <row r="403" spans="1:12" ht="114" customHeight="1">
      <c r="A403" s="1"/>
      <c r="B403" s="36">
        <v>81101508</v>
      </c>
      <c r="C403" s="45" t="s">
        <v>530</v>
      </c>
      <c r="D403" s="38">
        <v>42460</v>
      </c>
      <c r="E403" s="39" t="s">
        <v>62</v>
      </c>
      <c r="F403" s="39" t="s">
        <v>80</v>
      </c>
      <c r="G403" s="39" t="s">
        <v>120</v>
      </c>
      <c r="H403" s="40">
        <v>31200000</v>
      </c>
      <c r="I403" s="40">
        <v>31200000</v>
      </c>
      <c r="J403" s="39" t="s">
        <v>40</v>
      </c>
      <c r="K403" s="39" t="s">
        <v>41</v>
      </c>
      <c r="L403" s="41" t="s">
        <v>518</v>
      </c>
    </row>
    <row r="404" spans="1:12" ht="114" customHeight="1">
      <c r="A404" s="1"/>
      <c r="B404" s="36">
        <v>80161504</v>
      </c>
      <c r="C404" s="45" t="s">
        <v>531</v>
      </c>
      <c r="D404" s="38">
        <v>42458</v>
      </c>
      <c r="E404" s="39" t="s">
        <v>62</v>
      </c>
      <c r="F404" s="39" t="s">
        <v>80</v>
      </c>
      <c r="G404" s="39" t="s">
        <v>120</v>
      </c>
      <c r="H404" s="40">
        <v>31200000</v>
      </c>
      <c r="I404" s="40">
        <v>31200000</v>
      </c>
      <c r="J404" s="39" t="s">
        <v>40</v>
      </c>
      <c r="K404" s="39" t="s">
        <v>41</v>
      </c>
      <c r="L404" s="41" t="s">
        <v>518</v>
      </c>
    </row>
    <row r="405" spans="1:12" ht="114" customHeight="1">
      <c r="A405" s="1"/>
      <c r="B405" s="36">
        <v>85101702</v>
      </c>
      <c r="C405" s="45" t="s">
        <v>532</v>
      </c>
      <c r="D405" s="38">
        <v>42460</v>
      </c>
      <c r="E405" s="39" t="s">
        <v>62</v>
      </c>
      <c r="F405" s="39" t="s">
        <v>80</v>
      </c>
      <c r="G405" s="39" t="s">
        <v>120</v>
      </c>
      <c r="H405" s="40">
        <v>31200000</v>
      </c>
      <c r="I405" s="40">
        <v>31200000</v>
      </c>
      <c r="J405" s="39" t="s">
        <v>40</v>
      </c>
      <c r="K405" s="39" t="s">
        <v>41</v>
      </c>
      <c r="L405" s="41" t="s">
        <v>527</v>
      </c>
    </row>
    <row r="406" spans="1:12" ht="114" customHeight="1">
      <c r="A406" s="1"/>
      <c r="B406" s="36">
        <v>93141514</v>
      </c>
      <c r="C406" s="45" t="s">
        <v>533</v>
      </c>
      <c r="D406" s="38">
        <v>42459</v>
      </c>
      <c r="E406" s="39" t="s">
        <v>62</v>
      </c>
      <c r="F406" s="39" t="s">
        <v>80</v>
      </c>
      <c r="G406" s="39" t="s">
        <v>120</v>
      </c>
      <c r="H406" s="40">
        <v>31200000</v>
      </c>
      <c r="I406" s="40">
        <v>31200000</v>
      </c>
      <c r="J406" s="39" t="s">
        <v>40</v>
      </c>
      <c r="K406" s="39" t="s">
        <v>41</v>
      </c>
      <c r="L406" s="41" t="s">
        <v>527</v>
      </c>
    </row>
    <row r="407" spans="1:12" ht="114" customHeight="1">
      <c r="A407" s="1"/>
      <c r="B407" s="36">
        <v>70151802</v>
      </c>
      <c r="C407" s="45" t="s">
        <v>534</v>
      </c>
      <c r="D407" s="38">
        <v>42460</v>
      </c>
      <c r="E407" s="39" t="s">
        <v>62</v>
      </c>
      <c r="F407" s="39" t="s">
        <v>80</v>
      </c>
      <c r="G407" s="39" t="s">
        <v>120</v>
      </c>
      <c r="H407" s="40">
        <v>31200000</v>
      </c>
      <c r="I407" s="40">
        <v>31200000</v>
      </c>
      <c r="J407" s="39" t="s">
        <v>40</v>
      </c>
      <c r="K407" s="39" t="s">
        <v>41</v>
      </c>
      <c r="L407" s="41" t="s">
        <v>527</v>
      </c>
    </row>
    <row r="408" spans="1:12" ht="114" customHeight="1">
      <c r="A408" s="1"/>
      <c r="B408" s="36">
        <v>77101701</v>
      </c>
      <c r="C408" s="45" t="s">
        <v>535</v>
      </c>
      <c r="D408" s="38">
        <v>42459</v>
      </c>
      <c r="E408" s="39" t="s">
        <v>62</v>
      </c>
      <c r="F408" s="39" t="s">
        <v>80</v>
      </c>
      <c r="G408" s="39" t="s">
        <v>120</v>
      </c>
      <c r="H408" s="40">
        <v>31200000</v>
      </c>
      <c r="I408" s="40">
        <v>31200000</v>
      </c>
      <c r="J408" s="39" t="s">
        <v>40</v>
      </c>
      <c r="K408" s="39" t="s">
        <v>41</v>
      </c>
      <c r="L408" s="41" t="s">
        <v>518</v>
      </c>
    </row>
    <row r="409" spans="1:12" ht="99.75" customHeight="1">
      <c r="A409" s="1"/>
      <c r="B409" s="36">
        <v>72153901</v>
      </c>
      <c r="C409" s="45" t="s">
        <v>536</v>
      </c>
      <c r="D409" s="38">
        <v>42460</v>
      </c>
      <c r="E409" s="39" t="s">
        <v>62</v>
      </c>
      <c r="F409" s="39" t="s">
        <v>80</v>
      </c>
      <c r="G409" s="39" t="s">
        <v>120</v>
      </c>
      <c r="H409" s="40">
        <v>31200000</v>
      </c>
      <c r="I409" s="40">
        <v>31200000</v>
      </c>
      <c r="J409" s="39" t="s">
        <v>40</v>
      </c>
      <c r="K409" s="39" t="s">
        <v>41</v>
      </c>
      <c r="L409" s="41" t="s">
        <v>527</v>
      </c>
    </row>
    <row r="410" spans="1:12" ht="114" customHeight="1">
      <c r="A410" s="1"/>
      <c r="B410" s="36">
        <v>77101701</v>
      </c>
      <c r="C410" s="45" t="s">
        <v>537</v>
      </c>
      <c r="D410" s="38">
        <v>42459</v>
      </c>
      <c r="E410" s="39" t="s">
        <v>62</v>
      </c>
      <c r="F410" s="39" t="s">
        <v>80</v>
      </c>
      <c r="G410" s="39" t="s">
        <v>120</v>
      </c>
      <c r="H410" s="40">
        <v>31200000</v>
      </c>
      <c r="I410" s="40">
        <v>31200000</v>
      </c>
      <c r="J410" s="39" t="s">
        <v>40</v>
      </c>
      <c r="K410" s="39" t="s">
        <v>41</v>
      </c>
      <c r="L410" s="41" t="s">
        <v>518</v>
      </c>
    </row>
    <row r="411" spans="1:12" ht="114" customHeight="1">
      <c r="A411" s="1"/>
      <c r="B411" s="36">
        <v>77101701</v>
      </c>
      <c r="C411" s="45" t="s">
        <v>538</v>
      </c>
      <c r="D411" s="38">
        <v>42435</v>
      </c>
      <c r="E411" s="39" t="s">
        <v>110</v>
      </c>
      <c r="F411" s="39" t="s">
        <v>80</v>
      </c>
      <c r="G411" s="39" t="s">
        <v>120</v>
      </c>
      <c r="H411" s="40">
        <v>15600000</v>
      </c>
      <c r="I411" s="40">
        <v>15600000</v>
      </c>
      <c r="J411" s="39" t="s">
        <v>40</v>
      </c>
      <c r="K411" s="39" t="s">
        <v>41</v>
      </c>
      <c r="L411" s="41" t="s">
        <v>518</v>
      </c>
    </row>
    <row r="412" spans="1:12" ht="99.75" customHeight="1">
      <c r="A412" s="1"/>
      <c r="B412" s="36">
        <v>72153901</v>
      </c>
      <c r="C412" s="45" t="s">
        <v>539</v>
      </c>
      <c r="D412" s="38">
        <v>42454</v>
      </c>
      <c r="E412" s="39" t="s">
        <v>62</v>
      </c>
      <c r="F412" s="39" t="s">
        <v>80</v>
      </c>
      <c r="G412" s="39" t="s">
        <v>120</v>
      </c>
      <c r="H412" s="40">
        <v>31200000</v>
      </c>
      <c r="I412" s="40">
        <v>31200000</v>
      </c>
      <c r="J412" s="39" t="s">
        <v>40</v>
      </c>
      <c r="K412" s="39" t="s">
        <v>41</v>
      </c>
      <c r="L412" s="41" t="s">
        <v>527</v>
      </c>
    </row>
    <row r="413" spans="1:12" ht="114" customHeight="1">
      <c r="A413" s="1"/>
      <c r="B413" s="36">
        <v>80111501</v>
      </c>
      <c r="C413" s="45" t="s">
        <v>540</v>
      </c>
      <c r="D413" s="38">
        <v>42459</v>
      </c>
      <c r="E413" s="39" t="s">
        <v>62</v>
      </c>
      <c r="F413" s="39" t="s">
        <v>80</v>
      </c>
      <c r="G413" s="39" t="s">
        <v>120</v>
      </c>
      <c r="H413" s="40">
        <v>31200000</v>
      </c>
      <c r="I413" s="40">
        <v>31200000</v>
      </c>
      <c r="J413" s="39" t="s">
        <v>40</v>
      </c>
      <c r="K413" s="39" t="s">
        <v>41</v>
      </c>
      <c r="L413" s="41" t="s">
        <v>518</v>
      </c>
    </row>
    <row r="414" spans="1:12" ht="99.75" customHeight="1">
      <c r="A414" s="1"/>
      <c r="B414" s="36">
        <v>72153901</v>
      </c>
      <c r="C414" s="45" t="s">
        <v>541</v>
      </c>
      <c r="D414" s="38">
        <v>42460</v>
      </c>
      <c r="E414" s="39" t="s">
        <v>62</v>
      </c>
      <c r="F414" s="39" t="s">
        <v>80</v>
      </c>
      <c r="G414" s="39" t="s">
        <v>120</v>
      </c>
      <c r="H414" s="40">
        <v>31200000</v>
      </c>
      <c r="I414" s="40">
        <v>31200000</v>
      </c>
      <c r="J414" s="39" t="s">
        <v>40</v>
      </c>
      <c r="K414" s="39" t="s">
        <v>41</v>
      </c>
      <c r="L414" s="41" t="s">
        <v>527</v>
      </c>
    </row>
    <row r="415" spans="1:12" ht="114" customHeight="1">
      <c r="A415" s="1"/>
      <c r="B415" s="36">
        <v>80111501</v>
      </c>
      <c r="C415" s="45" t="s">
        <v>542</v>
      </c>
      <c r="D415" s="38">
        <v>42459</v>
      </c>
      <c r="E415" s="39" t="s">
        <v>62</v>
      </c>
      <c r="F415" s="39" t="s">
        <v>80</v>
      </c>
      <c r="G415" s="39" t="s">
        <v>120</v>
      </c>
      <c r="H415" s="40">
        <v>31200000</v>
      </c>
      <c r="I415" s="40">
        <v>31200000</v>
      </c>
      <c r="J415" s="39" t="s">
        <v>40</v>
      </c>
      <c r="K415" s="39" t="s">
        <v>41</v>
      </c>
      <c r="L415" s="41" t="s">
        <v>518</v>
      </c>
    </row>
    <row r="416" spans="1:12" ht="114" customHeight="1">
      <c r="A416" s="1"/>
      <c r="B416" s="36">
        <v>80111501</v>
      </c>
      <c r="C416" s="45" t="s">
        <v>543</v>
      </c>
      <c r="D416" s="38">
        <v>42460</v>
      </c>
      <c r="E416" s="39" t="s">
        <v>62</v>
      </c>
      <c r="F416" s="39" t="s">
        <v>80</v>
      </c>
      <c r="G416" s="39" t="s">
        <v>120</v>
      </c>
      <c r="H416" s="40">
        <v>31200000</v>
      </c>
      <c r="I416" s="40">
        <v>31200000</v>
      </c>
      <c r="J416" s="39" t="s">
        <v>40</v>
      </c>
      <c r="K416" s="39" t="s">
        <v>41</v>
      </c>
      <c r="L416" s="41" t="s">
        <v>518</v>
      </c>
    </row>
    <row r="417" spans="1:12" ht="114" customHeight="1">
      <c r="A417" s="1"/>
      <c r="B417" s="36">
        <v>81101508</v>
      </c>
      <c r="C417" s="45" t="s">
        <v>544</v>
      </c>
      <c r="D417" s="38">
        <v>42422</v>
      </c>
      <c r="E417" s="39" t="s">
        <v>62</v>
      </c>
      <c r="F417" s="39" t="s">
        <v>80</v>
      </c>
      <c r="G417" s="39" t="s">
        <v>120</v>
      </c>
      <c r="H417" s="40">
        <v>31200000</v>
      </c>
      <c r="I417" s="40">
        <v>31200000</v>
      </c>
      <c r="J417" s="39" t="s">
        <v>40</v>
      </c>
      <c r="K417" s="39" t="s">
        <v>41</v>
      </c>
      <c r="L417" s="41" t="s">
        <v>518</v>
      </c>
    </row>
    <row r="418" spans="1:12" ht="114" customHeight="1">
      <c r="A418" s="1"/>
      <c r="B418" s="36">
        <v>77101701</v>
      </c>
      <c r="C418" s="45" t="s">
        <v>545</v>
      </c>
      <c r="D418" s="38">
        <v>42459</v>
      </c>
      <c r="E418" s="39" t="s">
        <v>62</v>
      </c>
      <c r="F418" s="39" t="s">
        <v>80</v>
      </c>
      <c r="G418" s="39" t="s">
        <v>120</v>
      </c>
      <c r="H418" s="40">
        <v>31200000</v>
      </c>
      <c r="I418" s="40">
        <v>31200000</v>
      </c>
      <c r="J418" s="39" t="s">
        <v>40</v>
      </c>
      <c r="K418" s="39" t="s">
        <v>41</v>
      </c>
      <c r="L418" s="41" t="s">
        <v>518</v>
      </c>
    </row>
    <row r="419" spans="1:12" ht="114" customHeight="1">
      <c r="A419" s="1"/>
      <c r="B419" s="36">
        <v>77101701</v>
      </c>
      <c r="C419" s="45" t="s">
        <v>546</v>
      </c>
      <c r="D419" s="38">
        <v>42459</v>
      </c>
      <c r="E419" s="39" t="s">
        <v>62</v>
      </c>
      <c r="F419" s="39" t="s">
        <v>80</v>
      </c>
      <c r="G419" s="39" t="s">
        <v>120</v>
      </c>
      <c r="H419" s="40">
        <v>31200000</v>
      </c>
      <c r="I419" s="40">
        <v>31200000</v>
      </c>
      <c r="J419" s="39" t="s">
        <v>40</v>
      </c>
      <c r="K419" s="39" t="s">
        <v>41</v>
      </c>
      <c r="L419" s="41" t="s">
        <v>518</v>
      </c>
    </row>
    <row r="420" spans="1:12" ht="114" customHeight="1">
      <c r="A420" s="1"/>
      <c r="B420" s="36">
        <v>81101508</v>
      </c>
      <c r="C420" s="45" t="s">
        <v>547</v>
      </c>
      <c r="D420" s="38">
        <v>42459</v>
      </c>
      <c r="E420" s="39" t="s">
        <v>62</v>
      </c>
      <c r="F420" s="39" t="s">
        <v>80</v>
      </c>
      <c r="G420" s="39" t="s">
        <v>120</v>
      </c>
      <c r="H420" s="40">
        <v>31200000</v>
      </c>
      <c r="I420" s="40">
        <v>31200000</v>
      </c>
      <c r="J420" s="39" t="s">
        <v>40</v>
      </c>
      <c r="K420" s="39" t="s">
        <v>41</v>
      </c>
      <c r="L420" s="41" t="s">
        <v>518</v>
      </c>
    </row>
    <row r="421" spans="1:12" ht="99.75" customHeight="1">
      <c r="A421" s="1"/>
      <c r="B421" s="36">
        <v>72153901</v>
      </c>
      <c r="C421" s="45" t="s">
        <v>548</v>
      </c>
      <c r="D421" s="38">
        <v>42460</v>
      </c>
      <c r="E421" s="39" t="s">
        <v>62</v>
      </c>
      <c r="F421" s="39" t="s">
        <v>80</v>
      </c>
      <c r="G421" s="39" t="s">
        <v>120</v>
      </c>
      <c r="H421" s="40">
        <v>31200000</v>
      </c>
      <c r="I421" s="40">
        <v>31200000</v>
      </c>
      <c r="J421" s="39" t="s">
        <v>40</v>
      </c>
      <c r="K421" s="39" t="s">
        <v>41</v>
      </c>
      <c r="L421" s="41" t="s">
        <v>527</v>
      </c>
    </row>
    <row r="422" spans="1:12" ht="114" customHeight="1">
      <c r="A422" s="1"/>
      <c r="B422" s="36">
        <v>81101508</v>
      </c>
      <c r="C422" s="45" t="s">
        <v>549</v>
      </c>
      <c r="D422" s="38">
        <v>42460</v>
      </c>
      <c r="E422" s="39" t="s">
        <v>62</v>
      </c>
      <c r="F422" s="39" t="s">
        <v>80</v>
      </c>
      <c r="G422" s="39" t="s">
        <v>120</v>
      </c>
      <c r="H422" s="40">
        <v>31200000</v>
      </c>
      <c r="I422" s="40">
        <v>31200000</v>
      </c>
      <c r="J422" s="39" t="s">
        <v>40</v>
      </c>
      <c r="K422" s="39" t="s">
        <v>41</v>
      </c>
      <c r="L422" s="41" t="s">
        <v>518</v>
      </c>
    </row>
    <row r="423" spans="1:12" ht="99.75" customHeight="1">
      <c r="A423" s="1"/>
      <c r="B423" s="36">
        <v>80161702</v>
      </c>
      <c r="C423" s="45" t="s">
        <v>550</v>
      </c>
      <c r="D423" s="38">
        <v>42460</v>
      </c>
      <c r="E423" s="39" t="s">
        <v>62</v>
      </c>
      <c r="F423" s="39" t="s">
        <v>80</v>
      </c>
      <c r="G423" s="39" t="s">
        <v>120</v>
      </c>
      <c r="H423" s="40">
        <v>31200000</v>
      </c>
      <c r="I423" s="40">
        <v>31200000</v>
      </c>
      <c r="J423" s="39" t="s">
        <v>40</v>
      </c>
      <c r="K423" s="39" t="s">
        <v>41</v>
      </c>
      <c r="L423" s="41" t="s">
        <v>527</v>
      </c>
    </row>
    <row r="424" spans="1:12" ht="114" customHeight="1">
      <c r="A424" s="1"/>
      <c r="B424" s="36">
        <v>81101508</v>
      </c>
      <c r="C424" s="45" t="s">
        <v>551</v>
      </c>
      <c r="D424" s="38">
        <v>42465</v>
      </c>
      <c r="E424" s="39" t="s">
        <v>62</v>
      </c>
      <c r="F424" s="39" t="s">
        <v>80</v>
      </c>
      <c r="G424" s="39" t="s">
        <v>120</v>
      </c>
      <c r="H424" s="40">
        <v>36000000</v>
      </c>
      <c r="I424" s="40">
        <v>36000000</v>
      </c>
      <c r="J424" s="39" t="s">
        <v>40</v>
      </c>
      <c r="K424" s="39" t="s">
        <v>41</v>
      </c>
      <c r="L424" s="41" t="s">
        <v>518</v>
      </c>
    </row>
    <row r="425" spans="1:12" ht="85.5" customHeight="1">
      <c r="A425" s="1"/>
      <c r="B425" s="36">
        <v>72153901</v>
      </c>
      <c r="C425" s="45" t="s">
        <v>552</v>
      </c>
      <c r="D425" s="38">
        <v>42458</v>
      </c>
      <c r="E425" s="39" t="s">
        <v>62</v>
      </c>
      <c r="F425" s="39" t="s">
        <v>80</v>
      </c>
      <c r="G425" s="39" t="s">
        <v>120</v>
      </c>
      <c r="H425" s="40">
        <v>39000000</v>
      </c>
      <c r="I425" s="40">
        <v>39000000</v>
      </c>
      <c r="J425" s="39" t="s">
        <v>40</v>
      </c>
      <c r="K425" s="39" t="s">
        <v>41</v>
      </c>
      <c r="L425" s="41" t="s">
        <v>527</v>
      </c>
    </row>
    <row r="426" spans="1:12" ht="114" customHeight="1">
      <c r="A426" s="1"/>
      <c r="B426" s="36">
        <v>81101508</v>
      </c>
      <c r="C426" s="45" t="s">
        <v>553</v>
      </c>
      <c r="D426" s="38">
        <v>42460</v>
      </c>
      <c r="E426" s="39" t="s">
        <v>62</v>
      </c>
      <c r="F426" s="39" t="s">
        <v>80</v>
      </c>
      <c r="G426" s="39" t="s">
        <v>120</v>
      </c>
      <c r="H426" s="40">
        <v>39000000</v>
      </c>
      <c r="I426" s="40">
        <v>39000000</v>
      </c>
      <c r="J426" s="39" t="s">
        <v>40</v>
      </c>
      <c r="K426" s="39" t="s">
        <v>41</v>
      </c>
      <c r="L426" s="41" t="s">
        <v>518</v>
      </c>
    </row>
    <row r="427" spans="1:12" ht="99.75" customHeight="1">
      <c r="A427" s="1"/>
      <c r="B427" s="36">
        <v>80161504</v>
      </c>
      <c r="C427" s="45" t="s">
        <v>554</v>
      </c>
      <c r="D427" s="38">
        <v>42434</v>
      </c>
      <c r="E427" s="39" t="s">
        <v>62</v>
      </c>
      <c r="F427" s="39" t="s">
        <v>80</v>
      </c>
      <c r="G427" s="39" t="s">
        <v>120</v>
      </c>
      <c r="H427" s="40">
        <v>39000000</v>
      </c>
      <c r="I427" s="40">
        <v>39000000</v>
      </c>
      <c r="J427" s="39" t="s">
        <v>40</v>
      </c>
      <c r="K427" s="39" t="s">
        <v>41</v>
      </c>
      <c r="L427" s="41" t="s">
        <v>527</v>
      </c>
    </row>
    <row r="428" spans="1:12" ht="85.5" customHeight="1">
      <c r="A428" s="1"/>
      <c r="B428" s="36">
        <v>72153901</v>
      </c>
      <c r="C428" s="45" t="s">
        <v>555</v>
      </c>
      <c r="D428" s="38">
        <v>42460</v>
      </c>
      <c r="E428" s="39" t="s">
        <v>62</v>
      </c>
      <c r="F428" s="39" t="s">
        <v>80</v>
      </c>
      <c r="G428" s="39" t="s">
        <v>120</v>
      </c>
      <c r="H428" s="40">
        <v>39000000</v>
      </c>
      <c r="I428" s="40">
        <v>39000000</v>
      </c>
      <c r="J428" s="39" t="s">
        <v>40</v>
      </c>
      <c r="K428" s="39" t="s">
        <v>41</v>
      </c>
      <c r="L428" s="41" t="s">
        <v>527</v>
      </c>
    </row>
    <row r="429" spans="1:12" ht="99.75" customHeight="1">
      <c r="A429" s="1"/>
      <c r="B429" s="36">
        <v>72153901</v>
      </c>
      <c r="C429" s="45" t="s">
        <v>556</v>
      </c>
      <c r="D429" s="38">
        <v>42458</v>
      </c>
      <c r="E429" s="39" t="s">
        <v>51</v>
      </c>
      <c r="F429" s="39" t="s">
        <v>80</v>
      </c>
      <c r="G429" s="39" t="s">
        <v>120</v>
      </c>
      <c r="H429" s="40">
        <v>26000000</v>
      </c>
      <c r="I429" s="40">
        <v>26000000</v>
      </c>
      <c r="J429" s="39" t="s">
        <v>40</v>
      </c>
      <c r="K429" s="39" t="s">
        <v>41</v>
      </c>
      <c r="L429" s="41" t="s">
        <v>527</v>
      </c>
    </row>
    <row r="430" spans="1:12" ht="114" customHeight="1">
      <c r="A430" s="1"/>
      <c r="B430" s="36">
        <v>81101508</v>
      </c>
      <c r="C430" s="45" t="s">
        <v>557</v>
      </c>
      <c r="D430" s="38">
        <v>42426</v>
      </c>
      <c r="E430" s="39" t="s">
        <v>62</v>
      </c>
      <c r="F430" s="39" t="s">
        <v>80</v>
      </c>
      <c r="G430" s="39" t="s">
        <v>120</v>
      </c>
      <c r="H430" s="40">
        <v>42000000</v>
      </c>
      <c r="I430" s="40">
        <v>42000000</v>
      </c>
      <c r="J430" s="39" t="s">
        <v>40</v>
      </c>
      <c r="K430" s="39" t="s">
        <v>41</v>
      </c>
      <c r="L430" s="41" t="s">
        <v>518</v>
      </c>
    </row>
    <row r="431" spans="1:12" ht="114" customHeight="1">
      <c r="A431" s="1"/>
      <c r="B431" s="36">
        <v>72153901</v>
      </c>
      <c r="C431" s="45" t="s">
        <v>558</v>
      </c>
      <c r="D431" s="38">
        <v>42460</v>
      </c>
      <c r="E431" s="39" t="s">
        <v>62</v>
      </c>
      <c r="F431" s="39" t="s">
        <v>80</v>
      </c>
      <c r="G431" s="39" t="s">
        <v>120</v>
      </c>
      <c r="H431" s="40">
        <v>42690000</v>
      </c>
      <c r="I431" s="40">
        <v>42690000</v>
      </c>
      <c r="J431" s="39" t="s">
        <v>40</v>
      </c>
      <c r="K431" s="39" t="s">
        <v>41</v>
      </c>
      <c r="L431" s="41" t="s">
        <v>527</v>
      </c>
    </row>
    <row r="432" spans="1:12" ht="114" customHeight="1">
      <c r="A432" s="1"/>
      <c r="B432" s="36">
        <v>81101508</v>
      </c>
      <c r="C432" s="45" t="s">
        <v>559</v>
      </c>
      <c r="D432" s="38">
        <v>42460</v>
      </c>
      <c r="E432" s="39" t="s">
        <v>62</v>
      </c>
      <c r="F432" s="39" t="s">
        <v>80</v>
      </c>
      <c r="G432" s="39" t="s">
        <v>120</v>
      </c>
      <c r="H432" s="40">
        <v>42690000</v>
      </c>
      <c r="I432" s="40">
        <v>42690000</v>
      </c>
      <c r="J432" s="39" t="s">
        <v>40</v>
      </c>
      <c r="K432" s="39" t="s">
        <v>41</v>
      </c>
      <c r="L432" s="41" t="s">
        <v>518</v>
      </c>
    </row>
    <row r="433" spans="1:12" ht="114" customHeight="1">
      <c r="A433" s="1"/>
      <c r="B433" s="36">
        <v>81101508</v>
      </c>
      <c r="C433" s="45" t="s">
        <v>560</v>
      </c>
      <c r="D433" s="38">
        <v>42460</v>
      </c>
      <c r="E433" s="39" t="s">
        <v>62</v>
      </c>
      <c r="F433" s="39" t="s">
        <v>80</v>
      </c>
      <c r="G433" s="39" t="s">
        <v>120</v>
      </c>
      <c r="H433" s="40">
        <v>42690000</v>
      </c>
      <c r="I433" s="40">
        <v>42690000</v>
      </c>
      <c r="J433" s="39" t="s">
        <v>40</v>
      </c>
      <c r="K433" s="39" t="s">
        <v>41</v>
      </c>
      <c r="L433" s="41" t="s">
        <v>518</v>
      </c>
    </row>
    <row r="434" spans="1:12" ht="114" customHeight="1">
      <c r="A434" s="1"/>
      <c r="B434" s="36">
        <v>80121704</v>
      </c>
      <c r="C434" s="45" t="s">
        <v>561</v>
      </c>
      <c r="D434" s="38">
        <v>42503</v>
      </c>
      <c r="E434" s="39" t="s">
        <v>62</v>
      </c>
      <c r="F434" s="39" t="s">
        <v>80</v>
      </c>
      <c r="G434" s="39" t="s">
        <v>120</v>
      </c>
      <c r="H434" s="40">
        <v>22800000</v>
      </c>
      <c r="I434" s="40">
        <v>22800000</v>
      </c>
      <c r="J434" s="39" t="s">
        <v>40</v>
      </c>
      <c r="K434" s="39" t="s">
        <v>41</v>
      </c>
      <c r="L434" s="41" t="s">
        <v>518</v>
      </c>
    </row>
    <row r="435" spans="1:12" ht="114" customHeight="1">
      <c r="A435" s="1"/>
      <c r="B435" s="36">
        <v>80161504</v>
      </c>
      <c r="C435" s="45" t="s">
        <v>562</v>
      </c>
      <c r="D435" s="38">
        <v>42427</v>
      </c>
      <c r="E435" s="39" t="s">
        <v>62</v>
      </c>
      <c r="F435" s="39" t="s">
        <v>80</v>
      </c>
      <c r="G435" s="39" t="s">
        <v>120</v>
      </c>
      <c r="H435" s="40">
        <v>60000000</v>
      </c>
      <c r="I435" s="40">
        <v>60000000</v>
      </c>
      <c r="J435" s="39" t="s">
        <v>40</v>
      </c>
      <c r="K435" s="39" t="s">
        <v>41</v>
      </c>
      <c r="L435" s="41" t="s">
        <v>518</v>
      </c>
    </row>
    <row r="436" spans="1:12" ht="114" customHeight="1">
      <c r="A436" s="1"/>
      <c r="B436" s="36">
        <v>80161504</v>
      </c>
      <c r="C436" s="45" t="s">
        <v>563</v>
      </c>
      <c r="D436" s="38">
        <v>42436</v>
      </c>
      <c r="E436" s="39" t="s">
        <v>62</v>
      </c>
      <c r="F436" s="39" t="s">
        <v>80</v>
      </c>
      <c r="G436" s="39" t="s">
        <v>252</v>
      </c>
      <c r="H436" s="40">
        <v>31200000</v>
      </c>
      <c r="I436" s="40">
        <v>31200000</v>
      </c>
      <c r="J436" s="39" t="s">
        <v>40</v>
      </c>
      <c r="K436" s="39" t="s">
        <v>41</v>
      </c>
      <c r="L436" s="41" t="s">
        <v>564</v>
      </c>
    </row>
    <row r="437" spans="1:12" ht="114" customHeight="1">
      <c r="A437" s="1"/>
      <c r="B437" s="36">
        <v>81101508</v>
      </c>
      <c r="C437" s="45" t="s">
        <v>565</v>
      </c>
      <c r="D437" s="38">
        <v>42416</v>
      </c>
      <c r="E437" s="39" t="s">
        <v>62</v>
      </c>
      <c r="F437" s="39" t="s">
        <v>80</v>
      </c>
      <c r="G437" s="39" t="s">
        <v>252</v>
      </c>
      <c r="H437" s="40">
        <v>31200000</v>
      </c>
      <c r="I437" s="40">
        <v>31200000</v>
      </c>
      <c r="J437" s="39" t="s">
        <v>40</v>
      </c>
      <c r="K437" s="39" t="s">
        <v>41</v>
      </c>
      <c r="L437" s="41" t="s">
        <v>564</v>
      </c>
    </row>
    <row r="438" spans="1:12" ht="114" customHeight="1">
      <c r="A438" s="1"/>
      <c r="B438" s="36">
        <v>80111501</v>
      </c>
      <c r="C438" s="45" t="s">
        <v>566</v>
      </c>
      <c r="D438" s="38">
        <v>42415</v>
      </c>
      <c r="E438" s="39" t="s">
        <v>62</v>
      </c>
      <c r="F438" s="39" t="s">
        <v>80</v>
      </c>
      <c r="G438" s="39" t="s">
        <v>252</v>
      </c>
      <c r="H438" s="40">
        <v>31200000</v>
      </c>
      <c r="I438" s="40">
        <v>31200000</v>
      </c>
      <c r="J438" s="39" t="s">
        <v>40</v>
      </c>
      <c r="K438" s="39" t="s">
        <v>41</v>
      </c>
      <c r="L438" s="41" t="s">
        <v>564</v>
      </c>
    </row>
    <row r="439" spans="1:12" ht="114" customHeight="1">
      <c r="A439" s="1"/>
      <c r="B439" s="36">
        <v>77101701</v>
      </c>
      <c r="C439" s="45" t="s">
        <v>567</v>
      </c>
      <c r="D439" s="38">
        <v>42411</v>
      </c>
      <c r="E439" s="39" t="s">
        <v>69</v>
      </c>
      <c r="F439" s="39" t="s">
        <v>80</v>
      </c>
      <c r="G439" s="39" t="s">
        <v>252</v>
      </c>
      <c r="H439" s="40">
        <v>41600000</v>
      </c>
      <c r="I439" s="40">
        <v>41600000</v>
      </c>
      <c r="J439" s="39" t="s">
        <v>40</v>
      </c>
      <c r="K439" s="39" t="s">
        <v>41</v>
      </c>
      <c r="L439" s="41" t="s">
        <v>564</v>
      </c>
    </row>
    <row r="440" spans="1:12" ht="114" customHeight="1">
      <c r="A440" s="1"/>
      <c r="B440" s="36">
        <v>80111501</v>
      </c>
      <c r="C440" s="45" t="s">
        <v>568</v>
      </c>
      <c r="D440" s="38">
        <v>42420</v>
      </c>
      <c r="E440" s="39" t="s">
        <v>62</v>
      </c>
      <c r="F440" s="39" t="s">
        <v>80</v>
      </c>
      <c r="G440" s="39" t="s">
        <v>252</v>
      </c>
      <c r="H440" s="40">
        <v>31200000</v>
      </c>
      <c r="I440" s="40">
        <v>31200000</v>
      </c>
      <c r="J440" s="39" t="s">
        <v>40</v>
      </c>
      <c r="K440" s="39" t="s">
        <v>41</v>
      </c>
      <c r="L440" s="41" t="s">
        <v>564</v>
      </c>
    </row>
    <row r="441" spans="1:12" ht="114" customHeight="1">
      <c r="A441" s="1"/>
      <c r="B441" s="36">
        <v>81101508</v>
      </c>
      <c r="C441" s="45" t="s">
        <v>569</v>
      </c>
      <c r="D441" s="38">
        <v>42462</v>
      </c>
      <c r="E441" s="39" t="s">
        <v>62</v>
      </c>
      <c r="F441" s="39" t="s">
        <v>80</v>
      </c>
      <c r="G441" s="39" t="s">
        <v>252</v>
      </c>
      <c r="H441" s="40">
        <v>31200000</v>
      </c>
      <c r="I441" s="40">
        <v>31200000</v>
      </c>
      <c r="J441" s="39" t="s">
        <v>40</v>
      </c>
      <c r="K441" s="39" t="s">
        <v>41</v>
      </c>
      <c r="L441" s="41" t="s">
        <v>564</v>
      </c>
    </row>
    <row r="442" spans="1:12" ht="114" customHeight="1">
      <c r="A442" s="1"/>
      <c r="B442" s="36">
        <v>77101701</v>
      </c>
      <c r="C442" s="45" t="s">
        <v>570</v>
      </c>
      <c r="D442" s="38">
        <v>42423</v>
      </c>
      <c r="E442" s="39" t="s">
        <v>62</v>
      </c>
      <c r="F442" s="39" t="s">
        <v>80</v>
      </c>
      <c r="G442" s="39" t="s">
        <v>252</v>
      </c>
      <c r="H442" s="40">
        <v>31200000</v>
      </c>
      <c r="I442" s="40">
        <v>31200000</v>
      </c>
      <c r="J442" s="39" t="s">
        <v>40</v>
      </c>
      <c r="K442" s="39" t="s">
        <v>41</v>
      </c>
      <c r="L442" s="41" t="s">
        <v>564</v>
      </c>
    </row>
    <row r="443" spans="1:12" ht="114" customHeight="1">
      <c r="A443" s="1"/>
      <c r="B443" s="36">
        <v>77101701</v>
      </c>
      <c r="C443" s="45" t="s">
        <v>571</v>
      </c>
      <c r="D443" s="38">
        <v>42425</v>
      </c>
      <c r="E443" s="39" t="s">
        <v>62</v>
      </c>
      <c r="F443" s="39" t="s">
        <v>80</v>
      </c>
      <c r="G443" s="39" t="s">
        <v>252</v>
      </c>
      <c r="H443" s="40">
        <v>31200000</v>
      </c>
      <c r="I443" s="40">
        <v>31200000</v>
      </c>
      <c r="J443" s="39" t="s">
        <v>40</v>
      </c>
      <c r="K443" s="39" t="s">
        <v>41</v>
      </c>
      <c r="L443" s="41" t="s">
        <v>564</v>
      </c>
    </row>
    <row r="444" spans="1:12" ht="114" customHeight="1">
      <c r="A444" s="1"/>
      <c r="B444" s="36">
        <v>72153901</v>
      </c>
      <c r="C444" s="45" t="s">
        <v>572</v>
      </c>
      <c r="D444" s="38">
        <v>42461</v>
      </c>
      <c r="E444" s="39" t="s">
        <v>62</v>
      </c>
      <c r="F444" s="39" t="s">
        <v>80</v>
      </c>
      <c r="G444" s="39" t="s">
        <v>252</v>
      </c>
      <c r="H444" s="40">
        <v>31200000</v>
      </c>
      <c r="I444" s="40">
        <v>31200000</v>
      </c>
      <c r="J444" s="39" t="s">
        <v>40</v>
      </c>
      <c r="K444" s="39" t="s">
        <v>41</v>
      </c>
      <c r="L444" s="41" t="s">
        <v>564</v>
      </c>
    </row>
    <row r="445" spans="1:12" ht="114" customHeight="1">
      <c r="A445" s="1"/>
      <c r="B445" s="36">
        <v>81101508</v>
      </c>
      <c r="C445" s="45" t="s">
        <v>573</v>
      </c>
      <c r="D445" s="38">
        <v>42402</v>
      </c>
      <c r="E445" s="39" t="s">
        <v>62</v>
      </c>
      <c r="F445" s="39" t="s">
        <v>80</v>
      </c>
      <c r="G445" s="39" t="s">
        <v>252</v>
      </c>
      <c r="H445" s="40">
        <v>31200000</v>
      </c>
      <c r="I445" s="40">
        <v>31200000</v>
      </c>
      <c r="J445" s="39" t="s">
        <v>40</v>
      </c>
      <c r="K445" s="39" t="s">
        <v>41</v>
      </c>
      <c r="L445" s="41" t="s">
        <v>564</v>
      </c>
    </row>
    <row r="446" spans="1:12" ht="85.5">
      <c r="A446" s="1"/>
      <c r="B446" s="36">
        <v>81101508</v>
      </c>
      <c r="C446" s="45" t="s">
        <v>574</v>
      </c>
      <c r="D446" s="38">
        <v>42633</v>
      </c>
      <c r="E446" s="39" t="s">
        <v>393</v>
      </c>
      <c r="F446" s="39" t="s">
        <v>80</v>
      </c>
      <c r="G446" s="39" t="s">
        <v>252</v>
      </c>
      <c r="H446" s="40">
        <v>18200000</v>
      </c>
      <c r="I446" s="40">
        <v>18200000</v>
      </c>
      <c r="J446" s="39" t="s">
        <v>40</v>
      </c>
      <c r="K446" s="39" t="s">
        <v>41</v>
      </c>
      <c r="L446" s="41" t="s">
        <v>575</v>
      </c>
    </row>
    <row r="447" spans="1:12" ht="114" customHeight="1">
      <c r="A447" s="1"/>
      <c r="B447" s="36">
        <v>81101508</v>
      </c>
      <c r="C447" s="45" t="s">
        <v>576</v>
      </c>
      <c r="D447" s="38">
        <v>42452</v>
      </c>
      <c r="E447" s="39" t="s">
        <v>62</v>
      </c>
      <c r="F447" s="39" t="s">
        <v>80</v>
      </c>
      <c r="G447" s="39" t="s">
        <v>252</v>
      </c>
      <c r="H447" s="40">
        <v>40200000</v>
      </c>
      <c r="I447" s="40">
        <v>40200000</v>
      </c>
      <c r="J447" s="39" t="s">
        <v>40</v>
      </c>
      <c r="K447" s="39" t="s">
        <v>41</v>
      </c>
      <c r="L447" s="41" t="s">
        <v>564</v>
      </c>
    </row>
    <row r="448" spans="1:12" ht="114" customHeight="1">
      <c r="A448" s="1"/>
      <c r="B448" s="36">
        <v>81101508</v>
      </c>
      <c r="C448" s="45" t="s">
        <v>577</v>
      </c>
      <c r="D448" s="38">
        <v>42438</v>
      </c>
      <c r="E448" s="39" t="s">
        <v>62</v>
      </c>
      <c r="F448" s="39" t="s">
        <v>80</v>
      </c>
      <c r="G448" s="39" t="s">
        <v>252</v>
      </c>
      <c r="H448" s="40">
        <v>42690000</v>
      </c>
      <c r="I448" s="40">
        <v>42690000</v>
      </c>
      <c r="J448" s="39" t="s">
        <v>40</v>
      </c>
      <c r="K448" s="39" t="s">
        <v>41</v>
      </c>
      <c r="L448" s="41" t="s">
        <v>564</v>
      </c>
    </row>
    <row r="449" spans="1:12" ht="114" customHeight="1">
      <c r="A449" s="1"/>
      <c r="B449" s="36">
        <v>81101508</v>
      </c>
      <c r="C449" s="45" t="s">
        <v>578</v>
      </c>
      <c r="D449" s="38">
        <v>42460</v>
      </c>
      <c r="E449" s="39" t="s">
        <v>62</v>
      </c>
      <c r="F449" s="39" t="s">
        <v>80</v>
      </c>
      <c r="G449" s="39" t="s">
        <v>252</v>
      </c>
      <c r="H449" s="40">
        <v>42690000</v>
      </c>
      <c r="I449" s="40">
        <v>42690000</v>
      </c>
      <c r="J449" s="39" t="s">
        <v>40</v>
      </c>
      <c r="K449" s="39" t="s">
        <v>41</v>
      </c>
      <c r="L449" s="41" t="s">
        <v>564</v>
      </c>
    </row>
    <row r="450" spans="1:12" ht="114" customHeight="1">
      <c r="A450" s="1"/>
      <c r="B450" s="36">
        <v>81101508</v>
      </c>
      <c r="C450" s="45" t="s">
        <v>579</v>
      </c>
      <c r="D450" s="38">
        <v>42429</v>
      </c>
      <c r="E450" s="39" t="s">
        <v>62</v>
      </c>
      <c r="F450" s="39" t="s">
        <v>80</v>
      </c>
      <c r="G450" s="39" t="s">
        <v>252</v>
      </c>
      <c r="H450" s="40">
        <v>42690000</v>
      </c>
      <c r="I450" s="40">
        <v>42690000</v>
      </c>
      <c r="J450" s="39" t="s">
        <v>40</v>
      </c>
      <c r="K450" s="39" t="s">
        <v>41</v>
      </c>
      <c r="L450" s="41" t="s">
        <v>564</v>
      </c>
    </row>
    <row r="451" spans="1:12" ht="114" customHeight="1">
      <c r="A451" s="1"/>
      <c r="B451" s="36">
        <v>81101508</v>
      </c>
      <c r="C451" s="45" t="s">
        <v>580</v>
      </c>
      <c r="D451" s="38">
        <v>42433</v>
      </c>
      <c r="E451" s="39" t="s">
        <v>62</v>
      </c>
      <c r="F451" s="39" t="s">
        <v>80</v>
      </c>
      <c r="G451" s="39" t="s">
        <v>252</v>
      </c>
      <c r="H451" s="40">
        <v>39000000</v>
      </c>
      <c r="I451" s="40">
        <v>39000000</v>
      </c>
      <c r="J451" s="39" t="s">
        <v>40</v>
      </c>
      <c r="K451" s="39" t="s">
        <v>41</v>
      </c>
      <c r="L451" s="41" t="s">
        <v>564</v>
      </c>
    </row>
    <row r="452" spans="1:12" ht="114" customHeight="1">
      <c r="A452" s="1"/>
      <c r="B452" s="36">
        <v>81101508</v>
      </c>
      <c r="C452" s="45" t="s">
        <v>581</v>
      </c>
      <c r="D452" s="38">
        <v>42425</v>
      </c>
      <c r="E452" s="39" t="s">
        <v>62</v>
      </c>
      <c r="F452" s="39" t="s">
        <v>80</v>
      </c>
      <c r="G452" s="39" t="s">
        <v>252</v>
      </c>
      <c r="H452" s="40">
        <v>42690000</v>
      </c>
      <c r="I452" s="40">
        <v>42690000</v>
      </c>
      <c r="J452" s="39" t="s">
        <v>40</v>
      </c>
      <c r="K452" s="39" t="s">
        <v>41</v>
      </c>
      <c r="L452" s="41" t="s">
        <v>564</v>
      </c>
    </row>
    <row r="453" spans="1:12" ht="99.75" customHeight="1">
      <c r="A453" s="1"/>
      <c r="B453" s="36">
        <v>81101701</v>
      </c>
      <c r="C453" s="45" t="s">
        <v>582</v>
      </c>
      <c r="D453" s="38">
        <v>42425</v>
      </c>
      <c r="E453" s="39" t="s">
        <v>62</v>
      </c>
      <c r="F453" s="39" t="s">
        <v>80</v>
      </c>
      <c r="G453" s="39" t="s">
        <v>252</v>
      </c>
      <c r="H453" s="40">
        <v>48000000</v>
      </c>
      <c r="I453" s="40">
        <v>48000000</v>
      </c>
      <c r="J453" s="39" t="s">
        <v>40</v>
      </c>
      <c r="K453" s="39" t="s">
        <v>41</v>
      </c>
      <c r="L453" s="41" t="s">
        <v>564</v>
      </c>
    </row>
    <row r="454" spans="1:12" ht="71.25">
      <c r="A454" s="1"/>
      <c r="B454" s="36">
        <v>81101508</v>
      </c>
      <c r="C454" s="45" t="s">
        <v>583</v>
      </c>
      <c r="D454" s="38">
        <v>42646</v>
      </c>
      <c r="E454" s="39" t="s">
        <v>393</v>
      </c>
      <c r="F454" s="39" t="s">
        <v>80</v>
      </c>
      <c r="G454" s="39" t="s">
        <v>120</v>
      </c>
      <c r="H454" s="40">
        <v>35000000</v>
      </c>
      <c r="I454" s="40">
        <v>35000000</v>
      </c>
      <c r="J454" s="39" t="s">
        <v>40</v>
      </c>
      <c r="K454" s="39" t="s">
        <v>41</v>
      </c>
      <c r="L454" s="41" t="s">
        <v>575</v>
      </c>
    </row>
    <row r="455" spans="1:12" ht="114" customHeight="1">
      <c r="A455" s="1"/>
      <c r="B455" s="36">
        <v>81101508</v>
      </c>
      <c r="C455" s="45" t="s">
        <v>584</v>
      </c>
      <c r="D455" s="38">
        <v>42403</v>
      </c>
      <c r="E455" s="39" t="s">
        <v>110</v>
      </c>
      <c r="F455" s="39" t="s">
        <v>80</v>
      </c>
      <c r="G455" s="39" t="s">
        <v>252</v>
      </c>
      <c r="H455" s="40">
        <v>23400000</v>
      </c>
      <c r="I455" s="40">
        <v>23400000</v>
      </c>
      <c r="J455" s="39" t="s">
        <v>40</v>
      </c>
      <c r="K455" s="39" t="s">
        <v>41</v>
      </c>
      <c r="L455" s="41" t="s">
        <v>564</v>
      </c>
    </row>
    <row r="456" spans="1:12" ht="114" customHeight="1">
      <c r="A456" s="1"/>
      <c r="B456" s="36">
        <v>81101508</v>
      </c>
      <c r="C456" s="45" t="s">
        <v>585</v>
      </c>
      <c r="D456" s="38">
        <v>42430</v>
      </c>
      <c r="E456" s="39" t="s">
        <v>62</v>
      </c>
      <c r="F456" s="39" t="s">
        <v>80</v>
      </c>
      <c r="G456" s="39" t="s">
        <v>252</v>
      </c>
      <c r="H456" s="40">
        <v>48000000</v>
      </c>
      <c r="I456" s="40">
        <v>48000000</v>
      </c>
      <c r="J456" s="39" t="s">
        <v>40</v>
      </c>
      <c r="K456" s="39" t="s">
        <v>41</v>
      </c>
      <c r="L456" s="41" t="s">
        <v>564</v>
      </c>
    </row>
    <row r="457" spans="1:12" ht="114" customHeight="1">
      <c r="A457" s="1"/>
      <c r="B457" s="36">
        <v>80161503</v>
      </c>
      <c r="C457" s="45" t="s">
        <v>586</v>
      </c>
      <c r="D457" s="38">
        <v>42428</v>
      </c>
      <c r="E457" s="39" t="s">
        <v>62</v>
      </c>
      <c r="F457" s="39" t="s">
        <v>80</v>
      </c>
      <c r="G457" s="39" t="s">
        <v>120</v>
      </c>
      <c r="H457" s="40">
        <v>14700000</v>
      </c>
      <c r="I457" s="40">
        <v>14700000</v>
      </c>
      <c r="J457" s="39" t="s">
        <v>40</v>
      </c>
      <c r="K457" s="39" t="s">
        <v>41</v>
      </c>
      <c r="L457" s="41" t="s">
        <v>587</v>
      </c>
    </row>
    <row r="458" spans="1:12" ht="114" customHeight="1">
      <c r="A458" s="1"/>
      <c r="B458" s="36">
        <v>80161503</v>
      </c>
      <c r="C458" s="45" t="s">
        <v>588</v>
      </c>
      <c r="D458" s="38">
        <v>42410</v>
      </c>
      <c r="E458" s="39" t="s">
        <v>62</v>
      </c>
      <c r="F458" s="39" t="s">
        <v>80</v>
      </c>
      <c r="G458" s="39" t="s">
        <v>120</v>
      </c>
      <c r="H458" s="40">
        <v>14700000</v>
      </c>
      <c r="I458" s="40">
        <v>14700000</v>
      </c>
      <c r="J458" s="39" t="s">
        <v>40</v>
      </c>
      <c r="K458" s="39" t="s">
        <v>41</v>
      </c>
      <c r="L458" s="41" t="s">
        <v>587</v>
      </c>
    </row>
    <row r="459" spans="1:12" ht="114" customHeight="1">
      <c r="A459" s="1"/>
      <c r="B459" s="36">
        <v>81102202</v>
      </c>
      <c r="C459" s="45" t="s">
        <v>589</v>
      </c>
      <c r="D459" s="38">
        <v>42406</v>
      </c>
      <c r="E459" s="39" t="s">
        <v>62</v>
      </c>
      <c r="F459" s="39" t="s">
        <v>80</v>
      </c>
      <c r="G459" s="39" t="s">
        <v>120</v>
      </c>
      <c r="H459" s="40">
        <v>27300000</v>
      </c>
      <c r="I459" s="40">
        <v>27300000</v>
      </c>
      <c r="J459" s="39" t="s">
        <v>40</v>
      </c>
      <c r="K459" s="39" t="s">
        <v>41</v>
      </c>
      <c r="L459" s="41" t="s">
        <v>587</v>
      </c>
    </row>
    <row r="460" spans="1:12" ht="114" customHeight="1">
      <c r="A460" s="1"/>
      <c r="B460" s="36">
        <v>77101502</v>
      </c>
      <c r="C460" s="45" t="s">
        <v>590</v>
      </c>
      <c r="D460" s="38">
        <v>42515</v>
      </c>
      <c r="E460" s="39" t="s">
        <v>51</v>
      </c>
      <c r="F460" s="39" t="s">
        <v>80</v>
      </c>
      <c r="G460" s="39" t="s">
        <v>120</v>
      </c>
      <c r="H460" s="40">
        <v>22750000</v>
      </c>
      <c r="I460" s="40">
        <v>22750000</v>
      </c>
      <c r="J460" s="39" t="s">
        <v>40</v>
      </c>
      <c r="K460" s="39" t="s">
        <v>41</v>
      </c>
      <c r="L460" s="41" t="s">
        <v>587</v>
      </c>
    </row>
    <row r="461" spans="1:12" ht="114" customHeight="1">
      <c r="A461" s="1"/>
      <c r="B461" s="36">
        <v>77101502</v>
      </c>
      <c r="C461" s="45" t="s">
        <v>591</v>
      </c>
      <c r="D461" s="38">
        <v>42425</v>
      </c>
      <c r="E461" s="39" t="s">
        <v>62</v>
      </c>
      <c r="F461" s="39" t="s">
        <v>80</v>
      </c>
      <c r="G461" s="39" t="s">
        <v>120</v>
      </c>
      <c r="H461" s="40">
        <v>27300000</v>
      </c>
      <c r="I461" s="40">
        <v>27300000</v>
      </c>
      <c r="J461" s="39" t="s">
        <v>40</v>
      </c>
      <c r="K461" s="39" t="s">
        <v>41</v>
      </c>
      <c r="L461" s="41" t="s">
        <v>587</v>
      </c>
    </row>
    <row r="462" spans="1:12" ht="114" customHeight="1">
      <c r="A462" s="1"/>
      <c r="B462" s="36">
        <v>77101602</v>
      </c>
      <c r="C462" s="45" t="s">
        <v>592</v>
      </c>
      <c r="D462" s="38">
        <v>42430</v>
      </c>
      <c r="E462" s="39" t="s">
        <v>62</v>
      </c>
      <c r="F462" s="39" t="s">
        <v>80</v>
      </c>
      <c r="G462" s="39" t="s">
        <v>120</v>
      </c>
      <c r="H462" s="40">
        <v>31542000</v>
      </c>
      <c r="I462" s="40">
        <v>31542000</v>
      </c>
      <c r="J462" s="39" t="s">
        <v>40</v>
      </c>
      <c r="K462" s="39" t="s">
        <v>41</v>
      </c>
      <c r="L462" s="41" t="s">
        <v>587</v>
      </c>
    </row>
    <row r="463" spans="1:12" ht="114" customHeight="1">
      <c r="A463" s="1"/>
      <c r="B463" s="36">
        <v>80161501</v>
      </c>
      <c r="C463" s="45" t="s">
        <v>593</v>
      </c>
      <c r="D463" s="38">
        <v>42431</v>
      </c>
      <c r="E463" s="39" t="s">
        <v>62</v>
      </c>
      <c r="F463" s="39" t="s">
        <v>80</v>
      </c>
      <c r="G463" s="39" t="s">
        <v>120</v>
      </c>
      <c r="H463" s="40">
        <v>40800000</v>
      </c>
      <c r="I463" s="40">
        <v>40800000</v>
      </c>
      <c r="J463" s="39" t="s">
        <v>40</v>
      </c>
      <c r="K463" s="39" t="s">
        <v>41</v>
      </c>
      <c r="L463" s="41" t="s">
        <v>587</v>
      </c>
    </row>
    <row r="464" spans="1:12" ht="57" customHeight="1">
      <c r="A464" s="1"/>
      <c r="B464" s="36">
        <v>80101604</v>
      </c>
      <c r="C464" s="45" t="s">
        <v>594</v>
      </c>
      <c r="D464" s="38">
        <v>42548</v>
      </c>
      <c r="E464" s="39" t="s">
        <v>51</v>
      </c>
      <c r="F464" s="39" t="s">
        <v>80</v>
      </c>
      <c r="G464" s="39" t="s">
        <v>120</v>
      </c>
      <c r="H464" s="40">
        <v>42500000</v>
      </c>
      <c r="I464" s="40">
        <v>42500000</v>
      </c>
      <c r="J464" s="39" t="s">
        <v>40</v>
      </c>
      <c r="K464" s="39" t="s">
        <v>41</v>
      </c>
      <c r="L464" s="41" t="s">
        <v>587</v>
      </c>
    </row>
    <row r="465" spans="1:12" ht="57" customHeight="1">
      <c r="A465" s="1"/>
      <c r="B465" s="36">
        <v>80101604</v>
      </c>
      <c r="C465" s="45" t="s">
        <v>595</v>
      </c>
      <c r="D465" s="38">
        <v>42551</v>
      </c>
      <c r="E465" s="39" t="s">
        <v>51</v>
      </c>
      <c r="F465" s="39" t="s">
        <v>80</v>
      </c>
      <c r="G465" s="39" t="s">
        <v>120</v>
      </c>
      <c r="H465" s="40">
        <v>42500000</v>
      </c>
      <c r="I465" s="40">
        <v>42500000</v>
      </c>
      <c r="J465" s="39" t="s">
        <v>40</v>
      </c>
      <c r="K465" s="39" t="s">
        <v>41</v>
      </c>
      <c r="L465" s="41" t="s">
        <v>587</v>
      </c>
    </row>
    <row r="466" spans="1:12" ht="114" customHeight="1">
      <c r="A466" s="1"/>
      <c r="B466" s="36">
        <v>80161503</v>
      </c>
      <c r="C466" s="45" t="s">
        <v>596</v>
      </c>
      <c r="D466" s="38">
        <v>42445</v>
      </c>
      <c r="E466" s="39" t="s">
        <v>62</v>
      </c>
      <c r="F466" s="39" t="s">
        <v>80</v>
      </c>
      <c r="G466" s="39" t="s">
        <v>120</v>
      </c>
      <c r="H466" s="40">
        <v>7500000</v>
      </c>
      <c r="I466" s="40">
        <v>7500000</v>
      </c>
      <c r="J466" s="39" t="s">
        <v>40</v>
      </c>
      <c r="K466" s="39" t="s">
        <v>41</v>
      </c>
      <c r="L466" s="41" t="s">
        <v>597</v>
      </c>
    </row>
    <row r="467" spans="1:12" ht="114" customHeight="1">
      <c r="A467" s="1"/>
      <c r="B467" s="36">
        <v>80161503</v>
      </c>
      <c r="C467" s="45" t="s">
        <v>598</v>
      </c>
      <c r="D467" s="38">
        <v>42446</v>
      </c>
      <c r="E467" s="39" t="s">
        <v>62</v>
      </c>
      <c r="F467" s="39" t="s">
        <v>80</v>
      </c>
      <c r="G467" s="39" t="s">
        <v>120</v>
      </c>
      <c r="H467" s="40">
        <v>14700000</v>
      </c>
      <c r="I467" s="40">
        <v>14700000</v>
      </c>
      <c r="J467" s="39" t="s">
        <v>40</v>
      </c>
      <c r="K467" s="39" t="s">
        <v>41</v>
      </c>
      <c r="L467" s="41" t="s">
        <v>597</v>
      </c>
    </row>
    <row r="468" spans="1:12" ht="114" customHeight="1">
      <c r="A468" s="1"/>
      <c r="B468" s="36">
        <v>80161503</v>
      </c>
      <c r="C468" s="45" t="s">
        <v>599</v>
      </c>
      <c r="D468" s="38">
        <v>42447</v>
      </c>
      <c r="E468" s="39" t="s">
        <v>62</v>
      </c>
      <c r="F468" s="39" t="s">
        <v>80</v>
      </c>
      <c r="G468" s="39" t="s">
        <v>120</v>
      </c>
      <c r="H468" s="40">
        <v>14700000</v>
      </c>
      <c r="I468" s="40">
        <v>14700000</v>
      </c>
      <c r="J468" s="39" t="s">
        <v>40</v>
      </c>
      <c r="K468" s="39" t="s">
        <v>41</v>
      </c>
      <c r="L468" s="41" t="s">
        <v>597</v>
      </c>
    </row>
    <row r="469" spans="1:12" ht="114" customHeight="1">
      <c r="A469" s="1"/>
      <c r="B469" s="36">
        <v>81102202</v>
      </c>
      <c r="C469" s="45" t="s">
        <v>600</v>
      </c>
      <c r="D469" s="38">
        <v>42427</v>
      </c>
      <c r="E469" s="39" t="s">
        <v>62</v>
      </c>
      <c r="F469" s="39" t="s">
        <v>80</v>
      </c>
      <c r="G469" s="39" t="s">
        <v>120</v>
      </c>
      <c r="H469" s="40">
        <v>19200000</v>
      </c>
      <c r="I469" s="40">
        <v>19200000</v>
      </c>
      <c r="J469" s="39" t="s">
        <v>40</v>
      </c>
      <c r="K469" s="39" t="s">
        <v>41</v>
      </c>
      <c r="L469" s="41" t="s">
        <v>597</v>
      </c>
    </row>
    <row r="470" spans="1:12" ht="114" customHeight="1">
      <c r="A470" s="1"/>
      <c r="B470" s="36">
        <v>81102202</v>
      </c>
      <c r="C470" s="45" t="s">
        <v>601</v>
      </c>
      <c r="D470" s="38">
        <v>42428</v>
      </c>
      <c r="E470" s="39" t="s">
        <v>62</v>
      </c>
      <c r="F470" s="39" t="s">
        <v>80</v>
      </c>
      <c r="G470" s="39" t="s">
        <v>120</v>
      </c>
      <c r="H470" s="40">
        <v>19200000</v>
      </c>
      <c r="I470" s="40">
        <v>19200000</v>
      </c>
      <c r="J470" s="39" t="s">
        <v>40</v>
      </c>
      <c r="K470" s="39" t="s">
        <v>41</v>
      </c>
      <c r="L470" s="41" t="s">
        <v>597</v>
      </c>
    </row>
    <row r="471" spans="1:12" ht="114" customHeight="1">
      <c r="A471" s="1"/>
      <c r="B471" s="36">
        <v>81102202</v>
      </c>
      <c r="C471" s="45" t="s">
        <v>602</v>
      </c>
      <c r="D471" s="38">
        <v>42405</v>
      </c>
      <c r="E471" s="39" t="s">
        <v>62</v>
      </c>
      <c r="F471" s="39" t="s">
        <v>80</v>
      </c>
      <c r="G471" s="39" t="s">
        <v>120</v>
      </c>
      <c r="H471" s="40">
        <v>24000000</v>
      </c>
      <c r="I471" s="40">
        <v>24000000</v>
      </c>
      <c r="J471" s="39" t="s">
        <v>40</v>
      </c>
      <c r="K471" s="39" t="s">
        <v>41</v>
      </c>
      <c r="L471" s="41" t="s">
        <v>597</v>
      </c>
    </row>
    <row r="472" spans="1:12" ht="114" customHeight="1">
      <c r="A472" s="1"/>
      <c r="B472" s="36">
        <v>81102202</v>
      </c>
      <c r="C472" s="45" t="s">
        <v>603</v>
      </c>
      <c r="D472" s="38">
        <v>42428</v>
      </c>
      <c r="E472" s="39" t="s">
        <v>62</v>
      </c>
      <c r="F472" s="39" t="s">
        <v>80</v>
      </c>
      <c r="G472" s="39" t="s">
        <v>120</v>
      </c>
      <c r="H472" s="40">
        <v>27600000</v>
      </c>
      <c r="I472" s="40">
        <v>27600000</v>
      </c>
      <c r="J472" s="39" t="s">
        <v>40</v>
      </c>
      <c r="K472" s="39" t="s">
        <v>41</v>
      </c>
      <c r="L472" s="41" t="s">
        <v>597</v>
      </c>
    </row>
    <row r="473" spans="1:12" ht="114" customHeight="1">
      <c r="A473" s="1"/>
      <c r="B473" s="36">
        <v>81102202</v>
      </c>
      <c r="C473" s="45" t="s">
        <v>604</v>
      </c>
      <c r="D473" s="38">
        <v>42405</v>
      </c>
      <c r="E473" s="39" t="s">
        <v>62</v>
      </c>
      <c r="F473" s="39" t="s">
        <v>80</v>
      </c>
      <c r="G473" s="39" t="s">
        <v>120</v>
      </c>
      <c r="H473" s="40">
        <v>27600000</v>
      </c>
      <c r="I473" s="40">
        <v>27600000</v>
      </c>
      <c r="J473" s="39" t="s">
        <v>40</v>
      </c>
      <c r="K473" s="39" t="s">
        <v>41</v>
      </c>
      <c r="L473" s="41" t="s">
        <v>597</v>
      </c>
    </row>
    <row r="474" spans="1:12" ht="114" customHeight="1">
      <c r="A474" s="1"/>
      <c r="B474" s="36">
        <v>81102202</v>
      </c>
      <c r="C474" s="45" t="s">
        <v>605</v>
      </c>
      <c r="D474" s="38">
        <v>42459</v>
      </c>
      <c r="E474" s="39" t="s">
        <v>62</v>
      </c>
      <c r="F474" s="39" t="s">
        <v>80</v>
      </c>
      <c r="G474" s="39" t="s">
        <v>120</v>
      </c>
      <c r="H474" s="40">
        <v>27600000</v>
      </c>
      <c r="I474" s="40">
        <v>27600000</v>
      </c>
      <c r="J474" s="39" t="s">
        <v>40</v>
      </c>
      <c r="K474" s="39" t="s">
        <v>41</v>
      </c>
      <c r="L474" s="41" t="s">
        <v>597</v>
      </c>
    </row>
    <row r="475" spans="1:12" ht="114" customHeight="1">
      <c r="A475" s="1"/>
      <c r="B475" s="36">
        <v>77101502</v>
      </c>
      <c r="C475" s="45" t="s">
        <v>606</v>
      </c>
      <c r="D475" s="38">
        <v>42431</v>
      </c>
      <c r="E475" s="39" t="s">
        <v>62</v>
      </c>
      <c r="F475" s="39" t="s">
        <v>80</v>
      </c>
      <c r="G475" s="39" t="s">
        <v>120</v>
      </c>
      <c r="H475" s="40">
        <v>27300000</v>
      </c>
      <c r="I475" s="40">
        <v>27300000</v>
      </c>
      <c r="J475" s="39" t="s">
        <v>40</v>
      </c>
      <c r="K475" s="39" t="s">
        <v>41</v>
      </c>
      <c r="L475" s="41" t="s">
        <v>597</v>
      </c>
    </row>
    <row r="476" spans="1:12" ht="114" customHeight="1">
      <c r="A476" s="1"/>
      <c r="B476" s="36">
        <v>77101502</v>
      </c>
      <c r="C476" s="45" t="s">
        <v>607</v>
      </c>
      <c r="D476" s="38">
        <v>42459</v>
      </c>
      <c r="E476" s="39" t="s">
        <v>62</v>
      </c>
      <c r="F476" s="39" t="s">
        <v>80</v>
      </c>
      <c r="G476" s="39" t="s">
        <v>120</v>
      </c>
      <c r="H476" s="40">
        <v>31200000</v>
      </c>
      <c r="I476" s="40">
        <v>31200000</v>
      </c>
      <c r="J476" s="39" t="s">
        <v>40</v>
      </c>
      <c r="K476" s="39" t="s">
        <v>41</v>
      </c>
      <c r="L476" s="41" t="s">
        <v>597</v>
      </c>
    </row>
    <row r="477" spans="1:12" ht="114" customHeight="1">
      <c r="A477" s="1"/>
      <c r="B477" s="36">
        <v>77101502</v>
      </c>
      <c r="C477" s="45" t="s">
        <v>608</v>
      </c>
      <c r="D477" s="38">
        <v>42459</v>
      </c>
      <c r="E477" s="39" t="s">
        <v>62</v>
      </c>
      <c r="F477" s="39" t="s">
        <v>80</v>
      </c>
      <c r="G477" s="39" t="s">
        <v>120</v>
      </c>
      <c r="H477" s="40">
        <v>31200000</v>
      </c>
      <c r="I477" s="40">
        <v>31200000</v>
      </c>
      <c r="J477" s="39" t="s">
        <v>40</v>
      </c>
      <c r="K477" s="39" t="s">
        <v>41</v>
      </c>
      <c r="L477" s="41" t="s">
        <v>597</v>
      </c>
    </row>
    <row r="478" spans="1:12" ht="57">
      <c r="A478" s="1"/>
      <c r="B478" s="36">
        <v>77101502</v>
      </c>
      <c r="C478" s="45" t="s">
        <v>609</v>
      </c>
      <c r="D478" s="38">
        <v>42646</v>
      </c>
      <c r="E478" s="39" t="s">
        <v>110</v>
      </c>
      <c r="F478" s="39" t="s">
        <v>80</v>
      </c>
      <c r="G478" s="39" t="s">
        <v>120</v>
      </c>
      <c r="H478" s="40">
        <v>15600000</v>
      </c>
      <c r="I478" s="40">
        <v>15600000</v>
      </c>
      <c r="J478" s="39" t="s">
        <v>40</v>
      </c>
      <c r="K478" s="39" t="s">
        <v>41</v>
      </c>
      <c r="L478" s="41" t="s">
        <v>610</v>
      </c>
    </row>
    <row r="479" spans="1:12" ht="114" customHeight="1">
      <c r="A479" s="1"/>
      <c r="B479" s="36">
        <v>81102202</v>
      </c>
      <c r="C479" s="45" t="s">
        <v>611</v>
      </c>
      <c r="D479" s="38">
        <v>42461</v>
      </c>
      <c r="E479" s="39" t="s">
        <v>62</v>
      </c>
      <c r="F479" s="39" t="s">
        <v>80</v>
      </c>
      <c r="G479" s="39" t="s">
        <v>120</v>
      </c>
      <c r="H479" s="40">
        <v>31542000</v>
      </c>
      <c r="I479" s="40">
        <v>31542000</v>
      </c>
      <c r="J479" s="39" t="s">
        <v>40</v>
      </c>
      <c r="K479" s="39" t="s">
        <v>41</v>
      </c>
      <c r="L479" s="41" t="s">
        <v>597</v>
      </c>
    </row>
    <row r="480" spans="1:12" ht="114" customHeight="1">
      <c r="A480" s="1"/>
      <c r="B480" s="36">
        <v>81102202</v>
      </c>
      <c r="C480" s="45" t="s">
        <v>612</v>
      </c>
      <c r="D480" s="38">
        <v>42459</v>
      </c>
      <c r="E480" s="39" t="s">
        <v>62</v>
      </c>
      <c r="F480" s="39" t="s">
        <v>80</v>
      </c>
      <c r="G480" s="39" t="s">
        <v>120</v>
      </c>
      <c r="H480" s="40">
        <v>34200000</v>
      </c>
      <c r="I480" s="40">
        <v>34200000</v>
      </c>
      <c r="J480" s="39" t="s">
        <v>40</v>
      </c>
      <c r="K480" s="39" t="s">
        <v>41</v>
      </c>
      <c r="L480" s="41" t="s">
        <v>597</v>
      </c>
    </row>
    <row r="481" spans="1:12" ht="114" customHeight="1">
      <c r="A481" s="1"/>
      <c r="B481" s="36">
        <v>81102202</v>
      </c>
      <c r="C481" s="45" t="s">
        <v>613</v>
      </c>
      <c r="D481" s="38">
        <v>42415</v>
      </c>
      <c r="E481" s="39" t="s">
        <v>62</v>
      </c>
      <c r="F481" s="39" t="s">
        <v>80</v>
      </c>
      <c r="G481" s="39" t="s">
        <v>120</v>
      </c>
      <c r="H481" s="40">
        <v>34200000</v>
      </c>
      <c r="I481" s="40">
        <v>34200000</v>
      </c>
      <c r="J481" s="39" t="s">
        <v>40</v>
      </c>
      <c r="K481" s="39" t="s">
        <v>41</v>
      </c>
      <c r="L481" s="41" t="s">
        <v>597</v>
      </c>
    </row>
    <row r="482" spans="1:12" ht="114" customHeight="1">
      <c r="A482" s="1"/>
      <c r="B482" s="36">
        <v>81102202</v>
      </c>
      <c r="C482" s="45" t="s">
        <v>614</v>
      </c>
      <c r="D482" s="38">
        <v>42459</v>
      </c>
      <c r="E482" s="39" t="s">
        <v>62</v>
      </c>
      <c r="F482" s="39" t="s">
        <v>80</v>
      </c>
      <c r="G482" s="39" t="s">
        <v>120</v>
      </c>
      <c r="H482" s="40">
        <v>40800000</v>
      </c>
      <c r="I482" s="40">
        <v>40800000</v>
      </c>
      <c r="J482" s="39" t="s">
        <v>40</v>
      </c>
      <c r="K482" s="39" t="s">
        <v>41</v>
      </c>
      <c r="L482" s="41" t="s">
        <v>597</v>
      </c>
    </row>
    <row r="483" spans="1:12" ht="114" customHeight="1">
      <c r="A483" s="1"/>
      <c r="B483" s="36">
        <v>81102202</v>
      </c>
      <c r="C483" s="45" t="s">
        <v>615</v>
      </c>
      <c r="D483" s="38">
        <v>42459</v>
      </c>
      <c r="E483" s="39" t="s">
        <v>62</v>
      </c>
      <c r="F483" s="39" t="s">
        <v>80</v>
      </c>
      <c r="G483" s="39" t="s">
        <v>120</v>
      </c>
      <c r="H483" s="40">
        <v>40800000</v>
      </c>
      <c r="I483" s="40">
        <v>40800000</v>
      </c>
      <c r="J483" s="39" t="s">
        <v>40</v>
      </c>
      <c r="K483" s="39" t="s">
        <v>41</v>
      </c>
      <c r="L483" s="41" t="s">
        <v>597</v>
      </c>
    </row>
    <row r="484" spans="1:12" ht="114" customHeight="1">
      <c r="A484" s="1"/>
      <c r="B484" s="36">
        <v>81102202</v>
      </c>
      <c r="C484" s="45" t="s">
        <v>616</v>
      </c>
      <c r="D484" s="38">
        <v>42459</v>
      </c>
      <c r="E484" s="39" t="s">
        <v>62</v>
      </c>
      <c r="F484" s="39" t="s">
        <v>80</v>
      </c>
      <c r="G484" s="39" t="s">
        <v>120</v>
      </c>
      <c r="H484" s="40">
        <v>40800000</v>
      </c>
      <c r="I484" s="40">
        <v>40800000</v>
      </c>
      <c r="J484" s="39" t="s">
        <v>40</v>
      </c>
      <c r="K484" s="39" t="s">
        <v>41</v>
      </c>
      <c r="L484" s="41" t="s">
        <v>597</v>
      </c>
    </row>
    <row r="485" spans="1:12" ht="114" customHeight="1">
      <c r="A485" s="1"/>
      <c r="B485" s="36">
        <v>81102202</v>
      </c>
      <c r="C485" s="45" t="s">
        <v>617</v>
      </c>
      <c r="D485" s="38">
        <v>42459</v>
      </c>
      <c r="E485" s="39" t="s">
        <v>62</v>
      </c>
      <c r="F485" s="39" t="s">
        <v>80</v>
      </c>
      <c r="G485" s="39" t="s">
        <v>120</v>
      </c>
      <c r="H485" s="40">
        <v>40800000</v>
      </c>
      <c r="I485" s="40">
        <v>40800000</v>
      </c>
      <c r="J485" s="39" t="s">
        <v>40</v>
      </c>
      <c r="K485" s="39" t="s">
        <v>41</v>
      </c>
      <c r="L485" s="41" t="s">
        <v>597</v>
      </c>
    </row>
    <row r="486" spans="1:12" ht="114" customHeight="1">
      <c r="A486" s="1"/>
      <c r="B486" s="36">
        <v>81102202</v>
      </c>
      <c r="C486" s="45" t="s">
        <v>618</v>
      </c>
      <c r="D486" s="38">
        <v>42459</v>
      </c>
      <c r="E486" s="39" t="s">
        <v>62</v>
      </c>
      <c r="F486" s="39" t="s">
        <v>80</v>
      </c>
      <c r="G486" s="39" t="s">
        <v>120</v>
      </c>
      <c r="H486" s="40">
        <v>40800000</v>
      </c>
      <c r="I486" s="40">
        <v>40800000</v>
      </c>
      <c r="J486" s="39" t="s">
        <v>40</v>
      </c>
      <c r="K486" s="39" t="s">
        <v>41</v>
      </c>
      <c r="L486" s="41" t="s">
        <v>597</v>
      </c>
    </row>
    <row r="487" spans="1:12" ht="114" customHeight="1">
      <c r="A487" s="1"/>
      <c r="B487" s="36">
        <v>80161501</v>
      </c>
      <c r="C487" s="45" t="s">
        <v>619</v>
      </c>
      <c r="D487" s="38">
        <v>42459</v>
      </c>
      <c r="E487" s="39" t="s">
        <v>62</v>
      </c>
      <c r="F487" s="39" t="s">
        <v>80</v>
      </c>
      <c r="G487" s="39" t="s">
        <v>120</v>
      </c>
      <c r="H487" s="40">
        <v>7500000</v>
      </c>
      <c r="I487" s="40">
        <v>7500000</v>
      </c>
      <c r="J487" s="39" t="s">
        <v>40</v>
      </c>
      <c r="K487" s="39" t="s">
        <v>41</v>
      </c>
      <c r="L487" s="41" t="s">
        <v>620</v>
      </c>
    </row>
    <row r="488" spans="1:12" ht="114" customHeight="1">
      <c r="A488" s="1"/>
      <c r="B488" s="36">
        <v>81102202</v>
      </c>
      <c r="C488" s="45" t="s">
        <v>621</v>
      </c>
      <c r="D488" s="38">
        <v>42403</v>
      </c>
      <c r="E488" s="39" t="s">
        <v>62</v>
      </c>
      <c r="F488" s="39" t="s">
        <v>80</v>
      </c>
      <c r="G488" s="39" t="s">
        <v>120</v>
      </c>
      <c r="H488" s="40">
        <v>19200000</v>
      </c>
      <c r="I488" s="40">
        <v>19200000</v>
      </c>
      <c r="J488" s="39" t="s">
        <v>40</v>
      </c>
      <c r="K488" s="39" t="s">
        <v>41</v>
      </c>
      <c r="L488" s="41" t="s">
        <v>620</v>
      </c>
    </row>
    <row r="489" spans="1:12" ht="114" customHeight="1">
      <c r="A489" s="1"/>
      <c r="B489" s="36">
        <v>80161503</v>
      </c>
      <c r="C489" s="45" t="s">
        <v>622</v>
      </c>
      <c r="D489" s="38">
        <v>42415</v>
      </c>
      <c r="E489" s="39" t="s">
        <v>62</v>
      </c>
      <c r="F489" s="39" t="s">
        <v>80</v>
      </c>
      <c r="G489" s="39" t="s">
        <v>120</v>
      </c>
      <c r="H489" s="40">
        <v>18900000</v>
      </c>
      <c r="I489" s="40">
        <v>18900000</v>
      </c>
      <c r="J489" s="39" t="s">
        <v>40</v>
      </c>
      <c r="K489" s="39" t="s">
        <v>41</v>
      </c>
      <c r="L489" s="41" t="s">
        <v>620</v>
      </c>
    </row>
    <row r="490" spans="1:12" ht="114" customHeight="1">
      <c r="A490" s="1"/>
      <c r="B490" s="36">
        <v>81102202</v>
      </c>
      <c r="C490" s="45" t="s">
        <v>623</v>
      </c>
      <c r="D490" s="38">
        <v>42427</v>
      </c>
      <c r="E490" s="39" t="s">
        <v>62</v>
      </c>
      <c r="F490" s="39" t="s">
        <v>80</v>
      </c>
      <c r="G490" s="39" t="s">
        <v>120</v>
      </c>
      <c r="H490" s="40">
        <v>19200000</v>
      </c>
      <c r="I490" s="40">
        <v>19200000</v>
      </c>
      <c r="J490" s="39" t="s">
        <v>40</v>
      </c>
      <c r="K490" s="39" t="s">
        <v>41</v>
      </c>
      <c r="L490" s="41" t="s">
        <v>620</v>
      </c>
    </row>
    <row r="491" spans="1:12" ht="114" customHeight="1">
      <c r="A491" s="1"/>
      <c r="B491" s="36">
        <v>81102202</v>
      </c>
      <c r="C491" s="45" t="s">
        <v>624</v>
      </c>
      <c r="D491" s="38">
        <v>42418</v>
      </c>
      <c r="E491" s="39" t="s">
        <v>69</v>
      </c>
      <c r="F491" s="39" t="s">
        <v>80</v>
      </c>
      <c r="G491" s="39" t="s">
        <v>120</v>
      </c>
      <c r="H491" s="40">
        <v>25200000</v>
      </c>
      <c r="I491" s="40">
        <v>25200000</v>
      </c>
      <c r="J491" s="39" t="s">
        <v>40</v>
      </c>
      <c r="K491" s="39" t="s">
        <v>41</v>
      </c>
      <c r="L491" s="41" t="s">
        <v>620</v>
      </c>
    </row>
    <row r="492" spans="1:12" ht="114" customHeight="1">
      <c r="A492" s="1"/>
      <c r="B492" s="36">
        <v>77101601</v>
      </c>
      <c r="C492" s="45" t="s">
        <v>625</v>
      </c>
      <c r="D492" s="38">
        <v>42415</v>
      </c>
      <c r="E492" s="39" t="s">
        <v>62</v>
      </c>
      <c r="F492" s="39" t="s">
        <v>80</v>
      </c>
      <c r="G492" s="39" t="s">
        <v>120</v>
      </c>
      <c r="H492" s="40">
        <v>24000000</v>
      </c>
      <c r="I492" s="40">
        <v>24000000</v>
      </c>
      <c r="J492" s="39" t="s">
        <v>40</v>
      </c>
      <c r="K492" s="39" t="s">
        <v>41</v>
      </c>
      <c r="L492" s="41" t="s">
        <v>620</v>
      </c>
    </row>
    <row r="493" spans="1:12" ht="114" customHeight="1">
      <c r="A493" s="1"/>
      <c r="B493" s="36">
        <v>77101601</v>
      </c>
      <c r="C493" s="45" t="s">
        <v>626</v>
      </c>
      <c r="D493" s="38">
        <v>42425</v>
      </c>
      <c r="E493" s="39" t="s">
        <v>62</v>
      </c>
      <c r="F493" s="39" t="s">
        <v>80</v>
      </c>
      <c r="G493" s="39" t="s">
        <v>120</v>
      </c>
      <c r="H493" s="40">
        <v>24000000</v>
      </c>
      <c r="I493" s="40">
        <v>24000000</v>
      </c>
      <c r="J493" s="39" t="s">
        <v>40</v>
      </c>
      <c r="K493" s="39" t="s">
        <v>41</v>
      </c>
      <c r="L493" s="41" t="s">
        <v>620</v>
      </c>
    </row>
    <row r="494" spans="1:12" ht="114" customHeight="1">
      <c r="A494" s="1"/>
      <c r="B494" s="36">
        <v>81102202</v>
      </c>
      <c r="C494" s="45" t="s">
        <v>627</v>
      </c>
      <c r="D494" s="38">
        <v>42459</v>
      </c>
      <c r="E494" s="39" t="s">
        <v>62</v>
      </c>
      <c r="F494" s="39" t="s">
        <v>80</v>
      </c>
      <c r="G494" s="39" t="s">
        <v>120</v>
      </c>
      <c r="H494" s="40">
        <v>27600000</v>
      </c>
      <c r="I494" s="40">
        <v>27600000</v>
      </c>
      <c r="J494" s="39" t="s">
        <v>40</v>
      </c>
      <c r="K494" s="39" t="s">
        <v>41</v>
      </c>
      <c r="L494" s="41" t="s">
        <v>620</v>
      </c>
    </row>
    <row r="495" spans="1:12" ht="114" customHeight="1">
      <c r="A495" s="1"/>
      <c r="B495" s="36">
        <v>81102202</v>
      </c>
      <c r="C495" s="45" t="s">
        <v>628</v>
      </c>
      <c r="D495" s="38">
        <v>42462</v>
      </c>
      <c r="E495" s="39" t="s">
        <v>62</v>
      </c>
      <c r="F495" s="39" t="s">
        <v>80</v>
      </c>
      <c r="G495" s="39" t="s">
        <v>120</v>
      </c>
      <c r="H495" s="40">
        <v>27600000</v>
      </c>
      <c r="I495" s="40">
        <v>27600000</v>
      </c>
      <c r="J495" s="39" t="s">
        <v>40</v>
      </c>
      <c r="K495" s="39" t="s">
        <v>41</v>
      </c>
      <c r="L495" s="41" t="s">
        <v>620</v>
      </c>
    </row>
    <row r="496" spans="1:12" ht="114" customHeight="1">
      <c r="A496" s="1"/>
      <c r="B496" s="36">
        <v>81102202</v>
      </c>
      <c r="C496" s="45" t="s">
        <v>629</v>
      </c>
      <c r="D496" s="38">
        <v>42462</v>
      </c>
      <c r="E496" s="39" t="s">
        <v>62</v>
      </c>
      <c r="F496" s="39" t="s">
        <v>80</v>
      </c>
      <c r="G496" s="39" t="s">
        <v>120</v>
      </c>
      <c r="H496" s="40">
        <v>27600000</v>
      </c>
      <c r="I496" s="40">
        <v>27600000</v>
      </c>
      <c r="J496" s="39" t="s">
        <v>40</v>
      </c>
      <c r="K496" s="39" t="s">
        <v>41</v>
      </c>
      <c r="L496" s="41" t="s">
        <v>620</v>
      </c>
    </row>
    <row r="497" spans="1:12" ht="114" customHeight="1">
      <c r="A497" s="1"/>
      <c r="B497" s="36">
        <v>77101502</v>
      </c>
      <c r="C497" s="45" t="s">
        <v>630</v>
      </c>
      <c r="D497" s="38">
        <v>42459</v>
      </c>
      <c r="E497" s="39" t="s">
        <v>62</v>
      </c>
      <c r="F497" s="39" t="s">
        <v>80</v>
      </c>
      <c r="G497" s="39" t="s">
        <v>120</v>
      </c>
      <c r="H497" s="40">
        <v>27300000</v>
      </c>
      <c r="I497" s="40">
        <v>27300000</v>
      </c>
      <c r="J497" s="39" t="s">
        <v>40</v>
      </c>
      <c r="K497" s="39" t="s">
        <v>41</v>
      </c>
      <c r="L497" s="41" t="s">
        <v>620</v>
      </c>
    </row>
    <row r="498" spans="1:12" ht="114" customHeight="1">
      <c r="A498" s="1"/>
      <c r="B498" s="36">
        <v>77101502</v>
      </c>
      <c r="C498" s="45" t="s">
        <v>631</v>
      </c>
      <c r="D498" s="38">
        <v>42459</v>
      </c>
      <c r="E498" s="39" t="s">
        <v>62</v>
      </c>
      <c r="F498" s="39" t="s">
        <v>80</v>
      </c>
      <c r="G498" s="39" t="s">
        <v>120</v>
      </c>
      <c r="H498" s="40">
        <v>31200000</v>
      </c>
      <c r="I498" s="40">
        <v>31200000</v>
      </c>
      <c r="J498" s="39" t="s">
        <v>40</v>
      </c>
      <c r="K498" s="39" t="s">
        <v>41</v>
      </c>
      <c r="L498" s="41" t="s">
        <v>620</v>
      </c>
    </row>
    <row r="499" spans="1:12" ht="114" customHeight="1">
      <c r="A499" s="1"/>
      <c r="B499" s="36">
        <v>77101502</v>
      </c>
      <c r="C499" s="45" t="s">
        <v>632</v>
      </c>
      <c r="D499" s="38">
        <v>42458</v>
      </c>
      <c r="E499" s="39" t="s">
        <v>62</v>
      </c>
      <c r="F499" s="39" t="s">
        <v>80</v>
      </c>
      <c r="G499" s="39" t="s">
        <v>120</v>
      </c>
      <c r="H499" s="40">
        <v>31200000</v>
      </c>
      <c r="I499" s="40">
        <v>31200000</v>
      </c>
      <c r="J499" s="39" t="s">
        <v>40</v>
      </c>
      <c r="K499" s="39" t="s">
        <v>41</v>
      </c>
      <c r="L499" s="41" t="s">
        <v>620</v>
      </c>
    </row>
    <row r="500" spans="1:12" ht="114" customHeight="1">
      <c r="A500" s="1"/>
      <c r="B500" s="36">
        <v>81102202</v>
      </c>
      <c r="C500" s="45" t="s">
        <v>633</v>
      </c>
      <c r="D500" s="38">
        <v>42466</v>
      </c>
      <c r="E500" s="39" t="s">
        <v>62</v>
      </c>
      <c r="F500" s="39" t="s">
        <v>80</v>
      </c>
      <c r="G500" s="39" t="s">
        <v>120</v>
      </c>
      <c r="H500" s="40">
        <v>33300000</v>
      </c>
      <c r="I500" s="40">
        <v>33300000</v>
      </c>
      <c r="J500" s="39" t="s">
        <v>40</v>
      </c>
      <c r="K500" s="39" t="s">
        <v>41</v>
      </c>
      <c r="L500" s="41" t="s">
        <v>620</v>
      </c>
    </row>
    <row r="501" spans="1:12" ht="114" customHeight="1">
      <c r="A501" s="1"/>
      <c r="B501" s="36">
        <v>81102202</v>
      </c>
      <c r="C501" s="45" t="s">
        <v>634</v>
      </c>
      <c r="D501" s="38">
        <v>42459</v>
      </c>
      <c r="E501" s="39" t="s">
        <v>62</v>
      </c>
      <c r="F501" s="39" t="s">
        <v>80</v>
      </c>
      <c r="G501" s="39" t="s">
        <v>120</v>
      </c>
      <c r="H501" s="40">
        <v>39300000</v>
      </c>
      <c r="I501" s="40">
        <v>39300000</v>
      </c>
      <c r="J501" s="39" t="s">
        <v>40</v>
      </c>
      <c r="K501" s="39" t="s">
        <v>41</v>
      </c>
      <c r="L501" s="41" t="s">
        <v>620</v>
      </c>
    </row>
    <row r="502" spans="1:12" ht="114" customHeight="1">
      <c r="A502" s="1"/>
      <c r="B502" s="36">
        <v>81102202</v>
      </c>
      <c r="C502" s="45" t="s">
        <v>635</v>
      </c>
      <c r="D502" s="38">
        <v>42459</v>
      </c>
      <c r="E502" s="39" t="s">
        <v>62</v>
      </c>
      <c r="F502" s="39" t="s">
        <v>80</v>
      </c>
      <c r="G502" s="39" t="s">
        <v>120</v>
      </c>
      <c r="H502" s="40">
        <v>34200000</v>
      </c>
      <c r="I502" s="40">
        <v>34200000</v>
      </c>
      <c r="J502" s="39" t="s">
        <v>40</v>
      </c>
      <c r="K502" s="39" t="s">
        <v>41</v>
      </c>
      <c r="L502" s="41" t="s">
        <v>620</v>
      </c>
    </row>
    <row r="503" spans="1:12" ht="114" customHeight="1">
      <c r="A503" s="1"/>
      <c r="B503" s="36">
        <v>81102202</v>
      </c>
      <c r="C503" s="45" t="s">
        <v>636</v>
      </c>
      <c r="D503" s="38">
        <v>42459</v>
      </c>
      <c r="E503" s="39" t="s">
        <v>62</v>
      </c>
      <c r="F503" s="39" t="s">
        <v>80</v>
      </c>
      <c r="G503" s="39" t="s">
        <v>120</v>
      </c>
      <c r="H503" s="40">
        <v>34200000</v>
      </c>
      <c r="I503" s="40">
        <v>34200000</v>
      </c>
      <c r="J503" s="39" t="s">
        <v>40</v>
      </c>
      <c r="K503" s="39" t="s">
        <v>41</v>
      </c>
      <c r="L503" s="41" t="s">
        <v>620</v>
      </c>
    </row>
    <row r="504" spans="1:12" ht="114" customHeight="1">
      <c r="A504" s="1"/>
      <c r="B504" s="36">
        <v>81102202</v>
      </c>
      <c r="C504" s="45" t="s">
        <v>637</v>
      </c>
      <c r="D504" s="38">
        <v>42459</v>
      </c>
      <c r="E504" s="39" t="s">
        <v>62</v>
      </c>
      <c r="F504" s="39" t="s">
        <v>80</v>
      </c>
      <c r="G504" s="39" t="s">
        <v>120</v>
      </c>
      <c r="H504" s="40">
        <v>40800000</v>
      </c>
      <c r="I504" s="40">
        <v>40800000</v>
      </c>
      <c r="J504" s="39" t="s">
        <v>40</v>
      </c>
      <c r="K504" s="39" t="s">
        <v>41</v>
      </c>
      <c r="L504" s="41" t="s">
        <v>620</v>
      </c>
    </row>
    <row r="505" spans="1:12" ht="114" customHeight="1">
      <c r="A505" s="1"/>
      <c r="B505" s="36">
        <v>81102202</v>
      </c>
      <c r="C505" s="45" t="s">
        <v>638</v>
      </c>
      <c r="D505" s="38">
        <v>42459</v>
      </c>
      <c r="E505" s="39" t="s">
        <v>62</v>
      </c>
      <c r="F505" s="39" t="s">
        <v>80</v>
      </c>
      <c r="G505" s="39" t="s">
        <v>120</v>
      </c>
      <c r="H505" s="40">
        <v>40800000</v>
      </c>
      <c r="I505" s="40">
        <v>40800000</v>
      </c>
      <c r="J505" s="39" t="s">
        <v>40</v>
      </c>
      <c r="K505" s="39" t="s">
        <v>41</v>
      </c>
      <c r="L505" s="41" t="s">
        <v>620</v>
      </c>
    </row>
    <row r="506" spans="1:12" ht="114" customHeight="1">
      <c r="A506" s="1"/>
      <c r="B506" s="36">
        <v>81102202</v>
      </c>
      <c r="C506" s="45" t="s">
        <v>639</v>
      </c>
      <c r="D506" s="38">
        <v>42459</v>
      </c>
      <c r="E506" s="39" t="s">
        <v>62</v>
      </c>
      <c r="F506" s="39" t="s">
        <v>80</v>
      </c>
      <c r="G506" s="39" t="s">
        <v>120</v>
      </c>
      <c r="H506" s="40">
        <v>40800000</v>
      </c>
      <c r="I506" s="40">
        <v>40800000</v>
      </c>
      <c r="J506" s="39" t="s">
        <v>40</v>
      </c>
      <c r="K506" s="39" t="s">
        <v>41</v>
      </c>
      <c r="L506" s="41" t="s">
        <v>620</v>
      </c>
    </row>
    <row r="507" spans="1:12" ht="114" customHeight="1">
      <c r="A507" s="1"/>
      <c r="B507" s="36">
        <v>81101516</v>
      </c>
      <c r="C507" s="45" t="s">
        <v>640</v>
      </c>
      <c r="D507" s="38">
        <v>42432</v>
      </c>
      <c r="E507" s="39" t="s">
        <v>62</v>
      </c>
      <c r="F507" s="39" t="s">
        <v>80</v>
      </c>
      <c r="G507" s="39" t="s">
        <v>120</v>
      </c>
      <c r="H507" s="40">
        <v>15900000</v>
      </c>
      <c r="I507" s="40">
        <v>15900000</v>
      </c>
      <c r="J507" s="39" t="s">
        <v>40</v>
      </c>
      <c r="K507" s="39" t="s">
        <v>41</v>
      </c>
      <c r="L507" s="41" t="s">
        <v>641</v>
      </c>
    </row>
    <row r="508" spans="1:12" ht="114" customHeight="1">
      <c r="A508" s="1"/>
      <c r="B508" s="36">
        <v>81101516</v>
      </c>
      <c r="C508" s="45" t="s">
        <v>642</v>
      </c>
      <c r="D508" s="38">
        <v>42431</v>
      </c>
      <c r="E508" s="39" t="s">
        <v>62</v>
      </c>
      <c r="F508" s="39" t="s">
        <v>80</v>
      </c>
      <c r="G508" s="39" t="s">
        <v>120</v>
      </c>
      <c r="H508" s="40">
        <v>16050000</v>
      </c>
      <c r="I508" s="40">
        <v>16050000</v>
      </c>
      <c r="J508" s="39" t="s">
        <v>40</v>
      </c>
      <c r="K508" s="39" t="s">
        <v>41</v>
      </c>
      <c r="L508" s="41" t="s">
        <v>641</v>
      </c>
    </row>
    <row r="509" spans="1:12" ht="114" customHeight="1">
      <c r="A509" s="1"/>
      <c r="B509" s="36">
        <v>81101510</v>
      </c>
      <c r="C509" s="45" t="s">
        <v>643</v>
      </c>
      <c r="D509" s="38">
        <v>42431</v>
      </c>
      <c r="E509" s="39" t="s">
        <v>62</v>
      </c>
      <c r="F509" s="39" t="s">
        <v>80</v>
      </c>
      <c r="G509" s="39" t="s">
        <v>120</v>
      </c>
      <c r="H509" s="40">
        <v>23400000</v>
      </c>
      <c r="I509" s="40">
        <v>23400000</v>
      </c>
      <c r="J509" s="39" t="s">
        <v>40</v>
      </c>
      <c r="K509" s="39" t="s">
        <v>41</v>
      </c>
      <c r="L509" s="41" t="s">
        <v>641</v>
      </c>
    </row>
    <row r="510" spans="1:12" ht="114" customHeight="1">
      <c r="A510" s="1"/>
      <c r="B510" s="36">
        <v>81101505</v>
      </c>
      <c r="C510" s="45" t="s">
        <v>644</v>
      </c>
      <c r="D510" s="38">
        <v>42414</v>
      </c>
      <c r="E510" s="39" t="s">
        <v>62</v>
      </c>
      <c r="F510" s="39" t="s">
        <v>80</v>
      </c>
      <c r="G510" s="39" t="s">
        <v>120</v>
      </c>
      <c r="H510" s="40">
        <v>24000000</v>
      </c>
      <c r="I510" s="40">
        <v>24000000</v>
      </c>
      <c r="J510" s="39" t="s">
        <v>40</v>
      </c>
      <c r="K510" s="39" t="s">
        <v>41</v>
      </c>
      <c r="L510" s="41" t="s">
        <v>641</v>
      </c>
    </row>
    <row r="511" spans="1:12" ht="114" customHeight="1">
      <c r="A511" s="1"/>
      <c r="B511" s="36">
        <v>81101516</v>
      </c>
      <c r="C511" s="45" t="s">
        <v>645</v>
      </c>
      <c r="D511" s="38">
        <v>42459</v>
      </c>
      <c r="E511" s="39" t="s">
        <v>62</v>
      </c>
      <c r="F511" s="39" t="s">
        <v>80</v>
      </c>
      <c r="G511" s="39" t="s">
        <v>120</v>
      </c>
      <c r="H511" s="40">
        <v>24000000</v>
      </c>
      <c r="I511" s="40">
        <v>24000000</v>
      </c>
      <c r="J511" s="39" t="s">
        <v>40</v>
      </c>
      <c r="K511" s="39" t="s">
        <v>41</v>
      </c>
      <c r="L511" s="41" t="s">
        <v>641</v>
      </c>
    </row>
    <row r="512" spans="1:12" ht="99.75" customHeight="1">
      <c r="A512" s="1"/>
      <c r="B512" s="36">
        <v>81101505</v>
      </c>
      <c r="C512" s="45" t="s">
        <v>646</v>
      </c>
      <c r="D512" s="38">
        <v>42402</v>
      </c>
      <c r="E512" s="39" t="s">
        <v>647</v>
      </c>
      <c r="F512" s="39" t="s">
        <v>80</v>
      </c>
      <c r="G512" s="39" t="s">
        <v>252</v>
      </c>
      <c r="H512" s="40">
        <v>13066667</v>
      </c>
      <c r="I512" s="40">
        <v>13066667</v>
      </c>
      <c r="J512" s="39" t="s">
        <v>40</v>
      </c>
      <c r="K512" s="39" t="s">
        <v>41</v>
      </c>
      <c r="L512" s="41" t="s">
        <v>641</v>
      </c>
    </row>
    <row r="513" spans="1:12" ht="114" customHeight="1">
      <c r="A513" s="1"/>
      <c r="B513" s="36">
        <v>80121704</v>
      </c>
      <c r="C513" s="45" t="s">
        <v>648</v>
      </c>
      <c r="D513" s="38">
        <v>42429</v>
      </c>
      <c r="E513" s="39" t="s">
        <v>62</v>
      </c>
      <c r="F513" s="39" t="s">
        <v>80</v>
      </c>
      <c r="G513" s="39" t="s">
        <v>120</v>
      </c>
      <c r="H513" s="40">
        <v>25800000</v>
      </c>
      <c r="I513" s="40">
        <v>25800000</v>
      </c>
      <c r="J513" s="39" t="s">
        <v>40</v>
      </c>
      <c r="K513" s="39" t="s">
        <v>41</v>
      </c>
      <c r="L513" s="41" t="s">
        <v>641</v>
      </c>
    </row>
    <row r="514" spans="1:12" ht="114" customHeight="1">
      <c r="A514" s="1"/>
      <c r="B514" s="36">
        <v>81101510</v>
      </c>
      <c r="C514" s="45" t="s">
        <v>649</v>
      </c>
      <c r="D514" s="38">
        <v>42398</v>
      </c>
      <c r="E514" s="39" t="s">
        <v>62</v>
      </c>
      <c r="F514" s="39" t="s">
        <v>80</v>
      </c>
      <c r="G514" s="39" t="s">
        <v>252</v>
      </c>
      <c r="H514" s="40">
        <v>25800000</v>
      </c>
      <c r="I514" s="40">
        <v>25800000</v>
      </c>
      <c r="J514" s="39" t="s">
        <v>40</v>
      </c>
      <c r="K514" s="39" t="s">
        <v>41</v>
      </c>
      <c r="L514" s="41" t="s">
        <v>641</v>
      </c>
    </row>
    <row r="515" spans="1:12" ht="114" customHeight="1">
      <c r="A515" s="1"/>
      <c r="B515" s="36">
        <v>81101510</v>
      </c>
      <c r="C515" s="45" t="s">
        <v>650</v>
      </c>
      <c r="D515" s="38">
        <v>42489</v>
      </c>
      <c r="E515" s="39" t="s">
        <v>651</v>
      </c>
      <c r="F515" s="39" t="s">
        <v>80</v>
      </c>
      <c r="G515" s="39" t="s">
        <v>120</v>
      </c>
      <c r="H515" s="40">
        <v>2293333</v>
      </c>
      <c r="I515" s="40">
        <v>2293333</v>
      </c>
      <c r="J515" s="39" t="s">
        <v>40</v>
      </c>
      <c r="K515" s="39" t="s">
        <v>41</v>
      </c>
      <c r="L515" s="41" t="s">
        <v>641</v>
      </c>
    </row>
    <row r="516" spans="1:12" ht="114" customHeight="1">
      <c r="A516" s="1"/>
      <c r="B516" s="36">
        <v>81101510</v>
      </c>
      <c r="C516" s="45" t="s">
        <v>652</v>
      </c>
      <c r="D516" s="38">
        <v>42684</v>
      </c>
      <c r="E516" s="39" t="s">
        <v>653</v>
      </c>
      <c r="F516" s="39" t="s">
        <v>80</v>
      </c>
      <c r="G516" s="39" t="s">
        <v>120</v>
      </c>
      <c r="H516" s="40">
        <v>9460000</v>
      </c>
      <c r="I516" s="40">
        <v>9460000</v>
      </c>
      <c r="J516" s="39" t="s">
        <v>40</v>
      </c>
      <c r="K516" s="39" t="s">
        <v>41</v>
      </c>
      <c r="L516" s="41" t="s">
        <v>641</v>
      </c>
    </row>
    <row r="517" spans="1:12" ht="99.75" customHeight="1">
      <c r="A517" s="1"/>
      <c r="B517" s="36">
        <v>72102905</v>
      </c>
      <c r="C517" s="45" t="s">
        <v>654</v>
      </c>
      <c r="D517" s="38">
        <v>42433</v>
      </c>
      <c r="E517" s="39" t="s">
        <v>62</v>
      </c>
      <c r="F517" s="39" t="s">
        <v>80</v>
      </c>
      <c r="G517" s="39" t="s">
        <v>252</v>
      </c>
      <c r="H517" s="40">
        <v>27000000</v>
      </c>
      <c r="I517" s="40">
        <v>27000000</v>
      </c>
      <c r="J517" s="39" t="s">
        <v>40</v>
      </c>
      <c r="K517" s="39" t="s">
        <v>41</v>
      </c>
      <c r="L517" s="41" t="s">
        <v>641</v>
      </c>
    </row>
    <row r="518" spans="1:12" ht="114" customHeight="1">
      <c r="A518" s="1"/>
      <c r="B518" s="36">
        <v>80121704</v>
      </c>
      <c r="C518" s="45" t="s">
        <v>655</v>
      </c>
      <c r="D518" s="38">
        <v>42406</v>
      </c>
      <c r="E518" s="39" t="s">
        <v>62</v>
      </c>
      <c r="F518" s="39" t="s">
        <v>80</v>
      </c>
      <c r="G518" s="39" t="s">
        <v>252</v>
      </c>
      <c r="H518" s="40">
        <v>27600000</v>
      </c>
      <c r="I518" s="40">
        <v>27600000</v>
      </c>
      <c r="J518" s="39" t="s">
        <v>40</v>
      </c>
      <c r="K518" s="39" t="s">
        <v>41</v>
      </c>
      <c r="L518" s="41" t="s">
        <v>641</v>
      </c>
    </row>
    <row r="519" spans="1:12" ht="114" customHeight="1">
      <c r="A519" s="1"/>
      <c r="B519" s="36">
        <v>81101505</v>
      </c>
      <c r="C519" s="45" t="s">
        <v>656</v>
      </c>
      <c r="D519" s="38">
        <v>42459</v>
      </c>
      <c r="E519" s="39" t="s">
        <v>62</v>
      </c>
      <c r="F519" s="39" t="s">
        <v>80</v>
      </c>
      <c r="G519" s="39" t="s">
        <v>120</v>
      </c>
      <c r="H519" s="40">
        <v>28200000</v>
      </c>
      <c r="I519" s="40">
        <v>28200000</v>
      </c>
      <c r="J519" s="39" t="s">
        <v>40</v>
      </c>
      <c r="K519" s="39" t="s">
        <v>41</v>
      </c>
      <c r="L519" s="41" t="s">
        <v>641</v>
      </c>
    </row>
    <row r="520" spans="1:12" ht="114" customHeight="1">
      <c r="A520" s="1"/>
      <c r="B520" s="36">
        <v>81101510</v>
      </c>
      <c r="C520" s="45" t="s">
        <v>657</v>
      </c>
      <c r="D520" s="38">
        <v>42430</v>
      </c>
      <c r="E520" s="39" t="s">
        <v>62</v>
      </c>
      <c r="F520" s="39" t="s">
        <v>80</v>
      </c>
      <c r="G520" s="39" t="s">
        <v>120</v>
      </c>
      <c r="H520" s="40">
        <v>28800000</v>
      </c>
      <c r="I520" s="40">
        <v>28800000</v>
      </c>
      <c r="J520" s="39" t="s">
        <v>40</v>
      </c>
      <c r="K520" s="39" t="s">
        <v>41</v>
      </c>
      <c r="L520" s="41" t="s">
        <v>641</v>
      </c>
    </row>
    <row r="521" spans="1:12" ht="114" customHeight="1">
      <c r="A521" s="1"/>
      <c r="B521" s="36">
        <v>81101505</v>
      </c>
      <c r="C521" s="45" t="s">
        <v>658</v>
      </c>
      <c r="D521" s="38">
        <v>42429</v>
      </c>
      <c r="E521" s="39" t="s">
        <v>62</v>
      </c>
      <c r="F521" s="39" t="s">
        <v>80</v>
      </c>
      <c r="G521" s="39" t="s">
        <v>120</v>
      </c>
      <c r="H521" s="40">
        <v>30000000</v>
      </c>
      <c r="I521" s="40">
        <v>30000000</v>
      </c>
      <c r="J521" s="39" t="s">
        <v>40</v>
      </c>
      <c r="K521" s="39" t="s">
        <v>41</v>
      </c>
      <c r="L521" s="41" t="s">
        <v>641</v>
      </c>
    </row>
    <row r="522" spans="1:12" ht="114" customHeight="1">
      <c r="A522" s="1"/>
      <c r="B522" s="36">
        <v>81101510</v>
      </c>
      <c r="C522" s="45" t="s">
        <v>659</v>
      </c>
      <c r="D522" s="38">
        <v>42411</v>
      </c>
      <c r="E522" s="39" t="s">
        <v>62</v>
      </c>
      <c r="F522" s="39" t="s">
        <v>80</v>
      </c>
      <c r="G522" s="39" t="s">
        <v>252</v>
      </c>
      <c r="H522" s="40">
        <v>30600000</v>
      </c>
      <c r="I522" s="40">
        <v>30600000</v>
      </c>
      <c r="J522" s="39" t="s">
        <v>40</v>
      </c>
      <c r="K522" s="39" t="s">
        <v>41</v>
      </c>
      <c r="L522" s="41" t="s">
        <v>641</v>
      </c>
    </row>
    <row r="523" spans="1:12" ht="114" customHeight="1">
      <c r="A523" s="1"/>
      <c r="B523" s="36">
        <v>81101510</v>
      </c>
      <c r="C523" s="45" t="s">
        <v>660</v>
      </c>
      <c r="D523" s="38">
        <v>42409</v>
      </c>
      <c r="E523" s="39" t="s">
        <v>62</v>
      </c>
      <c r="F523" s="39" t="s">
        <v>80</v>
      </c>
      <c r="G523" s="39" t="s">
        <v>252</v>
      </c>
      <c r="H523" s="40">
        <v>30600000</v>
      </c>
      <c r="I523" s="40">
        <v>30600000</v>
      </c>
      <c r="J523" s="39" t="s">
        <v>40</v>
      </c>
      <c r="K523" s="39" t="s">
        <v>41</v>
      </c>
      <c r="L523" s="41" t="s">
        <v>641</v>
      </c>
    </row>
    <row r="524" spans="1:12" ht="114" customHeight="1">
      <c r="A524" s="1"/>
      <c r="B524" s="36">
        <v>80121704</v>
      </c>
      <c r="C524" s="45" t="s">
        <v>661</v>
      </c>
      <c r="D524" s="38">
        <v>42431</v>
      </c>
      <c r="E524" s="39" t="s">
        <v>62</v>
      </c>
      <c r="F524" s="39" t="s">
        <v>80</v>
      </c>
      <c r="G524" s="39" t="s">
        <v>120</v>
      </c>
      <c r="H524" s="40">
        <v>30600000</v>
      </c>
      <c r="I524" s="40">
        <v>30600000</v>
      </c>
      <c r="J524" s="39" t="s">
        <v>40</v>
      </c>
      <c r="K524" s="39" t="s">
        <v>41</v>
      </c>
      <c r="L524" s="41" t="s">
        <v>641</v>
      </c>
    </row>
    <row r="525" spans="1:12" ht="114" customHeight="1">
      <c r="A525" s="1"/>
      <c r="B525" s="36">
        <v>81101508</v>
      </c>
      <c r="C525" s="45" t="s">
        <v>662</v>
      </c>
      <c r="D525" s="38">
        <v>42432</v>
      </c>
      <c r="E525" s="39" t="s">
        <v>62</v>
      </c>
      <c r="F525" s="39" t="s">
        <v>80</v>
      </c>
      <c r="G525" s="39" t="s">
        <v>120</v>
      </c>
      <c r="H525" s="40">
        <v>30600000</v>
      </c>
      <c r="I525" s="40">
        <v>30600000</v>
      </c>
      <c r="J525" s="39" t="s">
        <v>40</v>
      </c>
      <c r="K525" s="39" t="s">
        <v>41</v>
      </c>
      <c r="L525" s="41" t="s">
        <v>641</v>
      </c>
    </row>
    <row r="526" spans="1:12" ht="114" customHeight="1">
      <c r="A526" s="1"/>
      <c r="B526" s="36">
        <v>81101508</v>
      </c>
      <c r="C526" s="45" t="s">
        <v>663</v>
      </c>
      <c r="D526" s="38">
        <v>42430</v>
      </c>
      <c r="E526" s="39" t="s">
        <v>62</v>
      </c>
      <c r="F526" s="39" t="s">
        <v>80</v>
      </c>
      <c r="G526" s="39" t="s">
        <v>120</v>
      </c>
      <c r="H526" s="40">
        <v>30600000</v>
      </c>
      <c r="I526" s="40">
        <v>30600000</v>
      </c>
      <c r="J526" s="39" t="s">
        <v>40</v>
      </c>
      <c r="K526" s="39" t="s">
        <v>41</v>
      </c>
      <c r="L526" s="41" t="s">
        <v>641</v>
      </c>
    </row>
    <row r="527" spans="1:12" ht="114" customHeight="1">
      <c r="A527" s="1"/>
      <c r="B527" s="36">
        <v>81101510</v>
      </c>
      <c r="C527" s="45" t="s">
        <v>664</v>
      </c>
      <c r="D527" s="38">
        <v>42430</v>
      </c>
      <c r="E527" s="39" t="s">
        <v>62</v>
      </c>
      <c r="F527" s="39" t="s">
        <v>80</v>
      </c>
      <c r="G527" s="39" t="s">
        <v>120</v>
      </c>
      <c r="H527" s="40">
        <v>30600000</v>
      </c>
      <c r="I527" s="40">
        <v>30600000</v>
      </c>
      <c r="J527" s="39" t="s">
        <v>40</v>
      </c>
      <c r="K527" s="39" t="s">
        <v>41</v>
      </c>
      <c r="L527" s="41" t="s">
        <v>641</v>
      </c>
    </row>
    <row r="528" spans="1:12" ht="85.5" customHeight="1">
      <c r="A528" s="1"/>
      <c r="B528" s="36">
        <v>81101508</v>
      </c>
      <c r="C528" s="45" t="s">
        <v>665</v>
      </c>
      <c r="D528" s="38">
        <v>42429</v>
      </c>
      <c r="E528" s="39" t="s">
        <v>62</v>
      </c>
      <c r="F528" s="39" t="s">
        <v>80</v>
      </c>
      <c r="G528" s="39" t="s">
        <v>120</v>
      </c>
      <c r="H528" s="40">
        <v>30600000</v>
      </c>
      <c r="I528" s="40">
        <v>30600000</v>
      </c>
      <c r="J528" s="39" t="s">
        <v>40</v>
      </c>
      <c r="K528" s="39" t="s">
        <v>41</v>
      </c>
      <c r="L528" s="41" t="s">
        <v>641</v>
      </c>
    </row>
    <row r="529" spans="1:12" ht="114" customHeight="1">
      <c r="A529" s="1"/>
      <c r="B529" s="36">
        <v>81101510</v>
      </c>
      <c r="C529" s="45" t="s">
        <v>666</v>
      </c>
      <c r="D529" s="38">
        <v>42430</v>
      </c>
      <c r="E529" s="39" t="s">
        <v>62</v>
      </c>
      <c r="F529" s="39" t="s">
        <v>80</v>
      </c>
      <c r="G529" s="39" t="s">
        <v>120</v>
      </c>
      <c r="H529" s="40">
        <v>30600000</v>
      </c>
      <c r="I529" s="40">
        <v>30600000</v>
      </c>
      <c r="J529" s="39" t="s">
        <v>40</v>
      </c>
      <c r="K529" s="39" t="s">
        <v>41</v>
      </c>
      <c r="L529" s="41" t="s">
        <v>641</v>
      </c>
    </row>
    <row r="530" spans="1:12" ht="114" customHeight="1">
      <c r="A530" s="1"/>
      <c r="B530" s="36">
        <v>81101508</v>
      </c>
      <c r="C530" s="45" t="s">
        <v>667</v>
      </c>
      <c r="D530" s="38">
        <v>42433</v>
      </c>
      <c r="E530" s="39" t="s">
        <v>62</v>
      </c>
      <c r="F530" s="39" t="s">
        <v>80</v>
      </c>
      <c r="G530" s="39" t="s">
        <v>120</v>
      </c>
      <c r="H530" s="40">
        <v>30600000</v>
      </c>
      <c r="I530" s="40">
        <v>30600000</v>
      </c>
      <c r="J530" s="39" t="s">
        <v>40</v>
      </c>
      <c r="K530" s="39" t="s">
        <v>41</v>
      </c>
      <c r="L530" s="41" t="s">
        <v>641</v>
      </c>
    </row>
    <row r="531" spans="1:12" ht="114" customHeight="1">
      <c r="A531" s="1"/>
      <c r="B531" s="36">
        <v>81101510</v>
      </c>
      <c r="C531" s="45" t="s">
        <v>668</v>
      </c>
      <c r="D531" s="38">
        <v>42430</v>
      </c>
      <c r="E531" s="39" t="s">
        <v>62</v>
      </c>
      <c r="F531" s="39" t="s">
        <v>80</v>
      </c>
      <c r="G531" s="39" t="s">
        <v>120</v>
      </c>
      <c r="H531" s="40">
        <v>31200000</v>
      </c>
      <c r="I531" s="40">
        <v>31200000</v>
      </c>
      <c r="J531" s="39" t="s">
        <v>40</v>
      </c>
      <c r="K531" s="39" t="s">
        <v>41</v>
      </c>
      <c r="L531" s="41" t="s">
        <v>641</v>
      </c>
    </row>
    <row r="532" spans="1:12" ht="114" customHeight="1">
      <c r="A532" s="1"/>
      <c r="B532" s="36">
        <v>81101510</v>
      </c>
      <c r="C532" s="45" t="s">
        <v>669</v>
      </c>
      <c r="D532" s="38">
        <v>42406</v>
      </c>
      <c r="E532" s="39" t="s">
        <v>62</v>
      </c>
      <c r="F532" s="39" t="s">
        <v>80</v>
      </c>
      <c r="G532" s="39" t="s">
        <v>252</v>
      </c>
      <c r="H532" s="40">
        <v>31200000</v>
      </c>
      <c r="I532" s="40">
        <v>31200000</v>
      </c>
      <c r="J532" s="39" t="s">
        <v>40</v>
      </c>
      <c r="K532" s="39" t="s">
        <v>41</v>
      </c>
      <c r="L532" s="41" t="s">
        <v>641</v>
      </c>
    </row>
    <row r="533" spans="1:12" ht="114" customHeight="1">
      <c r="A533" s="1"/>
      <c r="B533" s="36">
        <v>81101510</v>
      </c>
      <c r="C533" s="45" t="s">
        <v>670</v>
      </c>
      <c r="D533" s="38">
        <v>42429</v>
      </c>
      <c r="E533" s="39" t="s">
        <v>62</v>
      </c>
      <c r="F533" s="39" t="s">
        <v>80</v>
      </c>
      <c r="G533" s="39" t="s">
        <v>120</v>
      </c>
      <c r="H533" s="40">
        <v>31200000</v>
      </c>
      <c r="I533" s="40">
        <v>31200000</v>
      </c>
      <c r="J533" s="39" t="s">
        <v>40</v>
      </c>
      <c r="K533" s="39" t="s">
        <v>41</v>
      </c>
      <c r="L533" s="41" t="s">
        <v>641</v>
      </c>
    </row>
    <row r="534" spans="1:12" ht="114" customHeight="1">
      <c r="A534" s="1"/>
      <c r="B534" s="36">
        <v>81101510</v>
      </c>
      <c r="C534" s="45" t="s">
        <v>671</v>
      </c>
      <c r="D534" s="38">
        <v>42405</v>
      </c>
      <c r="E534" s="39" t="s">
        <v>62</v>
      </c>
      <c r="F534" s="39" t="s">
        <v>80</v>
      </c>
      <c r="G534" s="39" t="s">
        <v>252</v>
      </c>
      <c r="H534" s="40">
        <v>31200000</v>
      </c>
      <c r="I534" s="40">
        <v>31200000</v>
      </c>
      <c r="J534" s="39" t="s">
        <v>40</v>
      </c>
      <c r="K534" s="39" t="s">
        <v>41</v>
      </c>
      <c r="L534" s="41" t="s">
        <v>641</v>
      </c>
    </row>
    <row r="535" spans="1:12" ht="114" customHeight="1">
      <c r="A535" s="1"/>
      <c r="B535" s="36">
        <v>81101510</v>
      </c>
      <c r="C535" s="45" t="s">
        <v>672</v>
      </c>
      <c r="D535" s="38">
        <v>42459</v>
      </c>
      <c r="E535" s="39" t="s">
        <v>62</v>
      </c>
      <c r="F535" s="39" t="s">
        <v>80</v>
      </c>
      <c r="G535" s="39" t="s">
        <v>120</v>
      </c>
      <c r="H535" s="40">
        <v>33600000</v>
      </c>
      <c r="I535" s="40">
        <v>33600000</v>
      </c>
      <c r="J535" s="39" t="s">
        <v>40</v>
      </c>
      <c r="K535" s="39" t="s">
        <v>41</v>
      </c>
      <c r="L535" s="41" t="s">
        <v>641</v>
      </c>
    </row>
    <row r="536" spans="1:12" ht="99.75" customHeight="1">
      <c r="A536" s="1"/>
      <c r="B536" s="36">
        <v>81101510</v>
      </c>
      <c r="C536" s="45" t="s">
        <v>673</v>
      </c>
      <c r="D536" s="38">
        <v>42430</v>
      </c>
      <c r="E536" s="39" t="s">
        <v>62</v>
      </c>
      <c r="F536" s="39" t="s">
        <v>80</v>
      </c>
      <c r="G536" s="39" t="s">
        <v>252</v>
      </c>
      <c r="H536" s="40">
        <v>33600000</v>
      </c>
      <c r="I536" s="40">
        <v>33600000</v>
      </c>
      <c r="J536" s="39" t="s">
        <v>40</v>
      </c>
      <c r="K536" s="39" t="s">
        <v>41</v>
      </c>
      <c r="L536" s="41" t="s">
        <v>641</v>
      </c>
    </row>
    <row r="537" spans="1:12" ht="114" customHeight="1">
      <c r="A537" s="1"/>
      <c r="B537" s="36">
        <v>81101510</v>
      </c>
      <c r="C537" s="45" t="s">
        <v>674</v>
      </c>
      <c r="D537" s="38">
        <v>42431</v>
      </c>
      <c r="E537" s="39" t="s">
        <v>62</v>
      </c>
      <c r="F537" s="39" t="s">
        <v>80</v>
      </c>
      <c r="G537" s="39" t="s">
        <v>120</v>
      </c>
      <c r="H537" s="40">
        <v>46500000</v>
      </c>
      <c r="I537" s="40">
        <v>46500000</v>
      </c>
      <c r="J537" s="39" t="s">
        <v>40</v>
      </c>
      <c r="K537" s="39" t="s">
        <v>41</v>
      </c>
      <c r="L537" s="41" t="s">
        <v>641</v>
      </c>
    </row>
    <row r="538" spans="1:12" ht="114" customHeight="1">
      <c r="A538" s="1"/>
      <c r="B538" s="36">
        <v>81101510</v>
      </c>
      <c r="C538" s="45" t="s">
        <v>675</v>
      </c>
      <c r="D538" s="38">
        <v>42430</v>
      </c>
      <c r="E538" s="39" t="s">
        <v>62</v>
      </c>
      <c r="F538" s="39" t="s">
        <v>80</v>
      </c>
      <c r="G538" s="39" t="s">
        <v>120</v>
      </c>
      <c r="H538" s="40">
        <v>46500000</v>
      </c>
      <c r="I538" s="40">
        <v>46500000</v>
      </c>
      <c r="J538" s="39" t="s">
        <v>40</v>
      </c>
      <c r="K538" s="39" t="s">
        <v>41</v>
      </c>
      <c r="L538" s="41" t="s">
        <v>641</v>
      </c>
    </row>
    <row r="539" spans="1:12" ht="114" customHeight="1">
      <c r="A539" s="1"/>
      <c r="B539" s="36">
        <v>80121704</v>
      </c>
      <c r="C539" s="45" t="s">
        <v>676</v>
      </c>
      <c r="D539" s="38">
        <v>42459</v>
      </c>
      <c r="E539" s="39" t="s">
        <v>62</v>
      </c>
      <c r="F539" s="39" t="s">
        <v>80</v>
      </c>
      <c r="G539" s="39" t="s">
        <v>120</v>
      </c>
      <c r="H539" s="40">
        <v>48000000</v>
      </c>
      <c r="I539" s="40">
        <v>48000000</v>
      </c>
      <c r="J539" s="39" t="s">
        <v>40</v>
      </c>
      <c r="K539" s="39" t="s">
        <v>41</v>
      </c>
      <c r="L539" s="41" t="s">
        <v>641</v>
      </c>
    </row>
    <row r="540" spans="1:12" ht="114" customHeight="1">
      <c r="A540" s="1"/>
      <c r="B540" s="36">
        <v>81101510</v>
      </c>
      <c r="C540" s="45" t="s">
        <v>677</v>
      </c>
      <c r="D540" s="38">
        <v>42464</v>
      </c>
      <c r="E540" s="39" t="s">
        <v>62</v>
      </c>
      <c r="F540" s="39" t="s">
        <v>80</v>
      </c>
      <c r="G540" s="39" t="s">
        <v>120</v>
      </c>
      <c r="H540" s="40">
        <v>21300000</v>
      </c>
      <c r="I540" s="40">
        <v>21300000</v>
      </c>
      <c r="J540" s="39" t="s">
        <v>40</v>
      </c>
      <c r="K540" s="39" t="s">
        <v>41</v>
      </c>
      <c r="L540" s="41" t="s">
        <v>641</v>
      </c>
    </row>
    <row r="541" spans="1:12" ht="57" customHeight="1">
      <c r="A541" s="1"/>
      <c r="B541" s="36">
        <v>80161504</v>
      </c>
      <c r="C541" s="45" t="s">
        <v>678</v>
      </c>
      <c r="D541" s="38">
        <v>42629</v>
      </c>
      <c r="E541" s="39" t="s">
        <v>97</v>
      </c>
      <c r="F541" s="39" t="s">
        <v>80</v>
      </c>
      <c r="G541" s="39" t="s">
        <v>120</v>
      </c>
      <c r="H541" s="40">
        <v>5000000</v>
      </c>
      <c r="I541" s="40">
        <v>5000000</v>
      </c>
      <c r="J541" s="39" t="s">
        <v>40</v>
      </c>
      <c r="K541" s="39" t="s">
        <v>41</v>
      </c>
      <c r="L541" s="41" t="s">
        <v>679</v>
      </c>
    </row>
    <row r="542" spans="1:12" ht="57" customHeight="1">
      <c r="A542" s="1"/>
      <c r="B542" s="36">
        <v>80161504</v>
      </c>
      <c r="C542" s="45" t="s">
        <v>680</v>
      </c>
      <c r="D542" s="38">
        <v>42418</v>
      </c>
      <c r="E542" s="39" t="s">
        <v>62</v>
      </c>
      <c r="F542" s="39" t="s">
        <v>80</v>
      </c>
      <c r="G542" s="39" t="s">
        <v>252</v>
      </c>
      <c r="H542" s="40">
        <v>11100000</v>
      </c>
      <c r="I542" s="40">
        <v>11100000</v>
      </c>
      <c r="J542" s="39" t="s">
        <v>40</v>
      </c>
      <c r="K542" s="39" t="s">
        <v>41</v>
      </c>
      <c r="L542" s="41" t="s">
        <v>679</v>
      </c>
    </row>
    <row r="543" spans="1:12" ht="57" customHeight="1">
      <c r="A543" s="1"/>
      <c r="B543" s="36">
        <v>80161504</v>
      </c>
      <c r="C543" s="45" t="s">
        <v>681</v>
      </c>
      <c r="D543" s="38">
        <v>42462</v>
      </c>
      <c r="E543" s="39" t="s">
        <v>62</v>
      </c>
      <c r="F543" s="39" t="s">
        <v>80</v>
      </c>
      <c r="G543" s="39" t="s">
        <v>252</v>
      </c>
      <c r="H543" s="40">
        <v>14400000</v>
      </c>
      <c r="I543" s="40">
        <v>14400000</v>
      </c>
      <c r="J543" s="39" t="s">
        <v>40</v>
      </c>
      <c r="K543" s="39" t="s">
        <v>41</v>
      </c>
      <c r="L543" s="41" t="s">
        <v>679</v>
      </c>
    </row>
    <row r="544" spans="1:12" ht="57" customHeight="1">
      <c r="A544" s="1"/>
      <c r="B544" s="36">
        <v>80161504</v>
      </c>
      <c r="C544" s="45" t="s">
        <v>682</v>
      </c>
      <c r="D544" s="38">
        <v>42640</v>
      </c>
      <c r="E544" s="39" t="s">
        <v>298</v>
      </c>
      <c r="F544" s="39" t="s">
        <v>80</v>
      </c>
      <c r="G544" s="39" t="s">
        <v>120</v>
      </c>
      <c r="H544" s="40">
        <v>7920000</v>
      </c>
      <c r="I544" s="40">
        <v>7920000</v>
      </c>
      <c r="J544" s="39" t="s">
        <v>40</v>
      </c>
      <c r="K544" s="39" t="s">
        <v>41</v>
      </c>
      <c r="L544" s="41" t="s">
        <v>679</v>
      </c>
    </row>
    <row r="545" spans="1:12" ht="114" customHeight="1">
      <c r="A545" s="1"/>
      <c r="B545" s="36">
        <v>80121704</v>
      </c>
      <c r="C545" s="45" t="s">
        <v>683</v>
      </c>
      <c r="D545" s="38">
        <v>42646</v>
      </c>
      <c r="E545" s="39" t="s">
        <v>110</v>
      </c>
      <c r="F545" s="39" t="s">
        <v>80</v>
      </c>
      <c r="G545" s="39" t="s">
        <v>120</v>
      </c>
      <c r="H545" s="40">
        <v>10650000</v>
      </c>
      <c r="I545" s="40">
        <v>10650000</v>
      </c>
      <c r="J545" s="39" t="s">
        <v>40</v>
      </c>
      <c r="K545" s="39" t="s">
        <v>41</v>
      </c>
      <c r="L545" s="41" t="s">
        <v>679</v>
      </c>
    </row>
    <row r="546" spans="1:12" ht="142.5">
      <c r="A546" s="1"/>
      <c r="B546" s="36">
        <v>80121704</v>
      </c>
      <c r="C546" s="45" t="s">
        <v>684</v>
      </c>
      <c r="D546" s="38">
        <v>42625</v>
      </c>
      <c r="E546" s="39" t="s">
        <v>237</v>
      </c>
      <c r="F546" s="39" t="s">
        <v>80</v>
      </c>
      <c r="G546" s="39" t="s">
        <v>120</v>
      </c>
      <c r="H546" s="40">
        <v>34800000</v>
      </c>
      <c r="I546" s="40">
        <v>34800000</v>
      </c>
      <c r="J546" s="39" t="s">
        <v>40</v>
      </c>
      <c r="K546" s="39" t="s">
        <v>41</v>
      </c>
      <c r="L546" s="41" t="s">
        <v>679</v>
      </c>
    </row>
    <row r="547" spans="1:12" ht="142.5" customHeight="1">
      <c r="A547" s="1"/>
      <c r="B547" s="36">
        <v>80121704</v>
      </c>
      <c r="C547" s="45" t="s">
        <v>685</v>
      </c>
      <c r="D547" s="38">
        <v>42465</v>
      </c>
      <c r="E547" s="39" t="s">
        <v>90</v>
      </c>
      <c r="F547" s="39" t="s">
        <v>80</v>
      </c>
      <c r="G547" s="39" t="s">
        <v>252</v>
      </c>
      <c r="H547" s="40">
        <v>15000000</v>
      </c>
      <c r="I547" s="40">
        <v>15000000</v>
      </c>
      <c r="J547" s="39" t="s">
        <v>40</v>
      </c>
      <c r="K547" s="39" t="s">
        <v>41</v>
      </c>
      <c r="L547" s="41" t="s">
        <v>679</v>
      </c>
    </row>
    <row r="548" spans="1:12" ht="57" customHeight="1">
      <c r="A548" s="1"/>
      <c r="B548" s="36">
        <v>93151501</v>
      </c>
      <c r="C548" s="45" t="s">
        <v>686</v>
      </c>
      <c r="D548" s="38">
        <v>42434</v>
      </c>
      <c r="E548" s="39" t="s">
        <v>62</v>
      </c>
      <c r="F548" s="39" t="s">
        <v>80</v>
      </c>
      <c r="G548" s="39" t="s">
        <v>252</v>
      </c>
      <c r="H548" s="40">
        <v>21300000</v>
      </c>
      <c r="I548" s="40">
        <v>21300000</v>
      </c>
      <c r="J548" s="39" t="s">
        <v>40</v>
      </c>
      <c r="K548" s="39" t="s">
        <v>41</v>
      </c>
      <c r="L548" s="41" t="s">
        <v>679</v>
      </c>
    </row>
    <row r="549" spans="1:12" ht="99.75">
      <c r="A549" s="1"/>
      <c r="B549" s="36">
        <v>93151501</v>
      </c>
      <c r="C549" s="45" t="s">
        <v>687</v>
      </c>
      <c r="D549" s="38">
        <v>42646</v>
      </c>
      <c r="E549" s="39" t="s">
        <v>688</v>
      </c>
      <c r="F549" s="39" t="s">
        <v>80</v>
      </c>
      <c r="G549" s="39" t="s">
        <v>120</v>
      </c>
      <c r="H549" s="40">
        <v>14105000</v>
      </c>
      <c r="I549" s="40">
        <v>14105000</v>
      </c>
      <c r="J549" s="39" t="s">
        <v>40</v>
      </c>
      <c r="K549" s="39" t="s">
        <v>41</v>
      </c>
      <c r="L549" s="41" t="s">
        <v>679</v>
      </c>
    </row>
    <row r="550" spans="1:12" ht="99.75" customHeight="1">
      <c r="A550" s="1"/>
      <c r="B550" s="36">
        <v>80121704</v>
      </c>
      <c r="C550" s="45" t="s">
        <v>689</v>
      </c>
      <c r="D550" s="38">
        <v>42448</v>
      </c>
      <c r="E550" s="39" t="s">
        <v>62</v>
      </c>
      <c r="F550" s="39" t="s">
        <v>80</v>
      </c>
      <c r="G550" s="39" t="s">
        <v>252</v>
      </c>
      <c r="H550" s="40">
        <v>30000000</v>
      </c>
      <c r="I550" s="40">
        <v>30000000</v>
      </c>
      <c r="J550" s="39" t="s">
        <v>40</v>
      </c>
      <c r="K550" s="39" t="s">
        <v>41</v>
      </c>
      <c r="L550" s="41" t="s">
        <v>679</v>
      </c>
    </row>
    <row r="551" spans="1:12" ht="99.75" customHeight="1">
      <c r="A551" s="1"/>
      <c r="B551" s="36">
        <v>80121704</v>
      </c>
      <c r="C551" s="45" t="s">
        <v>690</v>
      </c>
      <c r="D551" s="38">
        <v>42492</v>
      </c>
      <c r="E551" s="39" t="s">
        <v>51</v>
      </c>
      <c r="F551" s="39" t="s">
        <v>80</v>
      </c>
      <c r="G551" s="39" t="s">
        <v>252</v>
      </c>
      <c r="H551" s="40">
        <v>30000000</v>
      </c>
      <c r="I551" s="40">
        <v>30000000</v>
      </c>
      <c r="J551" s="39" t="s">
        <v>40</v>
      </c>
      <c r="K551" s="39" t="s">
        <v>41</v>
      </c>
      <c r="L551" s="41" t="s">
        <v>679</v>
      </c>
    </row>
    <row r="552" spans="1:12" ht="85.5" customHeight="1">
      <c r="A552" s="1"/>
      <c r="B552" s="36">
        <v>81121504</v>
      </c>
      <c r="C552" s="45" t="s">
        <v>691</v>
      </c>
      <c r="D552" s="38">
        <v>42469</v>
      </c>
      <c r="E552" s="39" t="s">
        <v>62</v>
      </c>
      <c r="F552" s="39" t="s">
        <v>80</v>
      </c>
      <c r="G552" s="39" t="s">
        <v>252</v>
      </c>
      <c r="H552" s="40">
        <v>36000000</v>
      </c>
      <c r="I552" s="40">
        <v>36000000</v>
      </c>
      <c r="J552" s="39" t="s">
        <v>40</v>
      </c>
      <c r="K552" s="39" t="s">
        <v>41</v>
      </c>
      <c r="L552" s="41" t="s">
        <v>679</v>
      </c>
    </row>
    <row r="553" spans="1:12" ht="99.75" customHeight="1">
      <c r="A553" s="1"/>
      <c r="B553" s="36">
        <v>80121704</v>
      </c>
      <c r="C553" s="45" t="s">
        <v>692</v>
      </c>
      <c r="D553" s="38">
        <v>42463</v>
      </c>
      <c r="E553" s="39" t="s">
        <v>62</v>
      </c>
      <c r="F553" s="39" t="s">
        <v>80</v>
      </c>
      <c r="G553" s="39" t="s">
        <v>252</v>
      </c>
      <c r="H553" s="40">
        <v>36000000</v>
      </c>
      <c r="I553" s="40">
        <v>36000000</v>
      </c>
      <c r="J553" s="39" t="s">
        <v>40</v>
      </c>
      <c r="K553" s="39" t="s">
        <v>41</v>
      </c>
      <c r="L553" s="41" t="s">
        <v>679</v>
      </c>
    </row>
    <row r="554" spans="1:12" ht="99.75" customHeight="1">
      <c r="A554" s="1"/>
      <c r="B554" s="36">
        <v>80121704</v>
      </c>
      <c r="C554" s="45" t="s">
        <v>693</v>
      </c>
      <c r="D554" s="38">
        <v>42646</v>
      </c>
      <c r="E554" s="39" t="s">
        <v>298</v>
      </c>
      <c r="F554" s="39" t="s">
        <v>80</v>
      </c>
      <c r="G554" s="39" t="s">
        <v>120</v>
      </c>
      <c r="H554" s="40">
        <v>19980000</v>
      </c>
      <c r="I554" s="40">
        <v>19980000</v>
      </c>
      <c r="J554" s="39" t="s">
        <v>40</v>
      </c>
      <c r="K554" s="39" t="s">
        <v>41</v>
      </c>
      <c r="L554" s="41" t="s">
        <v>679</v>
      </c>
    </row>
    <row r="555" spans="1:12" ht="99.75" customHeight="1">
      <c r="A555" s="1"/>
      <c r="B555" s="36">
        <v>80121704</v>
      </c>
      <c r="C555" s="45" t="s">
        <v>694</v>
      </c>
      <c r="D555" s="38">
        <v>42454</v>
      </c>
      <c r="E555" s="39" t="s">
        <v>90</v>
      </c>
      <c r="F555" s="39" t="s">
        <v>80</v>
      </c>
      <c r="G555" s="39" t="s">
        <v>252</v>
      </c>
      <c r="H555" s="40">
        <v>15000000</v>
      </c>
      <c r="I555" s="40">
        <v>15000000</v>
      </c>
      <c r="J555" s="39" t="s">
        <v>40</v>
      </c>
      <c r="K555" s="39" t="s">
        <v>41</v>
      </c>
      <c r="L555" s="41" t="s">
        <v>679</v>
      </c>
    </row>
    <row r="556" spans="1:12" ht="99.75">
      <c r="A556" s="6"/>
      <c r="B556" s="36">
        <v>80121704</v>
      </c>
      <c r="C556" s="45" t="s">
        <v>695</v>
      </c>
      <c r="D556" s="38">
        <v>42622</v>
      </c>
      <c r="E556" s="39" t="s">
        <v>97</v>
      </c>
      <c r="F556" s="39" t="s">
        <v>80</v>
      </c>
      <c r="G556" s="39" t="s">
        <v>120</v>
      </c>
      <c r="H556" s="40">
        <v>30000000</v>
      </c>
      <c r="I556" s="40">
        <v>30000000</v>
      </c>
      <c r="J556" s="39" t="s">
        <v>40</v>
      </c>
      <c r="K556" s="39" t="s">
        <v>41</v>
      </c>
      <c r="L556" s="41" t="s">
        <v>679</v>
      </c>
    </row>
    <row r="557" spans="1:12" ht="99.75" customHeight="1">
      <c r="A557" s="1"/>
      <c r="B557" s="36">
        <v>80121704</v>
      </c>
      <c r="C557" s="45" t="s">
        <v>696</v>
      </c>
      <c r="D557" s="38">
        <v>42432</v>
      </c>
      <c r="E557" s="39" t="s">
        <v>62</v>
      </c>
      <c r="F557" s="39" t="s">
        <v>80</v>
      </c>
      <c r="G557" s="39" t="s">
        <v>252</v>
      </c>
      <c r="H557" s="40">
        <v>45000000</v>
      </c>
      <c r="I557" s="40">
        <v>45000000</v>
      </c>
      <c r="J557" s="39" t="s">
        <v>40</v>
      </c>
      <c r="K557" s="39" t="s">
        <v>41</v>
      </c>
      <c r="L557" s="41" t="s">
        <v>679</v>
      </c>
    </row>
    <row r="558" spans="1:12" ht="99.75" customHeight="1">
      <c r="A558" s="1"/>
      <c r="B558" s="36">
        <v>80121704</v>
      </c>
      <c r="C558" s="45" t="s">
        <v>697</v>
      </c>
      <c r="D558" s="38">
        <v>42451</v>
      </c>
      <c r="E558" s="39" t="s">
        <v>62</v>
      </c>
      <c r="F558" s="39" t="s">
        <v>80</v>
      </c>
      <c r="G558" s="39" t="s">
        <v>252</v>
      </c>
      <c r="H558" s="40">
        <v>45000000</v>
      </c>
      <c r="I558" s="40">
        <v>45000000</v>
      </c>
      <c r="J558" s="39" t="s">
        <v>40</v>
      </c>
      <c r="K558" s="39" t="s">
        <v>41</v>
      </c>
      <c r="L558" s="41" t="s">
        <v>679</v>
      </c>
    </row>
    <row r="559" spans="1:12" ht="99.75" customHeight="1">
      <c r="A559" s="1"/>
      <c r="B559" s="36">
        <v>80121704</v>
      </c>
      <c r="C559" s="45" t="s">
        <v>698</v>
      </c>
      <c r="D559" s="38">
        <v>42425</v>
      </c>
      <c r="E559" s="39" t="s">
        <v>62</v>
      </c>
      <c r="F559" s="39" t="s">
        <v>80</v>
      </c>
      <c r="G559" s="39" t="s">
        <v>252</v>
      </c>
      <c r="H559" s="40">
        <v>45000000</v>
      </c>
      <c r="I559" s="40">
        <v>45000000</v>
      </c>
      <c r="J559" s="39" t="s">
        <v>40</v>
      </c>
      <c r="K559" s="39" t="s">
        <v>41</v>
      </c>
      <c r="L559" s="41" t="s">
        <v>679</v>
      </c>
    </row>
    <row r="560" spans="1:12" ht="142.5">
      <c r="A560" s="6"/>
      <c r="B560" s="36">
        <v>80121704</v>
      </c>
      <c r="C560" s="45" t="s">
        <v>699</v>
      </c>
      <c r="D560" s="38">
        <v>42622</v>
      </c>
      <c r="E560" s="39" t="s">
        <v>700</v>
      </c>
      <c r="F560" s="39" t="s">
        <v>80</v>
      </c>
      <c r="G560" s="39" t="s">
        <v>120</v>
      </c>
      <c r="H560" s="40">
        <v>22800000</v>
      </c>
      <c r="I560" s="40">
        <v>22800000</v>
      </c>
      <c r="J560" s="39" t="s">
        <v>40</v>
      </c>
      <c r="K560" s="39" t="s">
        <v>41</v>
      </c>
      <c r="L560" s="41" t="s">
        <v>679</v>
      </c>
    </row>
    <row r="561" spans="1:12" ht="71.25" customHeight="1">
      <c r="A561" s="1"/>
      <c r="B561" s="36">
        <v>80121704</v>
      </c>
      <c r="C561" s="45" t="s">
        <v>701</v>
      </c>
      <c r="D561" s="38">
        <v>42426</v>
      </c>
      <c r="E561" s="39" t="s">
        <v>62</v>
      </c>
      <c r="F561" s="39" t="s">
        <v>80</v>
      </c>
      <c r="G561" s="39" t="s">
        <v>252</v>
      </c>
      <c r="H561" s="40">
        <v>45000000</v>
      </c>
      <c r="I561" s="40">
        <v>45000000</v>
      </c>
      <c r="J561" s="39" t="s">
        <v>40</v>
      </c>
      <c r="K561" s="39" t="s">
        <v>41</v>
      </c>
      <c r="L561" s="41" t="s">
        <v>679</v>
      </c>
    </row>
    <row r="562" spans="1:12" ht="114" customHeight="1">
      <c r="A562" s="1"/>
      <c r="B562" s="36">
        <v>80121704</v>
      </c>
      <c r="C562" s="45" t="s">
        <v>702</v>
      </c>
      <c r="D562" s="38">
        <v>42400</v>
      </c>
      <c r="E562" s="39" t="s">
        <v>62</v>
      </c>
      <c r="F562" s="39" t="s">
        <v>80</v>
      </c>
      <c r="G562" s="39" t="s">
        <v>252</v>
      </c>
      <c r="H562" s="40">
        <v>72000000</v>
      </c>
      <c r="I562" s="40">
        <v>72000000</v>
      </c>
      <c r="J562" s="39" t="s">
        <v>40</v>
      </c>
      <c r="K562" s="39" t="s">
        <v>41</v>
      </c>
      <c r="L562" s="41" t="s">
        <v>679</v>
      </c>
    </row>
    <row r="563" spans="1:12" ht="114" customHeight="1">
      <c r="A563" s="1"/>
      <c r="B563" s="36">
        <v>80121704</v>
      </c>
      <c r="C563" s="45" t="s">
        <v>703</v>
      </c>
      <c r="D563" s="38">
        <v>42530</v>
      </c>
      <c r="E563" s="39" t="s">
        <v>51</v>
      </c>
      <c r="F563" s="39" t="s">
        <v>80</v>
      </c>
      <c r="G563" s="39" t="s">
        <v>252</v>
      </c>
      <c r="H563" s="40">
        <v>60000000</v>
      </c>
      <c r="I563" s="40">
        <v>60000000</v>
      </c>
      <c r="J563" s="39" t="s">
        <v>40</v>
      </c>
      <c r="K563" s="39" t="s">
        <v>41</v>
      </c>
      <c r="L563" s="41" t="s">
        <v>679</v>
      </c>
    </row>
    <row r="564" spans="1:12" ht="114" customHeight="1">
      <c r="A564" s="1"/>
      <c r="B564" s="36">
        <v>80121704</v>
      </c>
      <c r="C564" s="45" t="s">
        <v>704</v>
      </c>
      <c r="D564" s="38">
        <v>42510</v>
      </c>
      <c r="E564" s="39" t="s">
        <v>51</v>
      </c>
      <c r="F564" s="39" t="s">
        <v>80</v>
      </c>
      <c r="G564" s="39" t="s">
        <v>252</v>
      </c>
      <c r="H564" s="40">
        <v>60000000</v>
      </c>
      <c r="I564" s="40">
        <v>60000000</v>
      </c>
      <c r="J564" s="39" t="s">
        <v>40</v>
      </c>
      <c r="K564" s="39" t="s">
        <v>41</v>
      </c>
      <c r="L564" s="41" t="s">
        <v>679</v>
      </c>
    </row>
    <row r="565" spans="1:12" ht="71.25" customHeight="1">
      <c r="A565" s="1"/>
      <c r="B565" s="36">
        <v>80121704</v>
      </c>
      <c r="C565" s="45" t="s">
        <v>705</v>
      </c>
      <c r="D565" s="38">
        <v>42622</v>
      </c>
      <c r="E565" s="39" t="s">
        <v>97</v>
      </c>
      <c r="F565" s="39" t="s">
        <v>80</v>
      </c>
      <c r="G565" s="39" t="s">
        <v>120</v>
      </c>
      <c r="H565" s="40">
        <v>32000000</v>
      </c>
      <c r="I565" s="40">
        <v>32000000</v>
      </c>
      <c r="J565" s="39" t="s">
        <v>40</v>
      </c>
      <c r="K565" s="39" t="s">
        <v>41</v>
      </c>
      <c r="L565" s="41" t="s">
        <v>706</v>
      </c>
    </row>
    <row r="566" spans="1:12" ht="71.25" customHeight="1">
      <c r="A566" s="1"/>
      <c r="B566" s="36">
        <v>80161504</v>
      </c>
      <c r="C566" s="45" t="s">
        <v>707</v>
      </c>
      <c r="D566" s="38">
        <v>42394</v>
      </c>
      <c r="E566" s="39" t="s">
        <v>62</v>
      </c>
      <c r="F566" s="39" t="s">
        <v>80</v>
      </c>
      <c r="G566" s="39" t="s">
        <v>252</v>
      </c>
      <c r="H566" s="40">
        <v>9900000</v>
      </c>
      <c r="I566" s="40">
        <v>9900000</v>
      </c>
      <c r="J566" s="39" t="s">
        <v>40</v>
      </c>
      <c r="K566" s="39" t="s">
        <v>41</v>
      </c>
      <c r="L566" s="41" t="s">
        <v>708</v>
      </c>
    </row>
    <row r="567" spans="1:12" ht="71.25" customHeight="1">
      <c r="A567" s="1"/>
      <c r="B567" s="36">
        <v>80161504</v>
      </c>
      <c r="C567" s="45" t="s">
        <v>709</v>
      </c>
      <c r="D567" s="38">
        <v>42629</v>
      </c>
      <c r="E567" s="39" t="s">
        <v>176</v>
      </c>
      <c r="F567" s="39" t="s">
        <v>80</v>
      </c>
      <c r="G567" s="39" t="s">
        <v>120</v>
      </c>
      <c r="H567" s="40">
        <v>6154500</v>
      </c>
      <c r="I567" s="40">
        <v>6154500</v>
      </c>
      <c r="J567" s="39" t="s">
        <v>40</v>
      </c>
      <c r="K567" s="39" t="s">
        <v>41</v>
      </c>
      <c r="L567" s="41" t="s">
        <v>706</v>
      </c>
    </row>
    <row r="568" spans="1:12" ht="57" customHeight="1">
      <c r="A568" s="1"/>
      <c r="B568" s="36">
        <v>80161504</v>
      </c>
      <c r="C568" s="45" t="s">
        <v>710</v>
      </c>
      <c r="D568" s="38">
        <v>42419</v>
      </c>
      <c r="E568" s="39" t="s">
        <v>62</v>
      </c>
      <c r="F568" s="39" t="s">
        <v>80</v>
      </c>
      <c r="G568" s="39" t="s">
        <v>252</v>
      </c>
      <c r="H568" s="40">
        <v>13800000</v>
      </c>
      <c r="I568" s="40">
        <v>13800000</v>
      </c>
      <c r="J568" s="39" t="s">
        <v>40</v>
      </c>
      <c r="K568" s="39" t="s">
        <v>41</v>
      </c>
      <c r="L568" s="41" t="s">
        <v>708</v>
      </c>
    </row>
    <row r="569" spans="1:12" ht="57">
      <c r="A569" s="1"/>
      <c r="B569" s="36">
        <v>80161504</v>
      </c>
      <c r="C569" s="45" t="s">
        <v>711</v>
      </c>
      <c r="D569" s="38">
        <v>42646</v>
      </c>
      <c r="E569" s="39" t="s">
        <v>176</v>
      </c>
      <c r="F569" s="39" t="s">
        <v>80</v>
      </c>
      <c r="G569" s="39" t="s">
        <v>120</v>
      </c>
      <c r="H569" s="40">
        <v>8579000</v>
      </c>
      <c r="I569" s="40">
        <v>8579000</v>
      </c>
      <c r="J569" s="39" t="s">
        <v>40</v>
      </c>
      <c r="K569" s="39" t="s">
        <v>41</v>
      </c>
      <c r="L569" s="41" t="s">
        <v>706</v>
      </c>
    </row>
    <row r="570" spans="1:12" ht="57" customHeight="1">
      <c r="A570" s="1"/>
      <c r="B570" s="36">
        <v>80161501</v>
      </c>
      <c r="C570" s="45" t="s">
        <v>712</v>
      </c>
      <c r="D570" s="38">
        <v>42622</v>
      </c>
      <c r="E570" s="39" t="s">
        <v>447</v>
      </c>
      <c r="F570" s="39" t="s">
        <v>80</v>
      </c>
      <c r="G570" s="39" t="s">
        <v>120</v>
      </c>
      <c r="H570" s="40">
        <v>37040000</v>
      </c>
      <c r="I570" s="40">
        <v>37040000</v>
      </c>
      <c r="J570" s="39" t="s">
        <v>40</v>
      </c>
      <c r="K570" s="39" t="s">
        <v>41</v>
      </c>
      <c r="L570" s="41" t="s">
        <v>706</v>
      </c>
    </row>
    <row r="571" spans="1:12" ht="71.25">
      <c r="A571" s="1"/>
      <c r="B571" s="36">
        <v>80121704</v>
      </c>
      <c r="C571" s="45" t="s">
        <v>713</v>
      </c>
      <c r="D571" s="38">
        <v>42646</v>
      </c>
      <c r="E571" s="39" t="s">
        <v>176</v>
      </c>
      <c r="F571" s="39" t="s">
        <v>80</v>
      </c>
      <c r="G571" s="39" t="s">
        <v>252</v>
      </c>
      <c r="H571" s="40">
        <v>34689000</v>
      </c>
      <c r="I571" s="40">
        <v>34689000</v>
      </c>
      <c r="J571" s="39" t="s">
        <v>40</v>
      </c>
      <c r="K571" s="39" t="s">
        <v>41</v>
      </c>
      <c r="L571" s="41" t="s">
        <v>706</v>
      </c>
    </row>
    <row r="572" spans="1:12" ht="71.25">
      <c r="A572" s="1"/>
      <c r="B572" s="36">
        <v>80121704</v>
      </c>
      <c r="C572" s="45" t="s">
        <v>714</v>
      </c>
      <c r="D572" s="38">
        <v>42622</v>
      </c>
      <c r="E572" s="39" t="s">
        <v>97</v>
      </c>
      <c r="F572" s="39" t="s">
        <v>80</v>
      </c>
      <c r="G572" s="39" t="s">
        <v>252</v>
      </c>
      <c r="H572" s="40">
        <v>25805000</v>
      </c>
      <c r="I572" s="40">
        <v>25805000</v>
      </c>
      <c r="J572" s="39" t="s">
        <v>40</v>
      </c>
      <c r="K572" s="39" t="s">
        <v>41</v>
      </c>
      <c r="L572" s="41" t="s">
        <v>706</v>
      </c>
    </row>
    <row r="573" spans="1:12" ht="71.25">
      <c r="A573" s="1"/>
      <c r="B573" s="36">
        <v>80121704</v>
      </c>
      <c r="C573" s="45" t="s">
        <v>715</v>
      </c>
      <c r="D573" s="38">
        <v>42622</v>
      </c>
      <c r="E573" s="39" t="s">
        <v>97</v>
      </c>
      <c r="F573" s="39" t="s">
        <v>80</v>
      </c>
      <c r="G573" s="39" t="s">
        <v>252</v>
      </c>
      <c r="H573" s="40">
        <v>25805000</v>
      </c>
      <c r="I573" s="40">
        <v>25805000</v>
      </c>
      <c r="J573" s="39" t="s">
        <v>40</v>
      </c>
      <c r="K573" s="39" t="s">
        <v>41</v>
      </c>
      <c r="L573" s="41" t="s">
        <v>706</v>
      </c>
    </row>
    <row r="574" spans="1:12" ht="71.25">
      <c r="A574" s="1"/>
      <c r="B574" s="36">
        <v>80121704</v>
      </c>
      <c r="C574" s="45" t="s">
        <v>716</v>
      </c>
      <c r="D574" s="38">
        <v>42705</v>
      </c>
      <c r="E574" s="39" t="s">
        <v>237</v>
      </c>
      <c r="F574" s="39" t="s">
        <v>80</v>
      </c>
      <c r="G574" s="39" t="s">
        <v>252</v>
      </c>
      <c r="H574" s="40">
        <v>25133333.333333332</v>
      </c>
      <c r="I574" s="40">
        <v>25133333.333333332</v>
      </c>
      <c r="J574" s="39" t="s">
        <v>40</v>
      </c>
      <c r="K574" s="39" t="s">
        <v>41</v>
      </c>
      <c r="L574" s="41" t="s">
        <v>706</v>
      </c>
    </row>
    <row r="575" spans="1:12" ht="57" customHeight="1">
      <c r="A575" s="1"/>
      <c r="B575" s="36">
        <v>81101508</v>
      </c>
      <c r="C575" s="45" t="s">
        <v>717</v>
      </c>
      <c r="D575" s="38">
        <v>42431</v>
      </c>
      <c r="E575" s="39" t="s">
        <v>62</v>
      </c>
      <c r="F575" s="39" t="s">
        <v>80</v>
      </c>
      <c r="G575" s="39" t="s">
        <v>252</v>
      </c>
      <c r="H575" s="40">
        <v>39000000</v>
      </c>
      <c r="I575" s="40">
        <v>39000000</v>
      </c>
      <c r="J575" s="39" t="s">
        <v>40</v>
      </c>
      <c r="K575" s="39" t="s">
        <v>41</v>
      </c>
      <c r="L575" s="41" t="s">
        <v>708</v>
      </c>
    </row>
    <row r="576" spans="1:12" ht="57" customHeight="1">
      <c r="A576" s="1"/>
      <c r="B576" s="36">
        <v>81101508</v>
      </c>
      <c r="C576" s="45" t="s">
        <v>718</v>
      </c>
      <c r="D576" s="38">
        <v>42423</v>
      </c>
      <c r="E576" s="39" t="s">
        <v>62</v>
      </c>
      <c r="F576" s="39" t="s">
        <v>80</v>
      </c>
      <c r="G576" s="39" t="s">
        <v>252</v>
      </c>
      <c r="H576" s="40">
        <v>36000000</v>
      </c>
      <c r="I576" s="40">
        <v>36000000</v>
      </c>
      <c r="J576" s="39" t="s">
        <v>40</v>
      </c>
      <c r="K576" s="39" t="s">
        <v>41</v>
      </c>
      <c r="L576" s="41" t="s">
        <v>708</v>
      </c>
    </row>
    <row r="577" spans="1:12" ht="57" customHeight="1">
      <c r="A577" s="1"/>
      <c r="B577" s="36">
        <v>81101508</v>
      </c>
      <c r="C577" s="45" t="s">
        <v>719</v>
      </c>
      <c r="D577" s="38">
        <v>42646</v>
      </c>
      <c r="E577" s="39" t="s">
        <v>176</v>
      </c>
      <c r="F577" s="39" t="s">
        <v>80</v>
      </c>
      <c r="G577" s="39" t="s">
        <v>120</v>
      </c>
      <c r="H577" s="40">
        <v>24245000</v>
      </c>
      <c r="I577" s="40">
        <v>24245000</v>
      </c>
      <c r="J577" s="39" t="s">
        <v>40</v>
      </c>
      <c r="K577" s="39" t="s">
        <v>41</v>
      </c>
      <c r="L577" s="41" t="s">
        <v>706</v>
      </c>
    </row>
    <row r="578" spans="1:12" ht="57" customHeight="1">
      <c r="A578" s="1"/>
      <c r="B578" s="36">
        <v>81101508</v>
      </c>
      <c r="C578" s="45" t="s">
        <v>720</v>
      </c>
      <c r="D578" s="38">
        <v>42434</v>
      </c>
      <c r="E578" s="39" t="s">
        <v>62</v>
      </c>
      <c r="F578" s="39" t="s">
        <v>80</v>
      </c>
      <c r="G578" s="39" t="s">
        <v>252</v>
      </c>
      <c r="H578" s="40">
        <v>36000000</v>
      </c>
      <c r="I578" s="40">
        <v>36000000</v>
      </c>
      <c r="J578" s="39" t="s">
        <v>40</v>
      </c>
      <c r="K578" s="39" t="s">
        <v>41</v>
      </c>
      <c r="L578" s="41" t="s">
        <v>708</v>
      </c>
    </row>
    <row r="579" spans="1:12" ht="57" customHeight="1">
      <c r="A579" s="1"/>
      <c r="B579" s="36">
        <v>81121504</v>
      </c>
      <c r="C579" s="45" t="s">
        <v>721</v>
      </c>
      <c r="D579" s="38">
        <v>42445</v>
      </c>
      <c r="E579" s="39" t="s">
        <v>62</v>
      </c>
      <c r="F579" s="39" t="s">
        <v>80</v>
      </c>
      <c r="G579" s="39" t="s">
        <v>252</v>
      </c>
      <c r="H579" s="40">
        <v>42000000</v>
      </c>
      <c r="I579" s="40">
        <v>42000000</v>
      </c>
      <c r="J579" s="39" t="s">
        <v>40</v>
      </c>
      <c r="K579" s="39" t="s">
        <v>41</v>
      </c>
      <c r="L579" s="41" t="s">
        <v>706</v>
      </c>
    </row>
    <row r="580" spans="1:12" ht="57" customHeight="1">
      <c r="A580" s="1"/>
      <c r="B580" s="36">
        <v>80121704</v>
      </c>
      <c r="C580" s="45" t="s">
        <v>722</v>
      </c>
      <c r="D580" s="38">
        <v>42448</v>
      </c>
      <c r="E580" s="39" t="s">
        <v>97</v>
      </c>
      <c r="F580" s="39" t="s">
        <v>80</v>
      </c>
      <c r="G580" s="39" t="s">
        <v>252</v>
      </c>
      <c r="H580" s="40">
        <v>26000000</v>
      </c>
      <c r="I580" s="40">
        <v>26000000</v>
      </c>
      <c r="J580" s="39" t="s">
        <v>40</v>
      </c>
      <c r="K580" s="39" t="s">
        <v>41</v>
      </c>
      <c r="L580" s="41" t="s">
        <v>708</v>
      </c>
    </row>
    <row r="581" spans="1:12" ht="57">
      <c r="A581" s="6"/>
      <c r="B581" s="36">
        <v>80121704</v>
      </c>
      <c r="C581" s="45" t="s">
        <v>723</v>
      </c>
      <c r="D581" s="38">
        <v>42622</v>
      </c>
      <c r="E581" s="39" t="s">
        <v>447</v>
      </c>
      <c r="F581" s="39" t="s">
        <v>80</v>
      </c>
      <c r="G581" s="39" t="s">
        <v>120</v>
      </c>
      <c r="H581" s="40">
        <v>29899999.999999996</v>
      </c>
      <c r="I581" s="40">
        <v>29899999.999999996</v>
      </c>
      <c r="J581" s="39" t="s">
        <v>40</v>
      </c>
      <c r="K581" s="39" t="s">
        <v>41</v>
      </c>
      <c r="L581" s="41" t="s">
        <v>706</v>
      </c>
    </row>
    <row r="582" spans="1:12" ht="71.25">
      <c r="A582" s="1"/>
      <c r="B582" s="36">
        <v>80121704</v>
      </c>
      <c r="C582" s="45" t="s">
        <v>724</v>
      </c>
      <c r="D582" s="38">
        <v>42622</v>
      </c>
      <c r="E582" s="39" t="s">
        <v>97</v>
      </c>
      <c r="F582" s="39" t="s">
        <v>80</v>
      </c>
      <c r="G582" s="39" t="s">
        <v>252</v>
      </c>
      <c r="H582" s="40">
        <v>25805000</v>
      </c>
      <c r="I582" s="40">
        <v>25805000</v>
      </c>
      <c r="J582" s="39" t="s">
        <v>40</v>
      </c>
      <c r="K582" s="39" t="s">
        <v>41</v>
      </c>
      <c r="L582" s="41" t="s">
        <v>706</v>
      </c>
    </row>
    <row r="583" spans="1:12" ht="57" customHeight="1">
      <c r="A583" s="1"/>
      <c r="B583" s="36">
        <v>80121704</v>
      </c>
      <c r="C583" s="45" t="s">
        <v>725</v>
      </c>
      <c r="D583" s="38">
        <v>42487</v>
      </c>
      <c r="E583" s="39" t="s">
        <v>97</v>
      </c>
      <c r="F583" s="39" t="s">
        <v>80</v>
      </c>
      <c r="G583" s="39" t="s">
        <v>252</v>
      </c>
      <c r="H583" s="40">
        <v>26000000</v>
      </c>
      <c r="I583" s="40">
        <v>26000000</v>
      </c>
      <c r="J583" s="39" t="s">
        <v>40</v>
      </c>
      <c r="K583" s="39" t="s">
        <v>41</v>
      </c>
      <c r="L583" s="41" t="s">
        <v>708</v>
      </c>
    </row>
    <row r="584" spans="1:12" ht="57" customHeight="1">
      <c r="A584" s="1"/>
      <c r="B584" s="36">
        <v>80121704</v>
      </c>
      <c r="C584" s="45" t="s">
        <v>726</v>
      </c>
      <c r="D584" s="38">
        <v>42462</v>
      </c>
      <c r="E584" s="39" t="s">
        <v>110</v>
      </c>
      <c r="F584" s="39" t="s">
        <v>80</v>
      </c>
      <c r="G584" s="39" t="s">
        <v>252</v>
      </c>
      <c r="H584" s="40">
        <v>21000000</v>
      </c>
      <c r="I584" s="40">
        <v>21000000</v>
      </c>
      <c r="J584" s="39" t="s">
        <v>40</v>
      </c>
      <c r="K584" s="39" t="s">
        <v>41</v>
      </c>
      <c r="L584" s="41" t="s">
        <v>708</v>
      </c>
    </row>
    <row r="585" spans="1:12" ht="57">
      <c r="A585" s="6"/>
      <c r="B585" s="36">
        <v>80121704</v>
      </c>
      <c r="C585" s="45" t="s">
        <v>727</v>
      </c>
      <c r="D585" s="38">
        <v>42622</v>
      </c>
      <c r="E585" s="39" t="s">
        <v>447</v>
      </c>
      <c r="F585" s="39" t="s">
        <v>80</v>
      </c>
      <c r="G585" s="39" t="s">
        <v>120</v>
      </c>
      <c r="H585" s="40">
        <v>32199999.999999996</v>
      </c>
      <c r="I585" s="40">
        <v>32199999.999999996</v>
      </c>
      <c r="J585" s="39" t="s">
        <v>40</v>
      </c>
      <c r="K585" s="39" t="s">
        <v>41</v>
      </c>
      <c r="L585" s="41" t="s">
        <v>706</v>
      </c>
    </row>
    <row r="586" spans="1:12" ht="71.25">
      <c r="A586" s="1"/>
      <c r="B586" s="36">
        <v>80121704</v>
      </c>
      <c r="C586" s="45" t="s">
        <v>728</v>
      </c>
      <c r="D586" s="38">
        <v>42622</v>
      </c>
      <c r="E586" s="39" t="s">
        <v>97</v>
      </c>
      <c r="F586" s="39" t="s">
        <v>80</v>
      </c>
      <c r="G586" s="39" t="s">
        <v>252</v>
      </c>
      <c r="H586" s="40">
        <v>25805000</v>
      </c>
      <c r="I586" s="40">
        <v>25805000</v>
      </c>
      <c r="J586" s="39" t="s">
        <v>40</v>
      </c>
      <c r="K586" s="39" t="s">
        <v>41</v>
      </c>
      <c r="L586" s="41" t="s">
        <v>706</v>
      </c>
    </row>
    <row r="587" spans="1:12" ht="57" customHeight="1">
      <c r="A587" s="1"/>
      <c r="B587" s="36">
        <v>80121704</v>
      </c>
      <c r="C587" s="45" t="s">
        <v>729</v>
      </c>
      <c r="D587" s="38">
        <v>42466</v>
      </c>
      <c r="E587" s="39" t="s">
        <v>110</v>
      </c>
      <c r="F587" s="39" t="s">
        <v>80</v>
      </c>
      <c r="G587" s="39" t="s">
        <v>252</v>
      </c>
      <c r="H587" s="40">
        <v>24000000</v>
      </c>
      <c r="I587" s="40">
        <v>24000000</v>
      </c>
      <c r="J587" s="39" t="s">
        <v>40</v>
      </c>
      <c r="K587" s="39" t="s">
        <v>41</v>
      </c>
      <c r="L587" s="41" t="s">
        <v>708</v>
      </c>
    </row>
    <row r="588" spans="1:12" ht="71.25" customHeight="1">
      <c r="A588" s="1"/>
      <c r="B588" s="36">
        <v>80161504</v>
      </c>
      <c r="C588" s="45" t="s">
        <v>730</v>
      </c>
      <c r="D588" s="38">
        <v>42458</v>
      </c>
      <c r="E588" s="39" t="s">
        <v>62</v>
      </c>
      <c r="F588" s="39" t="s">
        <v>80</v>
      </c>
      <c r="G588" s="39" t="s">
        <v>120</v>
      </c>
      <c r="H588" s="40">
        <v>7500000</v>
      </c>
      <c r="I588" s="40">
        <v>7500000</v>
      </c>
      <c r="J588" s="39" t="s">
        <v>40</v>
      </c>
      <c r="K588" s="39" t="s">
        <v>41</v>
      </c>
      <c r="L588" s="41" t="s">
        <v>731</v>
      </c>
    </row>
    <row r="589" spans="1:12" ht="57" customHeight="1">
      <c r="A589" s="1"/>
      <c r="B589" s="36">
        <v>80161504</v>
      </c>
      <c r="C589" s="45" t="s">
        <v>732</v>
      </c>
      <c r="D589" s="38">
        <v>42438</v>
      </c>
      <c r="E589" s="39" t="s">
        <v>62</v>
      </c>
      <c r="F589" s="39" t="s">
        <v>80</v>
      </c>
      <c r="G589" s="39" t="s">
        <v>252</v>
      </c>
      <c r="H589" s="40">
        <v>11100000</v>
      </c>
      <c r="I589" s="40">
        <v>11100000</v>
      </c>
      <c r="J589" s="39" t="s">
        <v>40</v>
      </c>
      <c r="K589" s="39" t="s">
        <v>41</v>
      </c>
      <c r="L589" s="41" t="s">
        <v>731</v>
      </c>
    </row>
    <row r="590" spans="1:12" ht="57" customHeight="1">
      <c r="A590" s="1"/>
      <c r="B590" s="36">
        <v>80161501</v>
      </c>
      <c r="C590" s="45" t="s">
        <v>733</v>
      </c>
      <c r="D590" s="38">
        <v>42646</v>
      </c>
      <c r="E590" s="39" t="s">
        <v>688</v>
      </c>
      <c r="F590" s="39" t="s">
        <v>80</v>
      </c>
      <c r="G590" s="39" t="s">
        <v>252</v>
      </c>
      <c r="H590" s="40">
        <v>7595000</v>
      </c>
      <c r="I590" s="40">
        <v>7595000</v>
      </c>
      <c r="J590" s="39" t="s">
        <v>40</v>
      </c>
      <c r="K590" s="39" t="s">
        <v>41</v>
      </c>
      <c r="L590" s="41" t="s">
        <v>731</v>
      </c>
    </row>
    <row r="591" spans="1:12" ht="57" customHeight="1">
      <c r="A591" s="1"/>
      <c r="B591" s="36">
        <v>80121503</v>
      </c>
      <c r="C591" s="45" t="s">
        <v>734</v>
      </c>
      <c r="D591" s="38">
        <v>42421</v>
      </c>
      <c r="E591" s="39" t="s">
        <v>62</v>
      </c>
      <c r="F591" s="39" t="s">
        <v>80</v>
      </c>
      <c r="G591" s="39" t="s">
        <v>252</v>
      </c>
      <c r="H591" s="40">
        <v>21000000</v>
      </c>
      <c r="I591" s="40">
        <v>21000000</v>
      </c>
      <c r="J591" s="39" t="s">
        <v>40</v>
      </c>
      <c r="K591" s="39" t="s">
        <v>41</v>
      </c>
      <c r="L591" s="41" t="s">
        <v>731</v>
      </c>
    </row>
    <row r="592" spans="1:12" ht="71.25" customHeight="1">
      <c r="A592" s="1"/>
      <c r="B592" s="36">
        <v>80121503</v>
      </c>
      <c r="C592" s="45" t="s">
        <v>735</v>
      </c>
      <c r="D592" s="38">
        <v>42422</v>
      </c>
      <c r="E592" s="39" t="s">
        <v>62</v>
      </c>
      <c r="F592" s="39" t="s">
        <v>80</v>
      </c>
      <c r="G592" s="39" t="s">
        <v>252</v>
      </c>
      <c r="H592" s="40">
        <v>42000000</v>
      </c>
      <c r="I592" s="40">
        <v>42000000</v>
      </c>
      <c r="J592" s="39" t="s">
        <v>40</v>
      </c>
      <c r="K592" s="39" t="s">
        <v>41</v>
      </c>
      <c r="L592" s="41" t="s">
        <v>731</v>
      </c>
    </row>
    <row r="593" spans="1:12" ht="114" customHeight="1">
      <c r="A593" s="1"/>
      <c r="B593" s="36">
        <v>80161501</v>
      </c>
      <c r="C593" s="45" t="s">
        <v>736</v>
      </c>
      <c r="D593" s="38">
        <v>42425</v>
      </c>
      <c r="E593" s="39" t="s">
        <v>62</v>
      </c>
      <c r="F593" s="39" t="s">
        <v>80</v>
      </c>
      <c r="G593" s="39" t="s">
        <v>252</v>
      </c>
      <c r="H593" s="40">
        <v>21300000</v>
      </c>
      <c r="I593" s="40">
        <v>21300000</v>
      </c>
      <c r="J593" s="39" t="s">
        <v>40</v>
      </c>
      <c r="K593" s="39" t="s">
        <v>41</v>
      </c>
      <c r="L593" s="41" t="s">
        <v>731</v>
      </c>
    </row>
    <row r="594" spans="1:12" ht="71.25" customHeight="1">
      <c r="A594" s="1"/>
      <c r="B594" s="36">
        <v>80121503</v>
      </c>
      <c r="C594" s="45" t="s">
        <v>737</v>
      </c>
      <c r="D594" s="38">
        <v>42430</v>
      </c>
      <c r="E594" s="39" t="s">
        <v>62</v>
      </c>
      <c r="F594" s="39" t="s">
        <v>80</v>
      </c>
      <c r="G594" s="39" t="s">
        <v>252</v>
      </c>
      <c r="H594" s="40">
        <v>42000000</v>
      </c>
      <c r="I594" s="40">
        <v>42000000</v>
      </c>
      <c r="J594" s="39" t="s">
        <v>40</v>
      </c>
      <c r="K594" s="39" t="s">
        <v>41</v>
      </c>
      <c r="L594" s="41" t="s">
        <v>731</v>
      </c>
    </row>
    <row r="595" spans="1:12" ht="57" customHeight="1">
      <c r="A595" s="1"/>
      <c r="B595" s="36">
        <v>80121503</v>
      </c>
      <c r="C595" s="45" t="s">
        <v>738</v>
      </c>
      <c r="D595" s="38">
        <v>42429</v>
      </c>
      <c r="E595" s="39" t="s">
        <v>62</v>
      </c>
      <c r="F595" s="39" t="s">
        <v>80</v>
      </c>
      <c r="G595" s="39" t="s">
        <v>252</v>
      </c>
      <c r="H595" s="40">
        <v>27000000</v>
      </c>
      <c r="I595" s="40">
        <v>27000000</v>
      </c>
      <c r="J595" s="39" t="s">
        <v>40</v>
      </c>
      <c r="K595" s="39" t="s">
        <v>41</v>
      </c>
      <c r="L595" s="41" t="s">
        <v>731</v>
      </c>
    </row>
    <row r="596" spans="1:12" ht="57" customHeight="1">
      <c r="A596" s="1"/>
      <c r="B596" s="36">
        <v>80121503</v>
      </c>
      <c r="C596" s="45" t="s">
        <v>739</v>
      </c>
      <c r="D596" s="38">
        <v>42412</v>
      </c>
      <c r="E596" s="39" t="s">
        <v>62</v>
      </c>
      <c r="F596" s="39" t="s">
        <v>80</v>
      </c>
      <c r="G596" s="39" t="s">
        <v>252</v>
      </c>
      <c r="H596" s="40">
        <v>27000000</v>
      </c>
      <c r="I596" s="40">
        <v>27000000</v>
      </c>
      <c r="J596" s="39" t="s">
        <v>40</v>
      </c>
      <c r="K596" s="39" t="s">
        <v>41</v>
      </c>
      <c r="L596" s="41" t="s">
        <v>731</v>
      </c>
    </row>
    <row r="597" spans="1:12" ht="57" customHeight="1">
      <c r="A597" s="1"/>
      <c r="B597" s="36">
        <v>80121503</v>
      </c>
      <c r="C597" s="45" t="s">
        <v>740</v>
      </c>
      <c r="D597" s="38">
        <v>42418</v>
      </c>
      <c r="E597" s="39" t="s">
        <v>62</v>
      </c>
      <c r="F597" s="39" t="s">
        <v>80</v>
      </c>
      <c r="G597" s="39" t="s">
        <v>252</v>
      </c>
      <c r="H597" s="40">
        <v>27000000</v>
      </c>
      <c r="I597" s="40">
        <v>27000000</v>
      </c>
      <c r="J597" s="39" t="s">
        <v>40</v>
      </c>
      <c r="K597" s="39" t="s">
        <v>41</v>
      </c>
      <c r="L597" s="41" t="s">
        <v>731</v>
      </c>
    </row>
    <row r="598" spans="1:12" ht="57" customHeight="1">
      <c r="A598" s="1"/>
      <c r="B598" s="36">
        <v>80121503</v>
      </c>
      <c r="C598" s="45" t="s">
        <v>741</v>
      </c>
      <c r="D598" s="38">
        <v>42447</v>
      </c>
      <c r="E598" s="39" t="s">
        <v>62</v>
      </c>
      <c r="F598" s="39" t="s">
        <v>80</v>
      </c>
      <c r="G598" s="39" t="s">
        <v>252</v>
      </c>
      <c r="H598" s="40">
        <v>27000000</v>
      </c>
      <c r="I598" s="40">
        <v>27000000</v>
      </c>
      <c r="J598" s="39" t="s">
        <v>40</v>
      </c>
      <c r="K598" s="39" t="s">
        <v>41</v>
      </c>
      <c r="L598" s="41" t="s">
        <v>731</v>
      </c>
    </row>
    <row r="599" spans="1:12" ht="57" customHeight="1">
      <c r="A599" s="1"/>
      <c r="B599" s="36">
        <v>80121503</v>
      </c>
      <c r="C599" s="45" t="s">
        <v>742</v>
      </c>
      <c r="D599" s="38">
        <v>42454</v>
      </c>
      <c r="E599" s="39" t="s">
        <v>62</v>
      </c>
      <c r="F599" s="39" t="s">
        <v>80</v>
      </c>
      <c r="G599" s="39" t="s">
        <v>252</v>
      </c>
      <c r="H599" s="40">
        <v>27000000</v>
      </c>
      <c r="I599" s="40">
        <v>27000000</v>
      </c>
      <c r="J599" s="39" t="s">
        <v>40</v>
      </c>
      <c r="K599" s="39" t="s">
        <v>41</v>
      </c>
      <c r="L599" s="41" t="s">
        <v>731</v>
      </c>
    </row>
    <row r="600" spans="1:12" ht="57" customHeight="1">
      <c r="A600" s="1"/>
      <c r="B600" s="36">
        <v>80121503</v>
      </c>
      <c r="C600" s="45" t="s">
        <v>743</v>
      </c>
      <c r="D600" s="38">
        <v>42468</v>
      </c>
      <c r="E600" s="39" t="s">
        <v>62</v>
      </c>
      <c r="F600" s="39" t="s">
        <v>80</v>
      </c>
      <c r="G600" s="39" t="s">
        <v>252</v>
      </c>
      <c r="H600" s="40">
        <v>27000000</v>
      </c>
      <c r="I600" s="40">
        <v>27000000</v>
      </c>
      <c r="J600" s="39" t="s">
        <v>40</v>
      </c>
      <c r="K600" s="39" t="s">
        <v>41</v>
      </c>
      <c r="L600" s="41" t="s">
        <v>731</v>
      </c>
    </row>
    <row r="601" spans="1:12" ht="57" customHeight="1">
      <c r="A601" s="1"/>
      <c r="B601" s="36">
        <v>80121503</v>
      </c>
      <c r="C601" s="45" t="s">
        <v>744</v>
      </c>
      <c r="D601" s="38">
        <v>42425</v>
      </c>
      <c r="E601" s="39" t="s">
        <v>62</v>
      </c>
      <c r="F601" s="39" t="s">
        <v>80</v>
      </c>
      <c r="G601" s="39" t="s">
        <v>252</v>
      </c>
      <c r="H601" s="40">
        <v>27000000</v>
      </c>
      <c r="I601" s="40">
        <v>27000000</v>
      </c>
      <c r="J601" s="39" t="s">
        <v>40</v>
      </c>
      <c r="K601" s="39" t="s">
        <v>41</v>
      </c>
      <c r="L601" s="41" t="s">
        <v>731</v>
      </c>
    </row>
    <row r="602" spans="1:12" ht="57" customHeight="1">
      <c r="A602" s="1"/>
      <c r="B602" s="36">
        <v>80121503</v>
      </c>
      <c r="C602" s="45" t="s">
        <v>745</v>
      </c>
      <c r="D602" s="38">
        <v>42438</v>
      </c>
      <c r="E602" s="39" t="s">
        <v>62</v>
      </c>
      <c r="F602" s="39" t="s">
        <v>80</v>
      </c>
      <c r="G602" s="39" t="s">
        <v>252</v>
      </c>
      <c r="H602" s="40">
        <v>27000000</v>
      </c>
      <c r="I602" s="40">
        <v>27000000</v>
      </c>
      <c r="J602" s="39" t="s">
        <v>40</v>
      </c>
      <c r="K602" s="39" t="s">
        <v>41</v>
      </c>
      <c r="L602" s="41" t="s">
        <v>731</v>
      </c>
    </row>
    <row r="603" spans="1:12" ht="57" customHeight="1">
      <c r="A603" s="1"/>
      <c r="B603" s="36">
        <v>80121503</v>
      </c>
      <c r="C603" s="45" t="s">
        <v>746</v>
      </c>
      <c r="D603" s="38">
        <v>42438</v>
      </c>
      <c r="E603" s="39" t="s">
        <v>62</v>
      </c>
      <c r="F603" s="39" t="s">
        <v>80</v>
      </c>
      <c r="G603" s="39" t="s">
        <v>252</v>
      </c>
      <c r="H603" s="40">
        <v>27000000</v>
      </c>
      <c r="I603" s="40">
        <v>27000000</v>
      </c>
      <c r="J603" s="39" t="s">
        <v>40</v>
      </c>
      <c r="K603" s="39" t="s">
        <v>41</v>
      </c>
      <c r="L603" s="41" t="s">
        <v>731</v>
      </c>
    </row>
    <row r="604" spans="1:12" ht="85.5" customHeight="1">
      <c r="A604" s="1"/>
      <c r="B604" s="36">
        <v>80121503</v>
      </c>
      <c r="C604" s="45" t="s">
        <v>747</v>
      </c>
      <c r="D604" s="38">
        <v>42449</v>
      </c>
      <c r="E604" s="39" t="s">
        <v>62</v>
      </c>
      <c r="F604" s="39" t="s">
        <v>80</v>
      </c>
      <c r="G604" s="39" t="s">
        <v>120</v>
      </c>
      <c r="H604" s="40">
        <v>42000000</v>
      </c>
      <c r="I604" s="40">
        <v>42000000</v>
      </c>
      <c r="J604" s="39" t="s">
        <v>40</v>
      </c>
      <c r="K604" s="39" t="s">
        <v>41</v>
      </c>
      <c r="L604" s="41" t="s">
        <v>731</v>
      </c>
    </row>
    <row r="605" spans="1:12" ht="57" customHeight="1">
      <c r="A605" s="1"/>
      <c r="B605" s="36">
        <v>80121503</v>
      </c>
      <c r="C605" s="45" t="s">
        <v>748</v>
      </c>
      <c r="D605" s="38">
        <v>42450</v>
      </c>
      <c r="E605" s="39" t="s">
        <v>62</v>
      </c>
      <c r="F605" s="39" t="s">
        <v>80</v>
      </c>
      <c r="G605" s="39" t="s">
        <v>252</v>
      </c>
      <c r="H605" s="40">
        <v>27000000</v>
      </c>
      <c r="I605" s="40">
        <v>27000000</v>
      </c>
      <c r="J605" s="39" t="s">
        <v>40</v>
      </c>
      <c r="K605" s="39" t="s">
        <v>41</v>
      </c>
      <c r="L605" s="41" t="s">
        <v>731</v>
      </c>
    </row>
    <row r="606" spans="1:12" ht="57" customHeight="1">
      <c r="A606" s="1"/>
      <c r="B606" s="36">
        <v>80121503</v>
      </c>
      <c r="C606" s="45" t="s">
        <v>749</v>
      </c>
      <c r="D606" s="38">
        <v>42629</v>
      </c>
      <c r="E606" s="39" t="s">
        <v>97</v>
      </c>
      <c r="F606" s="39" t="s">
        <v>80</v>
      </c>
      <c r="G606" s="39" t="s">
        <v>252</v>
      </c>
      <c r="H606" s="40">
        <v>18000000</v>
      </c>
      <c r="I606" s="40">
        <v>18000000</v>
      </c>
      <c r="J606" s="39" t="s">
        <v>40</v>
      </c>
      <c r="K606" s="39" t="s">
        <v>41</v>
      </c>
      <c r="L606" s="41" t="s">
        <v>731</v>
      </c>
    </row>
    <row r="607" spans="1:12" ht="99.75" customHeight="1">
      <c r="A607" s="1"/>
      <c r="B607" s="36">
        <v>80121503</v>
      </c>
      <c r="C607" s="45" t="s">
        <v>750</v>
      </c>
      <c r="D607" s="38">
        <v>42410</v>
      </c>
      <c r="E607" s="39" t="s">
        <v>62</v>
      </c>
      <c r="F607" s="39" t="s">
        <v>80</v>
      </c>
      <c r="G607" s="39" t="s">
        <v>252</v>
      </c>
      <c r="H607" s="40">
        <v>33000000</v>
      </c>
      <c r="I607" s="40">
        <v>33000000</v>
      </c>
      <c r="J607" s="39" t="s">
        <v>40</v>
      </c>
      <c r="K607" s="39" t="s">
        <v>41</v>
      </c>
      <c r="L607" s="41" t="s">
        <v>731</v>
      </c>
    </row>
    <row r="608" spans="1:12" ht="85.5" customHeight="1">
      <c r="A608" s="1"/>
      <c r="B608" s="36">
        <v>80121503</v>
      </c>
      <c r="C608" s="45" t="s">
        <v>751</v>
      </c>
      <c r="D608" s="38">
        <v>42402</v>
      </c>
      <c r="E608" s="39" t="s">
        <v>62</v>
      </c>
      <c r="F608" s="39" t="s">
        <v>80</v>
      </c>
      <c r="G608" s="39" t="s">
        <v>252</v>
      </c>
      <c r="H608" s="40">
        <v>27000000</v>
      </c>
      <c r="I608" s="40">
        <v>27000000</v>
      </c>
      <c r="J608" s="39" t="s">
        <v>40</v>
      </c>
      <c r="K608" s="39" t="s">
        <v>41</v>
      </c>
      <c r="L608" s="41" t="s">
        <v>731</v>
      </c>
    </row>
    <row r="609" spans="1:12" ht="71.25" customHeight="1">
      <c r="A609" s="1"/>
      <c r="B609" s="36">
        <v>80121503</v>
      </c>
      <c r="C609" s="45" t="s">
        <v>752</v>
      </c>
      <c r="D609" s="38">
        <v>42423</v>
      </c>
      <c r="E609" s="39" t="s">
        <v>62</v>
      </c>
      <c r="F609" s="39" t="s">
        <v>80</v>
      </c>
      <c r="G609" s="39" t="s">
        <v>252</v>
      </c>
      <c r="H609" s="40">
        <v>33000000</v>
      </c>
      <c r="I609" s="40">
        <v>33000000</v>
      </c>
      <c r="J609" s="39" t="s">
        <v>40</v>
      </c>
      <c r="K609" s="39" t="s">
        <v>41</v>
      </c>
      <c r="L609" s="41" t="s">
        <v>731</v>
      </c>
    </row>
    <row r="610" spans="1:12" ht="57">
      <c r="A610" s="1"/>
      <c r="B610" s="36">
        <v>80121704</v>
      </c>
      <c r="C610" s="45" t="s">
        <v>753</v>
      </c>
      <c r="D610" s="38">
        <v>42629</v>
      </c>
      <c r="E610" s="39" t="s">
        <v>97</v>
      </c>
      <c r="F610" s="39" t="s">
        <v>80</v>
      </c>
      <c r="G610" s="39" t="s">
        <v>120</v>
      </c>
      <c r="H610" s="40">
        <v>22000000</v>
      </c>
      <c r="I610" s="40">
        <v>22000000</v>
      </c>
      <c r="J610" s="39" t="s">
        <v>40</v>
      </c>
      <c r="K610" s="39" t="s">
        <v>41</v>
      </c>
      <c r="L610" s="41" t="s">
        <v>731</v>
      </c>
    </row>
    <row r="611" spans="1:12" ht="85.5" customHeight="1">
      <c r="A611" s="1"/>
      <c r="B611" s="36">
        <v>80121503</v>
      </c>
      <c r="C611" s="45" t="s">
        <v>754</v>
      </c>
      <c r="D611" s="38">
        <v>42442</v>
      </c>
      <c r="E611" s="39" t="s">
        <v>62</v>
      </c>
      <c r="F611" s="39" t="s">
        <v>80</v>
      </c>
      <c r="G611" s="39" t="s">
        <v>252</v>
      </c>
      <c r="H611" s="40">
        <v>48000000</v>
      </c>
      <c r="I611" s="40">
        <v>48000000</v>
      </c>
      <c r="J611" s="39" t="s">
        <v>40</v>
      </c>
      <c r="K611" s="39" t="s">
        <v>41</v>
      </c>
      <c r="L611" s="41" t="s">
        <v>731</v>
      </c>
    </row>
    <row r="612" spans="1:12" ht="71.25" customHeight="1">
      <c r="A612" s="1"/>
      <c r="B612" s="36">
        <v>80121503</v>
      </c>
      <c r="C612" s="45" t="s">
        <v>755</v>
      </c>
      <c r="D612" s="38">
        <v>42438</v>
      </c>
      <c r="E612" s="39" t="s">
        <v>62</v>
      </c>
      <c r="F612" s="39" t="s">
        <v>80</v>
      </c>
      <c r="G612" s="39" t="s">
        <v>120</v>
      </c>
      <c r="H612" s="40">
        <v>40500000</v>
      </c>
      <c r="I612" s="40">
        <v>40500000</v>
      </c>
      <c r="J612" s="39" t="s">
        <v>40</v>
      </c>
      <c r="K612" s="39" t="s">
        <v>41</v>
      </c>
      <c r="L612" s="41" t="s">
        <v>731</v>
      </c>
    </row>
    <row r="613" spans="1:12" ht="71.25" customHeight="1">
      <c r="A613" s="1"/>
      <c r="B613" s="36">
        <v>80121503</v>
      </c>
      <c r="C613" s="45" t="s">
        <v>756</v>
      </c>
      <c r="D613" s="38">
        <v>42439</v>
      </c>
      <c r="E613" s="39" t="s">
        <v>62</v>
      </c>
      <c r="F613" s="39" t="s">
        <v>80</v>
      </c>
      <c r="G613" s="39" t="s">
        <v>120</v>
      </c>
      <c r="H613" s="40">
        <v>42000000</v>
      </c>
      <c r="I613" s="40">
        <v>42000000</v>
      </c>
      <c r="J613" s="39" t="s">
        <v>40</v>
      </c>
      <c r="K613" s="39" t="s">
        <v>41</v>
      </c>
      <c r="L613" s="41" t="s">
        <v>731</v>
      </c>
    </row>
    <row r="614" spans="1:12" ht="57" customHeight="1">
      <c r="A614" s="1"/>
      <c r="B614" s="36">
        <v>80161504</v>
      </c>
      <c r="C614" s="45" t="s">
        <v>757</v>
      </c>
      <c r="D614" s="38">
        <v>42445</v>
      </c>
      <c r="E614" s="39" t="s">
        <v>62</v>
      </c>
      <c r="F614" s="39" t="s">
        <v>80</v>
      </c>
      <c r="G614" s="39" t="s">
        <v>252</v>
      </c>
      <c r="H614" s="40">
        <v>11700000</v>
      </c>
      <c r="I614" s="40">
        <v>11700000</v>
      </c>
      <c r="J614" s="39" t="s">
        <v>40</v>
      </c>
      <c r="K614" s="39" t="s">
        <v>41</v>
      </c>
      <c r="L614" s="41" t="s">
        <v>758</v>
      </c>
    </row>
    <row r="615" spans="1:12" ht="57" customHeight="1">
      <c r="A615" s="1"/>
      <c r="B615" s="36">
        <v>80161504</v>
      </c>
      <c r="C615" s="45" t="s">
        <v>759</v>
      </c>
      <c r="D615" s="38">
        <v>42480</v>
      </c>
      <c r="E615" s="39" t="s">
        <v>62</v>
      </c>
      <c r="F615" s="39" t="s">
        <v>80</v>
      </c>
      <c r="G615" s="39" t="s">
        <v>252</v>
      </c>
      <c r="H615" s="40">
        <v>7500000</v>
      </c>
      <c r="I615" s="40">
        <v>7500000</v>
      </c>
      <c r="J615" s="39" t="s">
        <v>40</v>
      </c>
      <c r="K615" s="39" t="s">
        <v>41</v>
      </c>
      <c r="L615" s="41" t="s">
        <v>758</v>
      </c>
    </row>
    <row r="616" spans="1:12" ht="57" customHeight="1">
      <c r="A616" s="1"/>
      <c r="B616" s="36">
        <v>80161504</v>
      </c>
      <c r="C616" s="45" t="s">
        <v>760</v>
      </c>
      <c r="D616" s="38">
        <v>42446</v>
      </c>
      <c r="E616" s="39" t="s">
        <v>62</v>
      </c>
      <c r="F616" s="39" t="s">
        <v>80</v>
      </c>
      <c r="G616" s="39" t="s">
        <v>252</v>
      </c>
      <c r="H616" s="40">
        <v>11700000</v>
      </c>
      <c r="I616" s="40">
        <v>11700000</v>
      </c>
      <c r="J616" s="39" t="s">
        <v>40</v>
      </c>
      <c r="K616" s="39" t="s">
        <v>41</v>
      </c>
      <c r="L616" s="41" t="s">
        <v>758</v>
      </c>
    </row>
    <row r="617" spans="1:12" ht="57" customHeight="1">
      <c r="A617" s="1"/>
      <c r="B617" s="36">
        <v>80161504</v>
      </c>
      <c r="C617" s="45" t="s">
        <v>761</v>
      </c>
      <c r="D617" s="38">
        <v>42629</v>
      </c>
      <c r="E617" s="39" t="s">
        <v>176</v>
      </c>
      <c r="F617" s="39" t="s">
        <v>80</v>
      </c>
      <c r="G617" s="39" t="s">
        <v>120</v>
      </c>
      <c r="H617" s="40">
        <v>7156500</v>
      </c>
      <c r="I617" s="40">
        <v>7156500</v>
      </c>
      <c r="J617" s="39" t="s">
        <v>40</v>
      </c>
      <c r="K617" s="39" t="s">
        <v>41</v>
      </c>
      <c r="L617" s="41" t="s">
        <v>758</v>
      </c>
    </row>
    <row r="618" spans="1:12" ht="57" customHeight="1">
      <c r="A618" s="1"/>
      <c r="B618" s="36">
        <v>80161504</v>
      </c>
      <c r="C618" s="45" t="s">
        <v>762</v>
      </c>
      <c r="D618" s="38">
        <v>42447</v>
      </c>
      <c r="E618" s="39" t="s">
        <v>62</v>
      </c>
      <c r="F618" s="39" t="s">
        <v>80</v>
      </c>
      <c r="G618" s="39" t="s">
        <v>252</v>
      </c>
      <c r="H618" s="40">
        <v>14400000</v>
      </c>
      <c r="I618" s="40">
        <v>14400000</v>
      </c>
      <c r="J618" s="39" t="s">
        <v>40</v>
      </c>
      <c r="K618" s="39" t="s">
        <v>41</v>
      </c>
      <c r="L618" s="41" t="s">
        <v>758</v>
      </c>
    </row>
    <row r="619" spans="1:12" ht="57" customHeight="1">
      <c r="A619" s="1"/>
      <c r="B619" s="36">
        <v>80121704</v>
      </c>
      <c r="C619" s="45" t="s">
        <v>763</v>
      </c>
      <c r="D619" s="38">
        <v>42447</v>
      </c>
      <c r="E619" s="39" t="s">
        <v>62</v>
      </c>
      <c r="F619" s="39" t="s">
        <v>80</v>
      </c>
      <c r="G619" s="39" t="s">
        <v>252</v>
      </c>
      <c r="H619" s="40">
        <v>18900000</v>
      </c>
      <c r="I619" s="40">
        <v>18900000</v>
      </c>
      <c r="J619" s="39" t="s">
        <v>40</v>
      </c>
      <c r="K619" s="39" t="s">
        <v>41</v>
      </c>
      <c r="L619" s="41" t="s">
        <v>758</v>
      </c>
    </row>
    <row r="620" spans="1:12" ht="57" customHeight="1">
      <c r="A620" s="1"/>
      <c r="B620" s="36">
        <v>80121704</v>
      </c>
      <c r="C620" s="45" t="s">
        <v>764</v>
      </c>
      <c r="D620" s="38">
        <v>42432</v>
      </c>
      <c r="E620" s="39" t="s">
        <v>62</v>
      </c>
      <c r="F620" s="39" t="s">
        <v>80</v>
      </c>
      <c r="G620" s="39" t="s">
        <v>252</v>
      </c>
      <c r="H620" s="40">
        <v>27000000</v>
      </c>
      <c r="I620" s="40">
        <v>27000000</v>
      </c>
      <c r="J620" s="39" t="s">
        <v>40</v>
      </c>
      <c r="K620" s="39" t="s">
        <v>41</v>
      </c>
      <c r="L620" s="41" t="s">
        <v>758</v>
      </c>
    </row>
    <row r="621" spans="1:12" ht="57" customHeight="1">
      <c r="A621" s="1"/>
      <c r="B621" s="36">
        <v>80121704</v>
      </c>
      <c r="C621" s="45" t="s">
        <v>765</v>
      </c>
      <c r="D621" s="38">
        <v>42454</v>
      </c>
      <c r="E621" s="39" t="s">
        <v>62</v>
      </c>
      <c r="F621" s="39" t="s">
        <v>80</v>
      </c>
      <c r="G621" s="39" t="s">
        <v>252</v>
      </c>
      <c r="H621" s="40">
        <v>27000000</v>
      </c>
      <c r="I621" s="40">
        <v>27000000</v>
      </c>
      <c r="J621" s="39" t="s">
        <v>40</v>
      </c>
      <c r="K621" s="39" t="s">
        <v>41</v>
      </c>
      <c r="L621" s="41" t="s">
        <v>758</v>
      </c>
    </row>
    <row r="622" spans="1:12" ht="57" customHeight="1">
      <c r="A622" s="1"/>
      <c r="B622" s="36">
        <v>80121704</v>
      </c>
      <c r="C622" s="45" t="s">
        <v>766</v>
      </c>
      <c r="D622" s="38">
        <v>42629</v>
      </c>
      <c r="E622" s="39" t="s">
        <v>176</v>
      </c>
      <c r="F622" s="39" t="s">
        <v>80</v>
      </c>
      <c r="G622" s="39" t="s">
        <v>120</v>
      </c>
      <c r="H622" s="40">
        <v>16650000</v>
      </c>
      <c r="I622" s="40">
        <v>16650000</v>
      </c>
      <c r="J622" s="39" t="s">
        <v>40</v>
      </c>
      <c r="K622" s="39" t="s">
        <v>41</v>
      </c>
      <c r="L622" s="41" t="s">
        <v>758</v>
      </c>
    </row>
    <row r="623" spans="1:12" ht="57" customHeight="1">
      <c r="A623" s="1"/>
      <c r="B623" s="36">
        <v>80121704</v>
      </c>
      <c r="C623" s="45" t="s">
        <v>767</v>
      </c>
      <c r="D623" s="38">
        <v>42431</v>
      </c>
      <c r="E623" s="39" t="s">
        <v>62</v>
      </c>
      <c r="F623" s="39" t="s">
        <v>80</v>
      </c>
      <c r="G623" s="39" t="s">
        <v>252</v>
      </c>
      <c r="H623" s="40">
        <v>27000000</v>
      </c>
      <c r="I623" s="40">
        <v>27000000</v>
      </c>
      <c r="J623" s="39" t="s">
        <v>40</v>
      </c>
      <c r="K623" s="39" t="s">
        <v>41</v>
      </c>
      <c r="L623" s="41" t="s">
        <v>758</v>
      </c>
    </row>
    <row r="624" spans="1:12" ht="57" customHeight="1">
      <c r="A624" s="1"/>
      <c r="B624" s="36">
        <v>80121704</v>
      </c>
      <c r="C624" s="45" t="s">
        <v>768</v>
      </c>
      <c r="D624" s="38">
        <v>42435</v>
      </c>
      <c r="E624" s="39" t="s">
        <v>62</v>
      </c>
      <c r="F624" s="39" t="s">
        <v>80</v>
      </c>
      <c r="G624" s="39" t="s">
        <v>252</v>
      </c>
      <c r="H624" s="40">
        <v>27000000</v>
      </c>
      <c r="I624" s="40">
        <v>27000000</v>
      </c>
      <c r="J624" s="39" t="s">
        <v>40</v>
      </c>
      <c r="K624" s="39" t="s">
        <v>41</v>
      </c>
      <c r="L624" s="41" t="s">
        <v>758</v>
      </c>
    </row>
    <row r="625" spans="1:12" ht="57" customHeight="1">
      <c r="A625" s="1"/>
      <c r="B625" s="36">
        <v>80121704</v>
      </c>
      <c r="C625" s="45" t="s">
        <v>769</v>
      </c>
      <c r="D625" s="38">
        <v>42629</v>
      </c>
      <c r="E625" s="39" t="s">
        <v>770</v>
      </c>
      <c r="F625" s="39" t="s">
        <v>80</v>
      </c>
      <c r="G625" s="39" t="s">
        <v>120</v>
      </c>
      <c r="H625" s="40">
        <v>16065000</v>
      </c>
      <c r="I625" s="40">
        <v>16065000</v>
      </c>
      <c r="J625" s="39" t="s">
        <v>40</v>
      </c>
      <c r="K625" s="39" t="s">
        <v>41</v>
      </c>
      <c r="L625" s="41" t="s">
        <v>758</v>
      </c>
    </row>
    <row r="626" spans="1:12" ht="57" customHeight="1">
      <c r="A626" s="1"/>
      <c r="B626" s="36">
        <v>80121704</v>
      </c>
      <c r="C626" s="45" t="s">
        <v>771</v>
      </c>
      <c r="D626" s="38">
        <v>42420</v>
      </c>
      <c r="E626" s="39" t="s">
        <v>62</v>
      </c>
      <c r="F626" s="39" t="s">
        <v>80</v>
      </c>
      <c r="G626" s="39" t="s">
        <v>252</v>
      </c>
      <c r="H626" s="40">
        <v>27300000</v>
      </c>
      <c r="I626" s="40">
        <v>27300000</v>
      </c>
      <c r="J626" s="39" t="s">
        <v>40</v>
      </c>
      <c r="K626" s="39" t="s">
        <v>41</v>
      </c>
      <c r="L626" s="41" t="s">
        <v>758</v>
      </c>
    </row>
    <row r="627" spans="1:12" ht="57" customHeight="1">
      <c r="A627" s="1"/>
      <c r="B627" s="36">
        <v>80121704</v>
      </c>
      <c r="C627" s="45" t="s">
        <v>772</v>
      </c>
      <c r="D627" s="38">
        <v>42470</v>
      </c>
      <c r="E627" s="39" t="s">
        <v>62</v>
      </c>
      <c r="F627" s="39" t="s">
        <v>80</v>
      </c>
      <c r="G627" s="39" t="s">
        <v>252</v>
      </c>
      <c r="H627" s="40">
        <v>30000000</v>
      </c>
      <c r="I627" s="40">
        <v>30000000</v>
      </c>
      <c r="J627" s="39" t="s">
        <v>40</v>
      </c>
      <c r="K627" s="39" t="s">
        <v>41</v>
      </c>
      <c r="L627" s="41" t="s">
        <v>758</v>
      </c>
    </row>
    <row r="628" spans="1:12" ht="57" customHeight="1">
      <c r="A628" s="1"/>
      <c r="B628" s="36">
        <v>80121704</v>
      </c>
      <c r="C628" s="45" t="s">
        <v>773</v>
      </c>
      <c r="D628" s="38">
        <v>42429</v>
      </c>
      <c r="E628" s="39" t="s">
        <v>62</v>
      </c>
      <c r="F628" s="39" t="s">
        <v>80</v>
      </c>
      <c r="G628" s="39" t="s">
        <v>252</v>
      </c>
      <c r="H628" s="40">
        <v>30000000</v>
      </c>
      <c r="I628" s="40">
        <v>30000000</v>
      </c>
      <c r="J628" s="39" t="s">
        <v>40</v>
      </c>
      <c r="K628" s="39" t="s">
        <v>41</v>
      </c>
      <c r="L628" s="41" t="s">
        <v>758</v>
      </c>
    </row>
    <row r="629" spans="1:12" ht="57" customHeight="1">
      <c r="A629" s="1"/>
      <c r="B629" s="36">
        <v>80121704</v>
      </c>
      <c r="C629" s="45" t="s">
        <v>774</v>
      </c>
      <c r="D629" s="38">
        <v>42427</v>
      </c>
      <c r="E629" s="39" t="s">
        <v>62</v>
      </c>
      <c r="F629" s="39" t="s">
        <v>80</v>
      </c>
      <c r="G629" s="39" t="s">
        <v>252</v>
      </c>
      <c r="H629" s="40">
        <v>36000000</v>
      </c>
      <c r="I629" s="40">
        <v>36000000</v>
      </c>
      <c r="J629" s="39" t="s">
        <v>40</v>
      </c>
      <c r="K629" s="39" t="s">
        <v>41</v>
      </c>
      <c r="L629" s="41" t="s">
        <v>758</v>
      </c>
    </row>
    <row r="630" spans="1:12" ht="99.75">
      <c r="A630" s="1"/>
      <c r="B630" s="36">
        <v>80121704</v>
      </c>
      <c r="C630" s="45" t="s">
        <v>775</v>
      </c>
      <c r="D630" s="38">
        <v>42629</v>
      </c>
      <c r="E630" s="39" t="s">
        <v>97</v>
      </c>
      <c r="F630" s="39" t="s">
        <v>80</v>
      </c>
      <c r="G630" s="39" t="s">
        <v>120</v>
      </c>
      <c r="H630" s="40">
        <v>30000000</v>
      </c>
      <c r="I630" s="40">
        <v>30000000</v>
      </c>
      <c r="J630" s="39" t="s">
        <v>40</v>
      </c>
      <c r="K630" s="39" t="s">
        <v>41</v>
      </c>
      <c r="L630" s="41" t="s">
        <v>679</v>
      </c>
    </row>
    <row r="631" spans="1:12" ht="57" customHeight="1">
      <c r="A631" s="1"/>
      <c r="B631" s="36">
        <v>80121704</v>
      </c>
      <c r="C631" s="45" t="s">
        <v>776</v>
      </c>
      <c r="D631" s="38">
        <v>42421</v>
      </c>
      <c r="E631" s="39" t="s">
        <v>62</v>
      </c>
      <c r="F631" s="39" t="s">
        <v>80</v>
      </c>
      <c r="G631" s="39" t="s">
        <v>252</v>
      </c>
      <c r="H631" s="40">
        <v>39000000</v>
      </c>
      <c r="I631" s="40">
        <v>39000000</v>
      </c>
      <c r="J631" s="39" t="s">
        <v>40</v>
      </c>
      <c r="K631" s="39" t="s">
        <v>41</v>
      </c>
      <c r="L631" s="41" t="s">
        <v>758</v>
      </c>
    </row>
    <row r="632" spans="1:12" ht="57" customHeight="1">
      <c r="A632" s="1"/>
      <c r="B632" s="36">
        <v>80121704</v>
      </c>
      <c r="C632" s="45" t="s">
        <v>777</v>
      </c>
      <c r="D632" s="38">
        <v>42633</v>
      </c>
      <c r="E632" s="39" t="s">
        <v>176</v>
      </c>
      <c r="F632" s="39" t="s">
        <v>80</v>
      </c>
      <c r="G632" s="39" t="s">
        <v>120</v>
      </c>
      <c r="H632" s="40">
        <v>24050000</v>
      </c>
      <c r="I632" s="40">
        <v>24050000</v>
      </c>
      <c r="J632" s="39" t="s">
        <v>40</v>
      </c>
      <c r="K632" s="39" t="s">
        <v>41</v>
      </c>
      <c r="L632" s="41" t="s">
        <v>758</v>
      </c>
    </row>
    <row r="633" spans="1:12" ht="57" customHeight="1">
      <c r="A633" s="1"/>
      <c r="B633" s="36">
        <v>80121704</v>
      </c>
      <c r="C633" s="45" t="s">
        <v>778</v>
      </c>
      <c r="D633" s="38">
        <v>42422</v>
      </c>
      <c r="E633" s="39" t="s">
        <v>62</v>
      </c>
      <c r="F633" s="39" t="s">
        <v>80</v>
      </c>
      <c r="G633" s="39" t="s">
        <v>252</v>
      </c>
      <c r="H633" s="40">
        <v>39000000</v>
      </c>
      <c r="I633" s="40">
        <v>39000000</v>
      </c>
      <c r="J633" s="39" t="s">
        <v>40</v>
      </c>
      <c r="K633" s="39" t="s">
        <v>41</v>
      </c>
      <c r="L633" s="41" t="s">
        <v>758</v>
      </c>
    </row>
    <row r="634" spans="1:12" ht="57">
      <c r="A634" s="6"/>
      <c r="B634" s="36">
        <v>80121704</v>
      </c>
      <c r="C634" s="45" t="s">
        <v>779</v>
      </c>
      <c r="D634" s="38">
        <v>42622</v>
      </c>
      <c r="E634" s="39" t="s">
        <v>62</v>
      </c>
      <c r="F634" s="39" t="s">
        <v>80</v>
      </c>
      <c r="G634" s="39" t="s">
        <v>252</v>
      </c>
      <c r="H634" s="40">
        <v>39000000</v>
      </c>
      <c r="I634" s="40">
        <v>39000000</v>
      </c>
      <c r="J634" s="39" t="s">
        <v>40</v>
      </c>
      <c r="K634" s="39" t="s">
        <v>41</v>
      </c>
      <c r="L634" s="41" t="s">
        <v>758</v>
      </c>
    </row>
    <row r="635" spans="1:12" ht="71.25" customHeight="1">
      <c r="A635" s="1"/>
      <c r="B635" s="36">
        <v>93151501</v>
      </c>
      <c r="C635" s="45" t="s">
        <v>780</v>
      </c>
      <c r="D635" s="38">
        <v>42434</v>
      </c>
      <c r="E635" s="39" t="s">
        <v>62</v>
      </c>
      <c r="F635" s="39" t="s">
        <v>80</v>
      </c>
      <c r="G635" s="39" t="s">
        <v>252</v>
      </c>
      <c r="H635" s="40">
        <v>39000000</v>
      </c>
      <c r="I635" s="40">
        <v>39000000</v>
      </c>
      <c r="J635" s="39" t="s">
        <v>40</v>
      </c>
      <c r="K635" s="39" t="s">
        <v>41</v>
      </c>
      <c r="L635" s="41" t="s">
        <v>758</v>
      </c>
    </row>
    <row r="636" spans="1:12" ht="99.75">
      <c r="A636" s="1"/>
      <c r="B636" s="36">
        <v>80121704</v>
      </c>
      <c r="C636" s="45" t="s">
        <v>781</v>
      </c>
      <c r="D636" s="38">
        <v>42629</v>
      </c>
      <c r="E636" s="39" t="s">
        <v>97</v>
      </c>
      <c r="F636" s="39" t="s">
        <v>80</v>
      </c>
      <c r="G636" s="39" t="s">
        <v>120</v>
      </c>
      <c r="H636" s="40">
        <v>30000000</v>
      </c>
      <c r="I636" s="40">
        <v>30000000</v>
      </c>
      <c r="J636" s="39" t="s">
        <v>40</v>
      </c>
      <c r="K636" s="39" t="s">
        <v>41</v>
      </c>
      <c r="L636" s="41" t="s">
        <v>679</v>
      </c>
    </row>
    <row r="637" spans="1:12" ht="57" customHeight="1">
      <c r="A637" s="1"/>
      <c r="B637" s="36">
        <v>80121704</v>
      </c>
      <c r="C637" s="45" t="s">
        <v>782</v>
      </c>
      <c r="D637" s="38">
        <v>42425</v>
      </c>
      <c r="E637" s="39" t="s">
        <v>62</v>
      </c>
      <c r="F637" s="39" t="s">
        <v>80</v>
      </c>
      <c r="G637" s="39" t="s">
        <v>252</v>
      </c>
      <c r="H637" s="40">
        <v>39000000</v>
      </c>
      <c r="I637" s="40">
        <v>39000000</v>
      </c>
      <c r="J637" s="39" t="s">
        <v>40</v>
      </c>
      <c r="K637" s="39" t="s">
        <v>41</v>
      </c>
      <c r="L637" s="41" t="s">
        <v>758</v>
      </c>
    </row>
    <row r="638" spans="1:12" ht="57" customHeight="1">
      <c r="A638" s="1"/>
      <c r="B638" s="36">
        <v>80121704</v>
      </c>
      <c r="C638" s="45" t="s">
        <v>783</v>
      </c>
      <c r="D638" s="38">
        <v>42434</v>
      </c>
      <c r="E638" s="39" t="s">
        <v>62</v>
      </c>
      <c r="F638" s="39" t="s">
        <v>80</v>
      </c>
      <c r="G638" s="39" t="s">
        <v>252</v>
      </c>
      <c r="H638" s="40">
        <v>42000000</v>
      </c>
      <c r="I638" s="40">
        <v>42000000</v>
      </c>
      <c r="J638" s="39" t="s">
        <v>40</v>
      </c>
      <c r="K638" s="39" t="s">
        <v>41</v>
      </c>
      <c r="L638" s="41" t="s">
        <v>758</v>
      </c>
    </row>
    <row r="639" spans="1:12" ht="57" customHeight="1">
      <c r="A639" s="1"/>
      <c r="B639" s="36">
        <v>80121704</v>
      </c>
      <c r="C639" s="45" t="s">
        <v>784</v>
      </c>
      <c r="D639" s="38">
        <v>42716</v>
      </c>
      <c r="E639" s="39" t="s">
        <v>785</v>
      </c>
      <c r="F639" s="39" t="s">
        <v>80</v>
      </c>
      <c r="G639" s="39" t="s">
        <v>252</v>
      </c>
      <c r="H639" s="40">
        <v>11666667</v>
      </c>
      <c r="I639" s="40">
        <v>11666667</v>
      </c>
      <c r="J639" s="39" t="s">
        <v>40</v>
      </c>
      <c r="K639" s="39" t="s">
        <v>41</v>
      </c>
      <c r="L639" s="41" t="s">
        <v>758</v>
      </c>
    </row>
    <row r="640" spans="1:12" ht="57" customHeight="1">
      <c r="A640" s="1"/>
      <c r="B640" s="36">
        <v>80121704</v>
      </c>
      <c r="C640" s="45" t="s">
        <v>786</v>
      </c>
      <c r="D640" s="38">
        <v>42448</v>
      </c>
      <c r="E640" s="39" t="s">
        <v>62</v>
      </c>
      <c r="F640" s="39" t="s">
        <v>80</v>
      </c>
      <c r="G640" s="39" t="s">
        <v>252</v>
      </c>
      <c r="H640" s="40">
        <v>42000000</v>
      </c>
      <c r="I640" s="40">
        <v>42000000</v>
      </c>
      <c r="J640" s="39" t="s">
        <v>40</v>
      </c>
      <c r="K640" s="39" t="s">
        <v>41</v>
      </c>
      <c r="L640" s="41" t="s">
        <v>758</v>
      </c>
    </row>
    <row r="641" spans="1:12" ht="57" customHeight="1">
      <c r="A641" s="1"/>
      <c r="B641" s="36">
        <v>80121704</v>
      </c>
      <c r="C641" s="45" t="s">
        <v>787</v>
      </c>
      <c r="D641" s="38">
        <v>42436</v>
      </c>
      <c r="E641" s="39" t="s">
        <v>62</v>
      </c>
      <c r="F641" s="39" t="s">
        <v>80</v>
      </c>
      <c r="G641" s="39" t="s">
        <v>252</v>
      </c>
      <c r="H641" s="40">
        <v>42000000</v>
      </c>
      <c r="I641" s="40">
        <v>42000000</v>
      </c>
      <c r="J641" s="39" t="s">
        <v>40</v>
      </c>
      <c r="K641" s="39" t="s">
        <v>41</v>
      </c>
      <c r="L641" s="41" t="s">
        <v>758</v>
      </c>
    </row>
    <row r="642" spans="1:12" ht="57" customHeight="1">
      <c r="A642" s="1"/>
      <c r="B642" s="36">
        <v>80121704</v>
      </c>
      <c r="C642" s="45" t="s">
        <v>788</v>
      </c>
      <c r="D642" s="38">
        <v>42447</v>
      </c>
      <c r="E642" s="39" t="s">
        <v>62</v>
      </c>
      <c r="F642" s="39" t="s">
        <v>80</v>
      </c>
      <c r="G642" s="39" t="s">
        <v>252</v>
      </c>
      <c r="H642" s="40">
        <v>48000000</v>
      </c>
      <c r="I642" s="40">
        <v>48000000</v>
      </c>
      <c r="J642" s="39" t="s">
        <v>40</v>
      </c>
      <c r="K642" s="39" t="s">
        <v>41</v>
      </c>
      <c r="L642" s="41" t="s">
        <v>758</v>
      </c>
    </row>
    <row r="643" spans="1:12" ht="114" customHeight="1">
      <c r="A643" s="1"/>
      <c r="B643" s="36">
        <v>80161504</v>
      </c>
      <c r="C643" s="45" t="s">
        <v>789</v>
      </c>
      <c r="D643" s="38">
        <v>42432</v>
      </c>
      <c r="E643" s="39" t="s">
        <v>62</v>
      </c>
      <c r="F643" s="39" t="s">
        <v>80</v>
      </c>
      <c r="G643" s="39" t="s">
        <v>120</v>
      </c>
      <c r="H643" s="40">
        <v>7500000</v>
      </c>
      <c r="I643" s="40">
        <v>7500000</v>
      </c>
      <c r="J643" s="39" t="s">
        <v>40</v>
      </c>
      <c r="K643" s="39" t="s">
        <v>41</v>
      </c>
      <c r="L643" s="41" t="s">
        <v>790</v>
      </c>
    </row>
    <row r="644" spans="1:12" ht="114" customHeight="1">
      <c r="A644" s="1"/>
      <c r="B644" s="36">
        <v>80161504</v>
      </c>
      <c r="C644" s="45" t="s">
        <v>791</v>
      </c>
      <c r="D644" s="38">
        <v>42416</v>
      </c>
      <c r="E644" s="39" t="s">
        <v>62</v>
      </c>
      <c r="F644" s="39" t="s">
        <v>80</v>
      </c>
      <c r="G644" s="39" t="s">
        <v>120</v>
      </c>
      <c r="H644" s="40">
        <v>7500000</v>
      </c>
      <c r="I644" s="40">
        <v>7500000</v>
      </c>
      <c r="J644" s="39" t="s">
        <v>40</v>
      </c>
      <c r="K644" s="39" t="s">
        <v>41</v>
      </c>
      <c r="L644" s="41" t="s">
        <v>790</v>
      </c>
    </row>
    <row r="645" spans="1:12" ht="71.25">
      <c r="A645" s="1"/>
      <c r="B645" s="36">
        <v>80161501</v>
      </c>
      <c r="C645" s="45" t="s">
        <v>792</v>
      </c>
      <c r="D645" s="38">
        <v>42648</v>
      </c>
      <c r="E645" s="39" t="s">
        <v>110</v>
      </c>
      <c r="F645" s="39" t="s">
        <v>80</v>
      </c>
      <c r="G645" s="39" t="s">
        <v>120</v>
      </c>
      <c r="H645" s="40">
        <v>9600000</v>
      </c>
      <c r="I645" s="40">
        <v>9600000</v>
      </c>
      <c r="J645" s="39" t="s">
        <v>40</v>
      </c>
      <c r="K645" s="39" t="s">
        <v>41</v>
      </c>
      <c r="L645" s="41" t="s">
        <v>793</v>
      </c>
    </row>
    <row r="646" spans="1:12" ht="114" customHeight="1">
      <c r="A646" s="1"/>
      <c r="B646" s="36">
        <v>80101505</v>
      </c>
      <c r="C646" s="45" t="s">
        <v>794</v>
      </c>
      <c r="D646" s="38">
        <v>42434</v>
      </c>
      <c r="E646" s="39" t="s">
        <v>62</v>
      </c>
      <c r="F646" s="39" t="s">
        <v>80</v>
      </c>
      <c r="G646" s="39" t="s">
        <v>120</v>
      </c>
      <c r="H646" s="40">
        <v>33600000</v>
      </c>
      <c r="I646" s="40">
        <v>33600000</v>
      </c>
      <c r="J646" s="39" t="s">
        <v>40</v>
      </c>
      <c r="K646" s="39" t="s">
        <v>41</v>
      </c>
      <c r="L646" s="41" t="s">
        <v>790</v>
      </c>
    </row>
    <row r="647" spans="1:12" ht="114" customHeight="1">
      <c r="A647" s="1"/>
      <c r="B647" s="36">
        <v>80101505</v>
      </c>
      <c r="C647" s="45" t="s">
        <v>795</v>
      </c>
      <c r="D647" s="38">
        <v>42404</v>
      </c>
      <c r="E647" s="39" t="s">
        <v>62</v>
      </c>
      <c r="F647" s="39" t="s">
        <v>80</v>
      </c>
      <c r="G647" s="39" t="s">
        <v>120</v>
      </c>
      <c r="H647" s="40">
        <v>40500000</v>
      </c>
      <c r="I647" s="40">
        <v>40500000</v>
      </c>
      <c r="J647" s="39" t="s">
        <v>40</v>
      </c>
      <c r="K647" s="39" t="s">
        <v>41</v>
      </c>
      <c r="L647" s="41" t="s">
        <v>790</v>
      </c>
    </row>
    <row r="648" spans="1:12" ht="114" customHeight="1">
      <c r="A648" s="1"/>
      <c r="B648" s="36">
        <v>80101506</v>
      </c>
      <c r="C648" s="45" t="s">
        <v>796</v>
      </c>
      <c r="D648" s="38">
        <v>42536</v>
      </c>
      <c r="E648" s="39" t="s">
        <v>51</v>
      </c>
      <c r="F648" s="39" t="s">
        <v>80</v>
      </c>
      <c r="G648" s="39" t="s">
        <v>120</v>
      </c>
      <c r="H648" s="40">
        <v>35000000</v>
      </c>
      <c r="I648" s="40">
        <v>35000000</v>
      </c>
      <c r="J648" s="39" t="s">
        <v>40</v>
      </c>
      <c r="K648" s="39" t="s">
        <v>41</v>
      </c>
      <c r="L648" s="41" t="s">
        <v>793</v>
      </c>
    </row>
    <row r="649" spans="1:12" ht="59.25" customHeight="1">
      <c r="A649" s="1"/>
      <c r="B649" s="36">
        <v>80101603</v>
      </c>
      <c r="C649" s="45" t="s">
        <v>797</v>
      </c>
      <c r="D649" s="38">
        <v>42565</v>
      </c>
      <c r="E649" s="39" t="s">
        <v>51</v>
      </c>
      <c r="F649" s="39" t="s">
        <v>80</v>
      </c>
      <c r="G649" s="39" t="s">
        <v>120</v>
      </c>
      <c r="H649" s="40">
        <v>35000000</v>
      </c>
      <c r="I649" s="40">
        <v>35000000</v>
      </c>
      <c r="J649" s="39" t="s">
        <v>40</v>
      </c>
      <c r="K649" s="39" t="s">
        <v>41</v>
      </c>
      <c r="L649" s="41" t="s">
        <v>793</v>
      </c>
    </row>
    <row r="650" spans="1:12" ht="114" customHeight="1">
      <c r="A650" s="1"/>
      <c r="B650" s="36">
        <v>80101505</v>
      </c>
      <c r="C650" s="45" t="s">
        <v>798</v>
      </c>
      <c r="D650" s="38">
        <v>42408</v>
      </c>
      <c r="E650" s="39" t="s">
        <v>62</v>
      </c>
      <c r="F650" s="39" t="s">
        <v>80</v>
      </c>
      <c r="G650" s="39" t="s">
        <v>120</v>
      </c>
      <c r="H650" s="40">
        <v>42600000</v>
      </c>
      <c r="I650" s="40">
        <v>42600000</v>
      </c>
      <c r="J650" s="39" t="s">
        <v>40</v>
      </c>
      <c r="K650" s="39" t="s">
        <v>41</v>
      </c>
      <c r="L650" s="41" t="s">
        <v>790</v>
      </c>
    </row>
    <row r="651" spans="1:12" ht="99.75" customHeight="1">
      <c r="A651" s="1"/>
      <c r="B651" s="36">
        <v>80101509</v>
      </c>
      <c r="C651" s="45" t="s">
        <v>799</v>
      </c>
      <c r="D651" s="38">
        <v>42413</v>
      </c>
      <c r="E651" s="39" t="s">
        <v>62</v>
      </c>
      <c r="F651" s="39" t="s">
        <v>80</v>
      </c>
      <c r="G651" s="39" t="s">
        <v>120</v>
      </c>
      <c r="H651" s="40">
        <v>45060000</v>
      </c>
      <c r="I651" s="40">
        <v>45060000</v>
      </c>
      <c r="J651" s="39" t="s">
        <v>40</v>
      </c>
      <c r="K651" s="39" t="s">
        <v>41</v>
      </c>
      <c r="L651" s="41" t="s">
        <v>793</v>
      </c>
    </row>
    <row r="652" spans="1:12" ht="114" customHeight="1">
      <c r="A652" s="1"/>
      <c r="B652" s="36">
        <v>80101504</v>
      </c>
      <c r="C652" s="45" t="s">
        <v>800</v>
      </c>
      <c r="D652" s="38">
        <v>42543</v>
      </c>
      <c r="E652" s="39" t="s">
        <v>62</v>
      </c>
      <c r="F652" s="39" t="s">
        <v>80</v>
      </c>
      <c r="G652" s="39" t="s">
        <v>120</v>
      </c>
      <c r="H652" s="40">
        <v>37200000</v>
      </c>
      <c r="I652" s="40">
        <v>37200000</v>
      </c>
      <c r="J652" s="39" t="s">
        <v>40</v>
      </c>
      <c r="K652" s="39" t="s">
        <v>41</v>
      </c>
      <c r="L652" s="41" t="s">
        <v>793</v>
      </c>
    </row>
    <row r="653" spans="1:12" ht="57" customHeight="1">
      <c r="A653" s="1"/>
      <c r="B653" s="36">
        <v>80101604</v>
      </c>
      <c r="C653" s="45" t="s">
        <v>801</v>
      </c>
      <c r="D653" s="38">
        <v>42547</v>
      </c>
      <c r="E653" s="39" t="s">
        <v>802</v>
      </c>
      <c r="F653" s="39" t="s">
        <v>80</v>
      </c>
      <c r="G653" s="39" t="s">
        <v>120</v>
      </c>
      <c r="H653" s="40">
        <v>41305000</v>
      </c>
      <c r="I653" s="40">
        <v>41305000</v>
      </c>
      <c r="J653" s="39" t="s">
        <v>40</v>
      </c>
      <c r="K653" s="39" t="s">
        <v>41</v>
      </c>
      <c r="L653" s="41" t="s">
        <v>793</v>
      </c>
    </row>
    <row r="654" spans="1:12" ht="57">
      <c r="A654" s="1"/>
      <c r="B654" s="36">
        <v>80121601</v>
      </c>
      <c r="C654" s="45" t="s">
        <v>803</v>
      </c>
      <c r="D654" s="38">
        <v>42622</v>
      </c>
      <c r="E654" s="39" t="s">
        <v>62</v>
      </c>
      <c r="F654" s="39" t="s">
        <v>80</v>
      </c>
      <c r="G654" s="39" t="s">
        <v>120</v>
      </c>
      <c r="H654" s="40">
        <v>47700000</v>
      </c>
      <c r="I654" s="40">
        <v>47700000</v>
      </c>
      <c r="J654" s="39" t="s">
        <v>40</v>
      </c>
      <c r="K654" s="39" t="s">
        <v>41</v>
      </c>
      <c r="L654" s="41" t="s">
        <v>790</v>
      </c>
    </row>
    <row r="655" spans="1:12" ht="142.5" customHeight="1">
      <c r="A655" s="1"/>
      <c r="B655" s="36">
        <v>80101511</v>
      </c>
      <c r="C655" s="45" t="s">
        <v>804</v>
      </c>
      <c r="D655" s="38">
        <v>42459</v>
      </c>
      <c r="E655" s="39" t="s">
        <v>62</v>
      </c>
      <c r="F655" s="39" t="s">
        <v>80</v>
      </c>
      <c r="G655" s="39" t="s">
        <v>120</v>
      </c>
      <c r="H655" s="40">
        <v>27000000</v>
      </c>
      <c r="I655" s="40">
        <v>27000000</v>
      </c>
      <c r="J655" s="39" t="s">
        <v>40</v>
      </c>
      <c r="K655" s="39" t="s">
        <v>41</v>
      </c>
      <c r="L655" s="41" t="s">
        <v>805</v>
      </c>
    </row>
    <row r="656" spans="1:12" ht="57" customHeight="1">
      <c r="A656" s="1"/>
      <c r="B656" s="36">
        <v>80101504</v>
      </c>
      <c r="C656" s="45" t="s">
        <v>806</v>
      </c>
      <c r="D656" s="38">
        <v>42549</v>
      </c>
      <c r="E656" s="39" t="s">
        <v>51</v>
      </c>
      <c r="F656" s="39" t="s">
        <v>80</v>
      </c>
      <c r="G656" s="39" t="s">
        <v>120</v>
      </c>
      <c r="H656" s="40">
        <v>35000000</v>
      </c>
      <c r="I656" s="40">
        <v>35000000</v>
      </c>
      <c r="J656" s="39" t="s">
        <v>40</v>
      </c>
      <c r="K656" s="39" t="s">
        <v>41</v>
      </c>
      <c r="L656" s="41" t="s">
        <v>805</v>
      </c>
    </row>
    <row r="657" spans="1:12" ht="71.25" customHeight="1">
      <c r="A657" s="1"/>
      <c r="B657" s="36">
        <v>80111701</v>
      </c>
      <c r="C657" s="45" t="s">
        <v>807</v>
      </c>
      <c r="D657" s="38">
        <v>42459</v>
      </c>
      <c r="E657" s="39" t="s">
        <v>62</v>
      </c>
      <c r="F657" s="39" t="s">
        <v>80</v>
      </c>
      <c r="G657" s="39" t="s">
        <v>120</v>
      </c>
      <c r="H657" s="40">
        <v>7500000</v>
      </c>
      <c r="I657" s="40">
        <v>7500000</v>
      </c>
      <c r="J657" s="39" t="s">
        <v>40</v>
      </c>
      <c r="K657" s="39" t="s">
        <v>41</v>
      </c>
      <c r="L657" s="41" t="s">
        <v>808</v>
      </c>
    </row>
    <row r="658" spans="1:12" ht="99.75" customHeight="1">
      <c r="A658" s="1"/>
      <c r="B658" s="36">
        <v>80111701</v>
      </c>
      <c r="C658" s="45" t="s">
        <v>809</v>
      </c>
      <c r="D658" s="38">
        <v>42430</v>
      </c>
      <c r="E658" s="39" t="s">
        <v>62</v>
      </c>
      <c r="F658" s="39" t="s">
        <v>80</v>
      </c>
      <c r="G658" s="39" t="s">
        <v>120</v>
      </c>
      <c r="H658" s="40">
        <v>20400000</v>
      </c>
      <c r="I658" s="40">
        <v>20400000</v>
      </c>
      <c r="J658" s="39" t="s">
        <v>40</v>
      </c>
      <c r="K658" s="39" t="s">
        <v>41</v>
      </c>
      <c r="L658" s="41" t="s">
        <v>808</v>
      </c>
    </row>
    <row r="659" spans="1:12" ht="71.25">
      <c r="A659" s="1"/>
      <c r="B659" s="36">
        <v>80111701</v>
      </c>
      <c r="C659" s="45" t="s">
        <v>810</v>
      </c>
      <c r="D659" s="38">
        <v>42670</v>
      </c>
      <c r="E659" s="39" t="s">
        <v>90</v>
      </c>
      <c r="F659" s="39" t="s">
        <v>80</v>
      </c>
      <c r="G659" s="39" t="s">
        <v>120</v>
      </c>
      <c r="H659" s="40">
        <v>6300000</v>
      </c>
      <c r="I659" s="40">
        <v>6300000</v>
      </c>
      <c r="J659" s="39" t="s">
        <v>40</v>
      </c>
      <c r="K659" s="39" t="s">
        <v>41</v>
      </c>
      <c r="L659" s="41" t="s">
        <v>811</v>
      </c>
    </row>
    <row r="660" spans="1:12" ht="99.75" customHeight="1">
      <c r="A660" s="1"/>
      <c r="B660" s="36">
        <v>80111622</v>
      </c>
      <c r="C660" s="45" t="s">
        <v>812</v>
      </c>
      <c r="D660" s="38">
        <v>42430</v>
      </c>
      <c r="E660" s="39" t="s">
        <v>62</v>
      </c>
      <c r="F660" s="39" t="s">
        <v>80</v>
      </c>
      <c r="G660" s="39" t="s">
        <v>120</v>
      </c>
      <c r="H660" s="40">
        <v>21300000</v>
      </c>
      <c r="I660" s="40">
        <v>21300000</v>
      </c>
      <c r="J660" s="39" t="s">
        <v>40</v>
      </c>
      <c r="K660" s="39" t="s">
        <v>41</v>
      </c>
      <c r="L660" s="41" t="s">
        <v>808</v>
      </c>
    </row>
    <row r="661" spans="1:12" ht="57" customHeight="1">
      <c r="A661" s="1"/>
      <c r="B661" s="36">
        <v>80111501</v>
      </c>
      <c r="C661" s="45" t="s">
        <v>813</v>
      </c>
      <c r="D661" s="38">
        <v>42431</v>
      </c>
      <c r="E661" s="39" t="s">
        <v>62</v>
      </c>
      <c r="F661" s="39" t="s">
        <v>80</v>
      </c>
      <c r="G661" s="39" t="s">
        <v>120</v>
      </c>
      <c r="H661" s="40">
        <v>27000000</v>
      </c>
      <c r="I661" s="40">
        <v>27000000</v>
      </c>
      <c r="J661" s="39" t="s">
        <v>40</v>
      </c>
      <c r="K661" s="39" t="s">
        <v>41</v>
      </c>
      <c r="L661" s="41" t="s">
        <v>808</v>
      </c>
    </row>
    <row r="662" spans="1:12" ht="114" customHeight="1">
      <c r="A662" s="1"/>
      <c r="B662" s="36">
        <v>85101702</v>
      </c>
      <c r="C662" s="45" t="s">
        <v>814</v>
      </c>
      <c r="D662" s="38">
        <v>42432</v>
      </c>
      <c r="E662" s="39" t="s">
        <v>62</v>
      </c>
      <c r="F662" s="39" t="s">
        <v>80</v>
      </c>
      <c r="G662" s="39" t="s">
        <v>120</v>
      </c>
      <c r="H662" s="40">
        <v>27000000</v>
      </c>
      <c r="I662" s="40">
        <v>27000000</v>
      </c>
      <c r="J662" s="39" t="s">
        <v>40</v>
      </c>
      <c r="K662" s="39" t="s">
        <v>41</v>
      </c>
      <c r="L662" s="41" t="s">
        <v>808</v>
      </c>
    </row>
    <row r="663" spans="1:12" ht="57" customHeight="1">
      <c r="A663" s="1"/>
      <c r="B663" s="36">
        <v>80121700</v>
      </c>
      <c r="C663" s="45" t="s">
        <v>815</v>
      </c>
      <c r="D663" s="38">
        <v>42397</v>
      </c>
      <c r="E663" s="39" t="s">
        <v>62</v>
      </c>
      <c r="F663" s="39" t="s">
        <v>80</v>
      </c>
      <c r="G663" s="39" t="s">
        <v>120</v>
      </c>
      <c r="H663" s="40">
        <v>24000000</v>
      </c>
      <c r="I663" s="40">
        <v>24000000</v>
      </c>
      <c r="J663" s="39" t="s">
        <v>40</v>
      </c>
      <c r="K663" s="39" t="s">
        <v>41</v>
      </c>
      <c r="L663" s="41" t="s">
        <v>808</v>
      </c>
    </row>
    <row r="664" spans="1:12" ht="71.25" customHeight="1">
      <c r="A664" s="1"/>
      <c r="B664" s="36">
        <v>80111715</v>
      </c>
      <c r="C664" s="45" t="s">
        <v>816</v>
      </c>
      <c r="D664" s="38">
        <v>42433</v>
      </c>
      <c r="E664" s="39" t="s">
        <v>62</v>
      </c>
      <c r="F664" s="39" t="s">
        <v>80</v>
      </c>
      <c r="G664" s="39" t="s">
        <v>120</v>
      </c>
      <c r="H664" s="40">
        <v>24000000</v>
      </c>
      <c r="I664" s="40">
        <v>24000000</v>
      </c>
      <c r="J664" s="39" t="s">
        <v>40</v>
      </c>
      <c r="K664" s="39" t="s">
        <v>41</v>
      </c>
      <c r="L664" s="41" t="s">
        <v>808</v>
      </c>
    </row>
    <row r="665" spans="1:12" ht="57" customHeight="1">
      <c r="A665" s="1"/>
      <c r="B665" s="36">
        <v>80111622</v>
      </c>
      <c r="C665" s="45" t="s">
        <v>817</v>
      </c>
      <c r="D665" s="38">
        <v>42428</v>
      </c>
      <c r="E665" s="39" t="s">
        <v>62</v>
      </c>
      <c r="F665" s="39" t="s">
        <v>80</v>
      </c>
      <c r="G665" s="39" t="s">
        <v>120</v>
      </c>
      <c r="H665" s="40">
        <v>27300000</v>
      </c>
      <c r="I665" s="40">
        <v>27300000</v>
      </c>
      <c r="J665" s="39" t="s">
        <v>40</v>
      </c>
      <c r="K665" s="39" t="s">
        <v>41</v>
      </c>
      <c r="L665" s="41" t="s">
        <v>808</v>
      </c>
    </row>
    <row r="666" spans="1:12" ht="71.25" customHeight="1">
      <c r="A666" s="1"/>
      <c r="B666" s="36">
        <v>80101502</v>
      </c>
      <c r="C666" s="45" t="s">
        <v>818</v>
      </c>
      <c r="D666" s="38">
        <v>42430</v>
      </c>
      <c r="E666" s="39" t="s">
        <v>62</v>
      </c>
      <c r="F666" s="39" t="s">
        <v>80</v>
      </c>
      <c r="G666" s="39" t="s">
        <v>120</v>
      </c>
      <c r="H666" s="40">
        <v>30000000</v>
      </c>
      <c r="I666" s="40">
        <v>30000000</v>
      </c>
      <c r="J666" s="39" t="s">
        <v>40</v>
      </c>
      <c r="K666" s="39" t="s">
        <v>41</v>
      </c>
      <c r="L666" s="41" t="s">
        <v>819</v>
      </c>
    </row>
    <row r="667" spans="1:12" ht="99.75" customHeight="1">
      <c r="A667" s="1"/>
      <c r="B667" s="36">
        <v>80101511</v>
      </c>
      <c r="C667" s="45" t="s">
        <v>820</v>
      </c>
      <c r="D667" s="38">
        <v>42429</v>
      </c>
      <c r="E667" s="39" t="s">
        <v>62</v>
      </c>
      <c r="F667" s="39" t="s">
        <v>80</v>
      </c>
      <c r="G667" s="39" t="s">
        <v>120</v>
      </c>
      <c r="H667" s="40">
        <v>14700000</v>
      </c>
      <c r="I667" s="40">
        <v>14700000</v>
      </c>
      <c r="J667" s="39" t="s">
        <v>40</v>
      </c>
      <c r="K667" s="39" t="s">
        <v>41</v>
      </c>
      <c r="L667" s="41" t="s">
        <v>808</v>
      </c>
    </row>
    <row r="668" spans="1:12" ht="114" customHeight="1">
      <c r="A668" s="1"/>
      <c r="B668" s="36">
        <v>80161602</v>
      </c>
      <c r="C668" s="45" t="s">
        <v>821</v>
      </c>
      <c r="D668" s="38">
        <v>42509</v>
      </c>
      <c r="E668" s="39" t="s">
        <v>51</v>
      </c>
      <c r="F668" s="39" t="s">
        <v>80</v>
      </c>
      <c r="G668" s="39" t="s">
        <v>120</v>
      </c>
      <c r="H668" s="40">
        <v>6000000</v>
      </c>
      <c r="I668" s="40">
        <v>6000000</v>
      </c>
      <c r="J668" s="39" t="s">
        <v>40</v>
      </c>
      <c r="K668" s="39" t="s">
        <v>41</v>
      </c>
      <c r="L668" s="41" t="s">
        <v>819</v>
      </c>
    </row>
    <row r="669" spans="1:12" ht="99.75" customHeight="1">
      <c r="A669" s="1"/>
      <c r="B669" s="36">
        <v>80161506</v>
      </c>
      <c r="C669" s="45" t="s">
        <v>822</v>
      </c>
      <c r="D669" s="38">
        <v>42464</v>
      </c>
      <c r="E669" s="39" t="s">
        <v>62</v>
      </c>
      <c r="F669" s="39" t="s">
        <v>80</v>
      </c>
      <c r="G669" s="39" t="s">
        <v>120</v>
      </c>
      <c r="H669" s="40">
        <v>7500000</v>
      </c>
      <c r="I669" s="40">
        <v>7500000</v>
      </c>
      <c r="J669" s="39" t="s">
        <v>40</v>
      </c>
      <c r="K669" s="39" t="s">
        <v>41</v>
      </c>
      <c r="L669" s="41" t="s">
        <v>819</v>
      </c>
    </row>
    <row r="670" spans="1:12" ht="57">
      <c r="A670" s="1"/>
      <c r="B670" s="36">
        <v>80101504</v>
      </c>
      <c r="C670" s="45" t="s">
        <v>823</v>
      </c>
      <c r="D670" s="38">
        <v>42646</v>
      </c>
      <c r="E670" s="39" t="s">
        <v>268</v>
      </c>
      <c r="F670" s="39" t="s">
        <v>80</v>
      </c>
      <c r="G670" s="39" t="s">
        <v>120</v>
      </c>
      <c r="H670" s="40">
        <v>3500000</v>
      </c>
      <c r="I670" s="40">
        <v>3500000</v>
      </c>
      <c r="J670" s="39" t="s">
        <v>40</v>
      </c>
      <c r="K670" s="39" t="s">
        <v>41</v>
      </c>
      <c r="L670" s="41" t="s">
        <v>819</v>
      </c>
    </row>
    <row r="671" spans="1:12" ht="114" customHeight="1">
      <c r="A671" s="1"/>
      <c r="B671" s="36">
        <v>80161506</v>
      </c>
      <c r="C671" s="45" t="s">
        <v>824</v>
      </c>
      <c r="D671" s="38">
        <v>42432</v>
      </c>
      <c r="E671" s="39" t="s">
        <v>62</v>
      </c>
      <c r="F671" s="39" t="s">
        <v>80</v>
      </c>
      <c r="G671" s="39" t="s">
        <v>120</v>
      </c>
      <c r="H671" s="40">
        <v>7500000</v>
      </c>
      <c r="I671" s="40">
        <v>7500000</v>
      </c>
      <c r="J671" s="39" t="s">
        <v>40</v>
      </c>
      <c r="K671" s="39" t="s">
        <v>41</v>
      </c>
      <c r="L671" s="41" t="s">
        <v>819</v>
      </c>
    </row>
    <row r="672" spans="1:12" ht="99.75" customHeight="1">
      <c r="A672" s="1"/>
      <c r="B672" s="36">
        <v>80161506</v>
      </c>
      <c r="C672" s="45" t="s">
        <v>825</v>
      </c>
      <c r="D672" s="38">
        <v>42431</v>
      </c>
      <c r="E672" s="39" t="s">
        <v>62</v>
      </c>
      <c r="F672" s="39" t="s">
        <v>80</v>
      </c>
      <c r="G672" s="39" t="s">
        <v>120</v>
      </c>
      <c r="H672" s="40">
        <v>7500000</v>
      </c>
      <c r="I672" s="40">
        <v>7500000</v>
      </c>
      <c r="J672" s="39" t="s">
        <v>40</v>
      </c>
      <c r="K672" s="39" t="s">
        <v>41</v>
      </c>
      <c r="L672" s="41" t="s">
        <v>819</v>
      </c>
    </row>
    <row r="673" spans="1:12" ht="99.75" customHeight="1">
      <c r="A673" s="1"/>
      <c r="B673" s="36">
        <v>80161506</v>
      </c>
      <c r="C673" s="45" t="s">
        <v>826</v>
      </c>
      <c r="D673" s="38">
        <v>42440</v>
      </c>
      <c r="E673" s="39" t="s">
        <v>62</v>
      </c>
      <c r="F673" s="39" t="s">
        <v>80</v>
      </c>
      <c r="G673" s="39" t="s">
        <v>120</v>
      </c>
      <c r="H673" s="40">
        <v>7500000</v>
      </c>
      <c r="I673" s="40">
        <v>7500000</v>
      </c>
      <c r="J673" s="39" t="s">
        <v>40</v>
      </c>
      <c r="K673" s="39" t="s">
        <v>41</v>
      </c>
      <c r="L673" s="41" t="s">
        <v>819</v>
      </c>
    </row>
    <row r="674" spans="1:12" ht="114" customHeight="1">
      <c r="A674" s="1"/>
      <c r="B674" s="36">
        <v>80161506</v>
      </c>
      <c r="C674" s="45" t="s">
        <v>827</v>
      </c>
      <c r="D674" s="38">
        <v>42526</v>
      </c>
      <c r="E674" s="39" t="s">
        <v>51</v>
      </c>
      <c r="F674" s="39" t="s">
        <v>80</v>
      </c>
      <c r="G674" s="39" t="s">
        <v>120</v>
      </c>
      <c r="H674" s="40">
        <v>6250000</v>
      </c>
      <c r="I674" s="40">
        <v>6250000</v>
      </c>
      <c r="J674" s="39" t="s">
        <v>40</v>
      </c>
      <c r="K674" s="39" t="s">
        <v>41</v>
      </c>
      <c r="L674" s="41" t="s">
        <v>819</v>
      </c>
    </row>
    <row r="675" spans="1:12" ht="114" customHeight="1">
      <c r="A675" s="1"/>
      <c r="B675" s="36">
        <v>72101500</v>
      </c>
      <c r="C675" s="45" t="s">
        <v>828</v>
      </c>
      <c r="D675" s="38">
        <v>42411</v>
      </c>
      <c r="E675" s="39" t="s">
        <v>62</v>
      </c>
      <c r="F675" s="39" t="s">
        <v>80</v>
      </c>
      <c r="G675" s="39" t="s">
        <v>120</v>
      </c>
      <c r="H675" s="40">
        <v>7500000</v>
      </c>
      <c r="I675" s="40">
        <v>7500000</v>
      </c>
      <c r="J675" s="39" t="s">
        <v>40</v>
      </c>
      <c r="K675" s="39" t="s">
        <v>41</v>
      </c>
      <c r="L675" s="41" t="s">
        <v>819</v>
      </c>
    </row>
    <row r="676" spans="1:12" ht="114" customHeight="1">
      <c r="A676" s="1"/>
      <c r="B676" s="36">
        <v>80161506</v>
      </c>
      <c r="C676" s="45" t="s">
        <v>829</v>
      </c>
      <c r="D676" s="38">
        <v>42431</v>
      </c>
      <c r="E676" s="39" t="s">
        <v>62</v>
      </c>
      <c r="F676" s="39" t="s">
        <v>80</v>
      </c>
      <c r="G676" s="39" t="s">
        <v>120</v>
      </c>
      <c r="H676" s="40">
        <v>7500000</v>
      </c>
      <c r="I676" s="40">
        <v>7500000</v>
      </c>
      <c r="J676" s="39" t="s">
        <v>40</v>
      </c>
      <c r="K676" s="39" t="s">
        <v>41</v>
      </c>
      <c r="L676" s="41" t="s">
        <v>819</v>
      </c>
    </row>
    <row r="677" spans="1:12" ht="114" customHeight="1">
      <c r="A677" s="1"/>
      <c r="B677" s="36">
        <v>72101501</v>
      </c>
      <c r="C677" s="45" t="s">
        <v>830</v>
      </c>
      <c r="D677" s="38">
        <v>42518</v>
      </c>
      <c r="E677" s="39" t="s">
        <v>51</v>
      </c>
      <c r="F677" s="39" t="s">
        <v>80</v>
      </c>
      <c r="G677" s="39" t="s">
        <v>120</v>
      </c>
      <c r="H677" s="40">
        <v>6250000</v>
      </c>
      <c r="I677" s="40">
        <v>6250000</v>
      </c>
      <c r="J677" s="39" t="s">
        <v>40</v>
      </c>
      <c r="K677" s="39" t="s">
        <v>41</v>
      </c>
      <c r="L677" s="41" t="s">
        <v>819</v>
      </c>
    </row>
    <row r="678" spans="1:12" ht="114" customHeight="1">
      <c r="A678" s="1"/>
      <c r="B678" s="36">
        <v>80161506</v>
      </c>
      <c r="C678" s="45" t="s">
        <v>831</v>
      </c>
      <c r="D678" s="38">
        <v>42442</v>
      </c>
      <c r="E678" s="39" t="s">
        <v>62</v>
      </c>
      <c r="F678" s="39" t="s">
        <v>80</v>
      </c>
      <c r="G678" s="39" t="s">
        <v>120</v>
      </c>
      <c r="H678" s="40">
        <v>7500000</v>
      </c>
      <c r="I678" s="40">
        <v>7500000</v>
      </c>
      <c r="J678" s="39" t="s">
        <v>40</v>
      </c>
      <c r="K678" s="39" t="s">
        <v>41</v>
      </c>
      <c r="L678" s="41" t="s">
        <v>819</v>
      </c>
    </row>
    <row r="679" spans="1:12" ht="99.75" customHeight="1">
      <c r="A679" s="1"/>
      <c r="B679" s="36">
        <v>80161506</v>
      </c>
      <c r="C679" s="45" t="s">
        <v>832</v>
      </c>
      <c r="D679" s="38">
        <v>42443</v>
      </c>
      <c r="E679" s="39" t="s">
        <v>62</v>
      </c>
      <c r="F679" s="39" t="s">
        <v>80</v>
      </c>
      <c r="G679" s="39" t="s">
        <v>120</v>
      </c>
      <c r="H679" s="40">
        <v>7500000</v>
      </c>
      <c r="I679" s="40">
        <v>7500000</v>
      </c>
      <c r="J679" s="39" t="s">
        <v>40</v>
      </c>
      <c r="K679" s="39" t="s">
        <v>41</v>
      </c>
      <c r="L679" s="41" t="s">
        <v>819</v>
      </c>
    </row>
    <row r="680" spans="1:12" ht="99.75" customHeight="1">
      <c r="A680" s="1"/>
      <c r="B680" s="36">
        <v>80161505</v>
      </c>
      <c r="C680" s="45" t="s">
        <v>833</v>
      </c>
      <c r="D680" s="38">
        <v>42415</v>
      </c>
      <c r="E680" s="39" t="s">
        <v>62</v>
      </c>
      <c r="F680" s="39" t="s">
        <v>80</v>
      </c>
      <c r="G680" s="39" t="s">
        <v>120</v>
      </c>
      <c r="H680" s="40">
        <v>11100000</v>
      </c>
      <c r="I680" s="40">
        <v>11100000</v>
      </c>
      <c r="J680" s="39" t="s">
        <v>40</v>
      </c>
      <c r="K680" s="39" t="s">
        <v>41</v>
      </c>
      <c r="L680" s="41" t="s">
        <v>819</v>
      </c>
    </row>
    <row r="681" spans="1:12" ht="99.75" customHeight="1">
      <c r="A681" s="1"/>
      <c r="B681" s="36">
        <v>80161506</v>
      </c>
      <c r="C681" s="45" t="s">
        <v>834</v>
      </c>
      <c r="D681" s="38">
        <v>42445</v>
      </c>
      <c r="E681" s="39" t="s">
        <v>62</v>
      </c>
      <c r="F681" s="39" t="s">
        <v>80</v>
      </c>
      <c r="G681" s="39" t="s">
        <v>120</v>
      </c>
      <c r="H681" s="40">
        <v>7500000</v>
      </c>
      <c r="I681" s="40">
        <v>7500000</v>
      </c>
      <c r="J681" s="39" t="s">
        <v>40</v>
      </c>
      <c r="K681" s="39" t="s">
        <v>41</v>
      </c>
      <c r="L681" s="41" t="s">
        <v>819</v>
      </c>
    </row>
    <row r="682" spans="1:12" ht="57">
      <c r="A682" s="1"/>
      <c r="B682" s="36">
        <v>80161506</v>
      </c>
      <c r="C682" s="45" t="s">
        <v>835</v>
      </c>
      <c r="D682" s="38">
        <v>42670</v>
      </c>
      <c r="E682" s="39" t="s">
        <v>90</v>
      </c>
      <c r="F682" s="39" t="s">
        <v>80</v>
      </c>
      <c r="G682" s="39" t="s">
        <v>120</v>
      </c>
      <c r="H682" s="40">
        <v>2500000</v>
      </c>
      <c r="I682" s="40">
        <v>2500000</v>
      </c>
      <c r="J682" s="39" t="s">
        <v>40</v>
      </c>
      <c r="K682" s="39" t="s">
        <v>41</v>
      </c>
      <c r="L682" s="41" t="s">
        <v>836</v>
      </c>
    </row>
    <row r="683" spans="1:12" ht="99.75">
      <c r="A683" s="1"/>
      <c r="B683" s="36">
        <v>81101500</v>
      </c>
      <c r="C683" s="45" t="s">
        <v>837</v>
      </c>
      <c r="D683" s="38">
        <v>42594</v>
      </c>
      <c r="E683" s="39" t="s">
        <v>90</v>
      </c>
      <c r="F683" s="39" t="s">
        <v>80</v>
      </c>
      <c r="G683" s="39" t="s">
        <v>120</v>
      </c>
      <c r="H683" s="40">
        <v>15900000</v>
      </c>
      <c r="I683" s="40">
        <v>15900000</v>
      </c>
      <c r="J683" s="39" t="s">
        <v>40</v>
      </c>
      <c r="K683" s="39" t="s">
        <v>41</v>
      </c>
      <c r="L683" s="41" t="s">
        <v>838</v>
      </c>
    </row>
    <row r="684" spans="1:12" ht="114" customHeight="1">
      <c r="A684" s="1"/>
      <c r="B684" s="36">
        <v>80161506</v>
      </c>
      <c r="C684" s="45" t="s">
        <v>839</v>
      </c>
      <c r="D684" s="38">
        <v>42428</v>
      </c>
      <c r="E684" s="39" t="s">
        <v>62</v>
      </c>
      <c r="F684" s="39" t="s">
        <v>80</v>
      </c>
      <c r="G684" s="39" t="s">
        <v>120</v>
      </c>
      <c r="H684" s="40">
        <v>7500000</v>
      </c>
      <c r="I684" s="40">
        <v>7500000</v>
      </c>
      <c r="J684" s="39" t="s">
        <v>40</v>
      </c>
      <c r="K684" s="39" t="s">
        <v>41</v>
      </c>
      <c r="L684" s="41" t="s">
        <v>819</v>
      </c>
    </row>
    <row r="685" spans="1:12" ht="71.25">
      <c r="A685" s="1"/>
      <c r="B685" s="36">
        <v>81101500</v>
      </c>
      <c r="C685" s="45" t="s">
        <v>840</v>
      </c>
      <c r="D685" s="38">
        <v>42690</v>
      </c>
      <c r="E685" s="39" t="s">
        <v>62</v>
      </c>
      <c r="F685" s="39" t="s">
        <v>80</v>
      </c>
      <c r="G685" s="39" t="s">
        <v>120</v>
      </c>
      <c r="H685" s="40">
        <v>14700000</v>
      </c>
      <c r="I685" s="40">
        <v>14700000</v>
      </c>
      <c r="J685" s="39" t="s">
        <v>40</v>
      </c>
      <c r="K685" s="39" t="s">
        <v>41</v>
      </c>
      <c r="L685" s="41" t="s">
        <v>841</v>
      </c>
    </row>
    <row r="686" spans="1:12" ht="114" customHeight="1">
      <c r="A686" s="1"/>
      <c r="B686" s="36">
        <v>80161506</v>
      </c>
      <c r="C686" s="45" t="s">
        <v>842</v>
      </c>
      <c r="D686" s="38">
        <v>42437</v>
      </c>
      <c r="E686" s="39" t="s">
        <v>62</v>
      </c>
      <c r="F686" s="39" t="s">
        <v>80</v>
      </c>
      <c r="G686" s="39" t="s">
        <v>120</v>
      </c>
      <c r="H686" s="40">
        <v>7500000</v>
      </c>
      <c r="I686" s="40">
        <v>7500000</v>
      </c>
      <c r="J686" s="39" t="s">
        <v>40</v>
      </c>
      <c r="K686" s="39" t="s">
        <v>41</v>
      </c>
      <c r="L686" s="41" t="s">
        <v>819</v>
      </c>
    </row>
    <row r="687" spans="1:12" ht="71.25">
      <c r="A687" s="1"/>
      <c r="B687" s="36">
        <v>81101500</v>
      </c>
      <c r="C687" s="45" t="s">
        <v>843</v>
      </c>
      <c r="D687" s="38">
        <v>42690</v>
      </c>
      <c r="E687" s="39" t="s">
        <v>62</v>
      </c>
      <c r="F687" s="39" t="s">
        <v>80</v>
      </c>
      <c r="G687" s="39" t="s">
        <v>120</v>
      </c>
      <c r="H687" s="40">
        <v>14700000</v>
      </c>
      <c r="I687" s="40">
        <v>14700000</v>
      </c>
      <c r="J687" s="39" t="s">
        <v>40</v>
      </c>
      <c r="K687" s="39" t="s">
        <v>41</v>
      </c>
      <c r="L687" s="41" t="s">
        <v>844</v>
      </c>
    </row>
    <row r="688" spans="1:12" ht="71.25">
      <c r="A688" s="1"/>
      <c r="B688" s="36">
        <v>81101500</v>
      </c>
      <c r="C688" s="45" t="s">
        <v>845</v>
      </c>
      <c r="D688" s="38">
        <v>42711</v>
      </c>
      <c r="E688" s="39" t="s">
        <v>62</v>
      </c>
      <c r="F688" s="39" t="s">
        <v>80</v>
      </c>
      <c r="G688" s="39" t="s">
        <v>120</v>
      </c>
      <c r="H688" s="40">
        <v>14700000</v>
      </c>
      <c r="I688" s="40">
        <v>14700000</v>
      </c>
      <c r="J688" s="39" t="s">
        <v>40</v>
      </c>
      <c r="K688" s="39" t="s">
        <v>41</v>
      </c>
      <c r="L688" s="41" t="s">
        <v>841</v>
      </c>
    </row>
    <row r="689" spans="1:12" ht="99.75" customHeight="1">
      <c r="A689" s="1"/>
      <c r="B689" s="36">
        <v>80161506</v>
      </c>
      <c r="C689" s="45" t="s">
        <v>846</v>
      </c>
      <c r="D689" s="38">
        <v>42437</v>
      </c>
      <c r="E689" s="39" t="s">
        <v>62</v>
      </c>
      <c r="F689" s="39" t="s">
        <v>80</v>
      </c>
      <c r="G689" s="39" t="s">
        <v>120</v>
      </c>
      <c r="H689" s="40">
        <v>7500000</v>
      </c>
      <c r="I689" s="40">
        <v>7500000</v>
      </c>
      <c r="J689" s="39" t="s">
        <v>40</v>
      </c>
      <c r="K689" s="39" t="s">
        <v>41</v>
      </c>
      <c r="L689" s="41" t="s">
        <v>819</v>
      </c>
    </row>
    <row r="690" spans="1:12" ht="71.25">
      <c r="A690" s="1"/>
      <c r="B690" s="36">
        <v>81101500</v>
      </c>
      <c r="C690" s="45" t="s">
        <v>847</v>
      </c>
      <c r="D690" s="38">
        <v>42690</v>
      </c>
      <c r="E690" s="39" t="s">
        <v>62</v>
      </c>
      <c r="F690" s="39" t="s">
        <v>80</v>
      </c>
      <c r="G690" s="39" t="s">
        <v>120</v>
      </c>
      <c r="H690" s="40">
        <v>14700000</v>
      </c>
      <c r="I690" s="40">
        <v>14700000</v>
      </c>
      <c r="J690" s="39" t="s">
        <v>40</v>
      </c>
      <c r="K690" s="39" t="s">
        <v>41</v>
      </c>
      <c r="L690" s="41" t="s">
        <v>844</v>
      </c>
    </row>
    <row r="691" spans="1:12" ht="71.25">
      <c r="A691" s="1"/>
      <c r="B691" s="36">
        <v>81101500</v>
      </c>
      <c r="C691" s="45" t="s">
        <v>848</v>
      </c>
      <c r="D691" s="38">
        <v>42711</v>
      </c>
      <c r="E691" s="39" t="s">
        <v>62</v>
      </c>
      <c r="F691" s="39" t="s">
        <v>80</v>
      </c>
      <c r="G691" s="39" t="s">
        <v>120</v>
      </c>
      <c r="H691" s="40">
        <v>14700000</v>
      </c>
      <c r="I691" s="40">
        <v>14700000</v>
      </c>
      <c r="J691" s="39" t="s">
        <v>40</v>
      </c>
      <c r="K691" s="39" t="s">
        <v>41</v>
      </c>
      <c r="L691" s="41" t="s">
        <v>841</v>
      </c>
    </row>
    <row r="692" spans="1:12" ht="99.75" customHeight="1">
      <c r="A692" s="1"/>
      <c r="B692" s="36">
        <v>80161506</v>
      </c>
      <c r="C692" s="45" t="s">
        <v>849</v>
      </c>
      <c r="D692" s="38">
        <v>42428</v>
      </c>
      <c r="E692" s="39" t="s">
        <v>62</v>
      </c>
      <c r="F692" s="39" t="s">
        <v>80</v>
      </c>
      <c r="G692" s="39" t="s">
        <v>120</v>
      </c>
      <c r="H692" s="40">
        <v>7500000</v>
      </c>
      <c r="I692" s="40">
        <v>7500000</v>
      </c>
      <c r="J692" s="39" t="s">
        <v>40</v>
      </c>
      <c r="K692" s="39" t="s">
        <v>41</v>
      </c>
      <c r="L692" s="41" t="s">
        <v>819</v>
      </c>
    </row>
    <row r="693" spans="1:12" ht="42.75">
      <c r="A693" s="1"/>
      <c r="B693" s="36">
        <v>81101508</v>
      </c>
      <c r="C693" s="45" t="s">
        <v>850</v>
      </c>
      <c r="D693" s="38">
        <v>42690</v>
      </c>
      <c r="E693" s="39" t="s">
        <v>62</v>
      </c>
      <c r="F693" s="39" t="s">
        <v>80</v>
      </c>
      <c r="G693" s="39" t="s">
        <v>120</v>
      </c>
      <c r="H693" s="40">
        <v>39000000</v>
      </c>
      <c r="I693" s="40">
        <v>39000000</v>
      </c>
      <c r="J693" s="39" t="s">
        <v>40</v>
      </c>
      <c r="K693" s="39" t="s">
        <v>41</v>
      </c>
      <c r="L693" s="41" t="s">
        <v>844</v>
      </c>
    </row>
    <row r="694" spans="1:12" ht="42.75">
      <c r="A694" s="1"/>
      <c r="B694" s="36">
        <v>81101508</v>
      </c>
      <c r="C694" s="45" t="s">
        <v>851</v>
      </c>
      <c r="D694" s="38">
        <v>42711</v>
      </c>
      <c r="E694" s="39" t="s">
        <v>62</v>
      </c>
      <c r="F694" s="39" t="s">
        <v>80</v>
      </c>
      <c r="G694" s="39" t="s">
        <v>120</v>
      </c>
      <c r="H694" s="40">
        <v>39000000</v>
      </c>
      <c r="I694" s="40">
        <v>39000000</v>
      </c>
      <c r="J694" s="39" t="s">
        <v>40</v>
      </c>
      <c r="K694" s="39" t="s">
        <v>41</v>
      </c>
      <c r="L694" s="41" t="s">
        <v>841</v>
      </c>
    </row>
    <row r="695" spans="1:12" ht="114" customHeight="1">
      <c r="A695" s="1"/>
      <c r="B695" s="36">
        <v>80161506</v>
      </c>
      <c r="C695" s="45" t="s">
        <v>852</v>
      </c>
      <c r="D695" s="38">
        <v>42428</v>
      </c>
      <c r="E695" s="39" t="s">
        <v>62</v>
      </c>
      <c r="F695" s="39" t="s">
        <v>80</v>
      </c>
      <c r="G695" s="39" t="s">
        <v>120</v>
      </c>
      <c r="H695" s="40">
        <v>7500000</v>
      </c>
      <c r="I695" s="40">
        <v>7500000</v>
      </c>
      <c r="J695" s="39" t="s">
        <v>40</v>
      </c>
      <c r="K695" s="39" t="s">
        <v>41</v>
      </c>
      <c r="L695" s="41" t="s">
        <v>819</v>
      </c>
    </row>
    <row r="696" spans="1:12" ht="42.75">
      <c r="A696" s="1"/>
      <c r="B696" s="36">
        <v>81101508</v>
      </c>
      <c r="C696" s="45" t="s">
        <v>853</v>
      </c>
      <c r="D696" s="38">
        <v>42690</v>
      </c>
      <c r="E696" s="39" t="s">
        <v>62</v>
      </c>
      <c r="F696" s="39" t="s">
        <v>80</v>
      </c>
      <c r="G696" s="39" t="s">
        <v>120</v>
      </c>
      <c r="H696" s="40">
        <v>39000000</v>
      </c>
      <c r="I696" s="40">
        <v>39000000</v>
      </c>
      <c r="J696" s="39" t="s">
        <v>40</v>
      </c>
      <c r="K696" s="39" t="s">
        <v>41</v>
      </c>
      <c r="L696" s="41" t="s">
        <v>844</v>
      </c>
    </row>
    <row r="697" spans="1:12" ht="99.75" customHeight="1">
      <c r="A697" s="1"/>
      <c r="B697" s="36">
        <v>80161506</v>
      </c>
      <c r="C697" s="45" t="s">
        <v>854</v>
      </c>
      <c r="D697" s="38">
        <v>42428</v>
      </c>
      <c r="E697" s="39" t="s">
        <v>62</v>
      </c>
      <c r="F697" s="39" t="s">
        <v>80</v>
      </c>
      <c r="G697" s="39" t="s">
        <v>120</v>
      </c>
      <c r="H697" s="40">
        <v>7500000</v>
      </c>
      <c r="I697" s="40">
        <v>7500000</v>
      </c>
      <c r="J697" s="39" t="s">
        <v>40</v>
      </c>
      <c r="K697" s="39" t="s">
        <v>41</v>
      </c>
      <c r="L697" s="41" t="s">
        <v>819</v>
      </c>
    </row>
    <row r="698" spans="1:12" ht="42.75">
      <c r="A698" s="1"/>
      <c r="B698" s="36">
        <v>81101508</v>
      </c>
      <c r="C698" s="45" t="s">
        <v>855</v>
      </c>
      <c r="D698" s="38">
        <v>42690</v>
      </c>
      <c r="E698" s="39" t="s">
        <v>62</v>
      </c>
      <c r="F698" s="39" t="s">
        <v>80</v>
      </c>
      <c r="G698" s="39" t="s">
        <v>120</v>
      </c>
      <c r="H698" s="40">
        <v>39000000</v>
      </c>
      <c r="I698" s="40">
        <v>39000000</v>
      </c>
      <c r="J698" s="39" t="s">
        <v>40</v>
      </c>
      <c r="K698" s="39" t="s">
        <v>41</v>
      </c>
      <c r="L698" s="41" t="s">
        <v>844</v>
      </c>
    </row>
    <row r="699" spans="1:12" ht="114" customHeight="1">
      <c r="A699" s="1"/>
      <c r="B699" s="36">
        <v>80161506</v>
      </c>
      <c r="C699" s="45" t="s">
        <v>856</v>
      </c>
      <c r="D699" s="38">
        <v>42410</v>
      </c>
      <c r="E699" s="39" t="s">
        <v>62</v>
      </c>
      <c r="F699" s="39" t="s">
        <v>80</v>
      </c>
      <c r="G699" s="39" t="s">
        <v>120</v>
      </c>
      <c r="H699" s="40">
        <v>7500000</v>
      </c>
      <c r="I699" s="40">
        <v>7500000</v>
      </c>
      <c r="J699" s="39" t="s">
        <v>40</v>
      </c>
      <c r="K699" s="39" t="s">
        <v>41</v>
      </c>
      <c r="L699" s="41" t="s">
        <v>819</v>
      </c>
    </row>
    <row r="700" spans="1:12" ht="57">
      <c r="A700" s="1"/>
      <c r="B700" s="36">
        <v>81101508</v>
      </c>
      <c r="C700" s="45" t="s">
        <v>857</v>
      </c>
      <c r="D700" s="38">
        <v>42690</v>
      </c>
      <c r="E700" s="39" t="s">
        <v>62</v>
      </c>
      <c r="F700" s="39" t="s">
        <v>80</v>
      </c>
      <c r="G700" s="39" t="s">
        <v>120</v>
      </c>
      <c r="H700" s="40">
        <v>30000000</v>
      </c>
      <c r="I700" s="40">
        <v>30000000</v>
      </c>
      <c r="J700" s="39" t="s">
        <v>40</v>
      </c>
      <c r="K700" s="39" t="s">
        <v>41</v>
      </c>
      <c r="L700" s="41" t="s">
        <v>844</v>
      </c>
    </row>
    <row r="701" spans="1:12" ht="114" customHeight="1">
      <c r="A701" s="1"/>
      <c r="B701" s="36">
        <v>80161506</v>
      </c>
      <c r="C701" s="45" t="s">
        <v>858</v>
      </c>
      <c r="D701" s="38">
        <v>42410</v>
      </c>
      <c r="E701" s="39" t="s">
        <v>62</v>
      </c>
      <c r="F701" s="39" t="s">
        <v>80</v>
      </c>
      <c r="G701" s="39" t="s">
        <v>120</v>
      </c>
      <c r="H701" s="40">
        <v>7500000</v>
      </c>
      <c r="I701" s="40">
        <v>7500000</v>
      </c>
      <c r="J701" s="39" t="s">
        <v>40</v>
      </c>
      <c r="K701" s="39" t="s">
        <v>41</v>
      </c>
      <c r="L701" s="41" t="s">
        <v>819</v>
      </c>
    </row>
    <row r="702" spans="1:12" ht="57">
      <c r="A702" s="1"/>
      <c r="B702" s="36">
        <v>81101508</v>
      </c>
      <c r="C702" s="45" t="s">
        <v>859</v>
      </c>
      <c r="D702" s="38">
        <v>42690</v>
      </c>
      <c r="E702" s="39" t="s">
        <v>62</v>
      </c>
      <c r="F702" s="39" t="s">
        <v>80</v>
      </c>
      <c r="G702" s="39" t="s">
        <v>120</v>
      </c>
      <c r="H702" s="40">
        <v>30000000</v>
      </c>
      <c r="I702" s="40">
        <v>30000000</v>
      </c>
      <c r="J702" s="39" t="s">
        <v>40</v>
      </c>
      <c r="K702" s="39" t="s">
        <v>41</v>
      </c>
      <c r="L702" s="41" t="s">
        <v>844</v>
      </c>
    </row>
    <row r="703" spans="1:12" ht="99.75" customHeight="1">
      <c r="A703" s="1"/>
      <c r="B703" s="36">
        <v>80161506</v>
      </c>
      <c r="C703" s="45" t="s">
        <v>860</v>
      </c>
      <c r="D703" s="38">
        <v>42415</v>
      </c>
      <c r="E703" s="39" t="s">
        <v>62</v>
      </c>
      <c r="F703" s="39" t="s">
        <v>80</v>
      </c>
      <c r="G703" s="39" t="s">
        <v>120</v>
      </c>
      <c r="H703" s="40">
        <v>7500000</v>
      </c>
      <c r="I703" s="40">
        <v>7500000</v>
      </c>
      <c r="J703" s="39" t="s">
        <v>40</v>
      </c>
      <c r="K703" s="39" t="s">
        <v>41</v>
      </c>
      <c r="L703" s="41" t="s">
        <v>819</v>
      </c>
    </row>
    <row r="704" spans="1:12" ht="57">
      <c r="A704" s="1"/>
      <c r="B704" s="36">
        <v>81101508</v>
      </c>
      <c r="C704" s="45" t="s">
        <v>861</v>
      </c>
      <c r="D704" s="38">
        <v>42690</v>
      </c>
      <c r="E704" s="39" t="s">
        <v>62</v>
      </c>
      <c r="F704" s="39" t="s">
        <v>80</v>
      </c>
      <c r="G704" s="39" t="s">
        <v>120</v>
      </c>
      <c r="H704" s="40">
        <v>18900000</v>
      </c>
      <c r="I704" s="40">
        <v>18900000</v>
      </c>
      <c r="J704" s="39" t="s">
        <v>40</v>
      </c>
      <c r="K704" s="39" t="s">
        <v>41</v>
      </c>
      <c r="L704" s="41" t="s">
        <v>844</v>
      </c>
    </row>
    <row r="705" spans="1:12" ht="114" customHeight="1">
      <c r="A705" s="1"/>
      <c r="B705" s="36">
        <v>80161506</v>
      </c>
      <c r="C705" s="45" t="s">
        <v>862</v>
      </c>
      <c r="D705" s="38">
        <v>42418</v>
      </c>
      <c r="E705" s="39" t="s">
        <v>62</v>
      </c>
      <c r="F705" s="39" t="s">
        <v>80</v>
      </c>
      <c r="G705" s="39" t="s">
        <v>120</v>
      </c>
      <c r="H705" s="40">
        <v>7500000</v>
      </c>
      <c r="I705" s="40">
        <v>7500000</v>
      </c>
      <c r="J705" s="39" t="s">
        <v>40</v>
      </c>
      <c r="K705" s="39" t="s">
        <v>41</v>
      </c>
      <c r="L705" s="41" t="s">
        <v>819</v>
      </c>
    </row>
    <row r="706" spans="1:12" ht="57">
      <c r="A706" s="1"/>
      <c r="B706" s="36">
        <v>81101508</v>
      </c>
      <c r="C706" s="45" t="s">
        <v>863</v>
      </c>
      <c r="D706" s="38">
        <v>42690</v>
      </c>
      <c r="E706" s="39" t="s">
        <v>62</v>
      </c>
      <c r="F706" s="39" t="s">
        <v>80</v>
      </c>
      <c r="G706" s="39" t="s">
        <v>120</v>
      </c>
      <c r="H706" s="40">
        <v>18900000</v>
      </c>
      <c r="I706" s="40">
        <v>18900000</v>
      </c>
      <c r="J706" s="39" t="s">
        <v>40</v>
      </c>
      <c r="K706" s="39" t="s">
        <v>41</v>
      </c>
      <c r="L706" s="41" t="s">
        <v>844</v>
      </c>
    </row>
    <row r="707" spans="1:12" ht="85.5" customHeight="1">
      <c r="A707" s="1"/>
      <c r="B707" s="36">
        <v>80161506</v>
      </c>
      <c r="C707" s="45" t="s">
        <v>864</v>
      </c>
      <c r="D707" s="38">
        <v>42418</v>
      </c>
      <c r="E707" s="39" t="s">
        <v>62</v>
      </c>
      <c r="F707" s="39" t="s">
        <v>80</v>
      </c>
      <c r="G707" s="39" t="s">
        <v>120</v>
      </c>
      <c r="H707" s="40">
        <v>166667</v>
      </c>
      <c r="I707" s="40">
        <v>166667</v>
      </c>
      <c r="J707" s="39" t="s">
        <v>40</v>
      </c>
      <c r="K707" s="39" t="s">
        <v>41</v>
      </c>
      <c r="L707" s="41" t="s">
        <v>819</v>
      </c>
    </row>
    <row r="708" spans="1:12" ht="57">
      <c r="A708" s="6"/>
      <c r="B708" s="36">
        <v>80161506</v>
      </c>
      <c r="C708" s="45" t="s">
        <v>865</v>
      </c>
      <c r="D708" s="38">
        <v>42622</v>
      </c>
      <c r="E708" s="39" t="s">
        <v>97</v>
      </c>
      <c r="F708" s="39" t="s">
        <v>80</v>
      </c>
      <c r="G708" s="39" t="s">
        <v>120</v>
      </c>
      <c r="H708" s="40">
        <v>4962500</v>
      </c>
      <c r="I708" s="40">
        <v>4962500</v>
      </c>
      <c r="J708" s="39" t="s">
        <v>40</v>
      </c>
      <c r="K708" s="39" t="s">
        <v>41</v>
      </c>
      <c r="L708" s="41" t="s">
        <v>819</v>
      </c>
    </row>
    <row r="709" spans="1:12" ht="57">
      <c r="A709" s="6"/>
      <c r="B709" s="36">
        <v>81101508</v>
      </c>
      <c r="C709" s="45" t="s">
        <v>866</v>
      </c>
      <c r="D709" s="38">
        <v>42690</v>
      </c>
      <c r="E709" s="39" t="s">
        <v>62</v>
      </c>
      <c r="F709" s="39" t="s">
        <v>80</v>
      </c>
      <c r="G709" s="39" t="s">
        <v>120</v>
      </c>
      <c r="H709" s="40">
        <v>18900000</v>
      </c>
      <c r="I709" s="40">
        <v>18900000</v>
      </c>
      <c r="J709" s="39" t="s">
        <v>40</v>
      </c>
      <c r="K709" s="39" t="s">
        <v>41</v>
      </c>
      <c r="L709" s="41" t="s">
        <v>844</v>
      </c>
    </row>
    <row r="710" spans="1:12" ht="114" customHeight="1">
      <c r="A710" s="1"/>
      <c r="B710" s="36">
        <v>80161506</v>
      </c>
      <c r="C710" s="45" t="s">
        <v>867</v>
      </c>
      <c r="D710" s="38">
        <v>42418</v>
      </c>
      <c r="E710" s="39" t="s">
        <v>62</v>
      </c>
      <c r="F710" s="39" t="s">
        <v>80</v>
      </c>
      <c r="G710" s="39" t="s">
        <v>120</v>
      </c>
      <c r="H710" s="40">
        <v>7500000</v>
      </c>
      <c r="I710" s="40">
        <v>7500000</v>
      </c>
      <c r="J710" s="39" t="s">
        <v>40</v>
      </c>
      <c r="K710" s="39" t="s">
        <v>41</v>
      </c>
      <c r="L710" s="41" t="s">
        <v>819</v>
      </c>
    </row>
    <row r="711" spans="1:12" ht="57">
      <c r="A711" s="1"/>
      <c r="B711" s="36">
        <v>77101504</v>
      </c>
      <c r="C711" s="45" t="s">
        <v>868</v>
      </c>
      <c r="D711" s="38">
        <v>42690</v>
      </c>
      <c r="E711" s="39" t="s">
        <v>62</v>
      </c>
      <c r="F711" s="39" t="s">
        <v>80</v>
      </c>
      <c r="G711" s="39" t="s">
        <v>120</v>
      </c>
      <c r="H711" s="40">
        <v>33300000</v>
      </c>
      <c r="I711" s="40">
        <v>33300000</v>
      </c>
      <c r="J711" s="39" t="s">
        <v>40</v>
      </c>
      <c r="K711" s="39" t="s">
        <v>41</v>
      </c>
      <c r="L711" s="41" t="s">
        <v>844</v>
      </c>
    </row>
    <row r="712" spans="1:12" ht="99.75" customHeight="1">
      <c r="A712" s="1"/>
      <c r="B712" s="36">
        <v>80161506</v>
      </c>
      <c r="C712" s="45" t="s">
        <v>869</v>
      </c>
      <c r="D712" s="38">
        <v>42428</v>
      </c>
      <c r="E712" s="39" t="s">
        <v>870</v>
      </c>
      <c r="F712" s="39" t="s">
        <v>80</v>
      </c>
      <c r="G712" s="39" t="s">
        <v>120</v>
      </c>
      <c r="H712" s="40">
        <v>2375000</v>
      </c>
      <c r="I712" s="40">
        <v>2375000</v>
      </c>
      <c r="J712" s="39" t="s">
        <v>40</v>
      </c>
      <c r="K712" s="39" t="s">
        <v>41</v>
      </c>
      <c r="L712" s="41" t="s">
        <v>819</v>
      </c>
    </row>
    <row r="713" spans="1:12" ht="57">
      <c r="A713" s="6"/>
      <c r="B713" s="36">
        <v>80161506</v>
      </c>
      <c r="C713" s="45" t="s">
        <v>871</v>
      </c>
      <c r="D713" s="38">
        <v>42622</v>
      </c>
      <c r="E713" s="39" t="s">
        <v>97</v>
      </c>
      <c r="F713" s="39" t="s">
        <v>80</v>
      </c>
      <c r="G713" s="39" t="s">
        <v>120</v>
      </c>
      <c r="H713" s="40">
        <v>4962500</v>
      </c>
      <c r="I713" s="40">
        <v>4962500</v>
      </c>
      <c r="J713" s="39" t="s">
        <v>40</v>
      </c>
      <c r="K713" s="39" t="s">
        <v>41</v>
      </c>
      <c r="L713" s="41" t="s">
        <v>819</v>
      </c>
    </row>
    <row r="714" spans="1:12" ht="57">
      <c r="A714" s="6"/>
      <c r="B714" s="36">
        <v>77101504</v>
      </c>
      <c r="C714" s="45" t="s">
        <v>872</v>
      </c>
      <c r="D714" s="38">
        <v>42690</v>
      </c>
      <c r="E714" s="39" t="s">
        <v>62</v>
      </c>
      <c r="F714" s="39" t="s">
        <v>80</v>
      </c>
      <c r="G714" s="39" t="s">
        <v>120</v>
      </c>
      <c r="H714" s="40">
        <v>33300000</v>
      </c>
      <c r="I714" s="40">
        <v>33300000</v>
      </c>
      <c r="J714" s="39" t="s">
        <v>40</v>
      </c>
      <c r="K714" s="39" t="s">
        <v>41</v>
      </c>
      <c r="L714" s="41" t="s">
        <v>844</v>
      </c>
    </row>
    <row r="715" spans="1:12" ht="114" customHeight="1">
      <c r="A715" s="1"/>
      <c r="B715" s="36">
        <v>80161506</v>
      </c>
      <c r="C715" s="45" t="s">
        <v>873</v>
      </c>
      <c r="D715" s="38">
        <v>42423</v>
      </c>
      <c r="E715" s="39" t="s">
        <v>62</v>
      </c>
      <c r="F715" s="39" t="s">
        <v>80</v>
      </c>
      <c r="G715" s="39" t="s">
        <v>120</v>
      </c>
      <c r="H715" s="40">
        <v>7500000</v>
      </c>
      <c r="I715" s="40">
        <v>7500000</v>
      </c>
      <c r="J715" s="39" t="s">
        <v>40</v>
      </c>
      <c r="K715" s="39" t="s">
        <v>41</v>
      </c>
      <c r="L715" s="41" t="s">
        <v>819</v>
      </c>
    </row>
    <row r="716" spans="1:12" ht="57">
      <c r="A716" s="1"/>
      <c r="B716" s="36">
        <v>80161506</v>
      </c>
      <c r="C716" s="45" t="s">
        <v>874</v>
      </c>
      <c r="D716" s="38">
        <v>42654</v>
      </c>
      <c r="E716" s="39" t="s">
        <v>875</v>
      </c>
      <c r="F716" s="39" t="s">
        <v>80</v>
      </c>
      <c r="G716" s="39" t="s">
        <v>120</v>
      </c>
      <c r="H716" s="40">
        <v>3287500</v>
      </c>
      <c r="I716" s="40">
        <v>3287500</v>
      </c>
      <c r="J716" s="39" t="s">
        <v>40</v>
      </c>
      <c r="K716" s="39" t="s">
        <v>41</v>
      </c>
      <c r="L716" s="41" t="s">
        <v>819</v>
      </c>
    </row>
    <row r="717" spans="1:12" ht="57">
      <c r="A717" s="1"/>
      <c r="B717" s="36">
        <v>77101504</v>
      </c>
      <c r="C717" s="45" t="s">
        <v>876</v>
      </c>
      <c r="D717" s="38">
        <v>42690</v>
      </c>
      <c r="E717" s="39" t="s">
        <v>62</v>
      </c>
      <c r="F717" s="39" t="s">
        <v>80</v>
      </c>
      <c r="G717" s="39" t="s">
        <v>120</v>
      </c>
      <c r="H717" s="40">
        <v>33300000</v>
      </c>
      <c r="I717" s="40">
        <v>33300000</v>
      </c>
      <c r="J717" s="39" t="s">
        <v>40</v>
      </c>
      <c r="K717" s="39" t="s">
        <v>41</v>
      </c>
      <c r="L717" s="41" t="s">
        <v>844</v>
      </c>
    </row>
    <row r="718" spans="1:12" ht="114" customHeight="1">
      <c r="A718" s="1"/>
      <c r="B718" s="36">
        <v>80161506</v>
      </c>
      <c r="C718" s="45" t="s">
        <v>877</v>
      </c>
      <c r="D718" s="38">
        <v>42425</v>
      </c>
      <c r="E718" s="39" t="s">
        <v>62</v>
      </c>
      <c r="F718" s="39" t="s">
        <v>80</v>
      </c>
      <c r="G718" s="39" t="s">
        <v>120</v>
      </c>
      <c r="H718" s="40">
        <v>7500000</v>
      </c>
      <c r="I718" s="40">
        <v>7500000</v>
      </c>
      <c r="J718" s="39" t="s">
        <v>40</v>
      </c>
      <c r="K718" s="39" t="s">
        <v>41</v>
      </c>
      <c r="L718" s="41" t="s">
        <v>819</v>
      </c>
    </row>
    <row r="719" spans="1:12" ht="57">
      <c r="A719" s="1"/>
      <c r="B719" s="36">
        <v>81101505</v>
      </c>
      <c r="C719" s="45" t="s">
        <v>878</v>
      </c>
      <c r="D719" s="38">
        <v>42690</v>
      </c>
      <c r="E719" s="39" t="s">
        <v>62</v>
      </c>
      <c r="F719" s="39" t="s">
        <v>80</v>
      </c>
      <c r="G719" s="39" t="s">
        <v>120</v>
      </c>
      <c r="H719" s="40">
        <v>38700000</v>
      </c>
      <c r="I719" s="40">
        <v>38700000</v>
      </c>
      <c r="J719" s="39" t="s">
        <v>40</v>
      </c>
      <c r="K719" s="39" t="s">
        <v>41</v>
      </c>
      <c r="L719" s="41" t="s">
        <v>844</v>
      </c>
    </row>
    <row r="720" spans="1:12" ht="99.75" customHeight="1">
      <c r="A720" s="1"/>
      <c r="B720" s="36">
        <v>80161506</v>
      </c>
      <c r="C720" s="45" t="s">
        <v>879</v>
      </c>
      <c r="D720" s="38">
        <v>42425</v>
      </c>
      <c r="E720" s="39" t="s">
        <v>62</v>
      </c>
      <c r="F720" s="39" t="s">
        <v>80</v>
      </c>
      <c r="G720" s="39" t="s">
        <v>120</v>
      </c>
      <c r="H720" s="40">
        <v>7500000</v>
      </c>
      <c r="I720" s="40">
        <v>7500000</v>
      </c>
      <c r="J720" s="39" t="s">
        <v>40</v>
      </c>
      <c r="K720" s="39" t="s">
        <v>41</v>
      </c>
      <c r="L720" s="41" t="s">
        <v>819</v>
      </c>
    </row>
    <row r="721" spans="1:12" ht="57">
      <c r="A721" s="1"/>
      <c r="B721" s="36">
        <v>81101505</v>
      </c>
      <c r="C721" s="45" t="s">
        <v>880</v>
      </c>
      <c r="D721" s="38">
        <v>42690</v>
      </c>
      <c r="E721" s="39" t="s">
        <v>62</v>
      </c>
      <c r="F721" s="39" t="s">
        <v>80</v>
      </c>
      <c r="G721" s="39" t="s">
        <v>120</v>
      </c>
      <c r="H721" s="40">
        <v>40500000</v>
      </c>
      <c r="I721" s="40">
        <v>40500000</v>
      </c>
      <c r="J721" s="39" t="s">
        <v>40</v>
      </c>
      <c r="K721" s="39" t="s">
        <v>41</v>
      </c>
      <c r="L721" s="41" t="s">
        <v>844</v>
      </c>
    </row>
    <row r="722" spans="1:12" ht="114" customHeight="1">
      <c r="A722" s="1"/>
      <c r="B722" s="36">
        <v>80161506</v>
      </c>
      <c r="C722" s="45" t="s">
        <v>881</v>
      </c>
      <c r="D722" s="38">
        <v>42429</v>
      </c>
      <c r="E722" s="39" t="s">
        <v>62</v>
      </c>
      <c r="F722" s="39" t="s">
        <v>80</v>
      </c>
      <c r="G722" s="39" t="s">
        <v>120</v>
      </c>
      <c r="H722" s="40">
        <v>7500000</v>
      </c>
      <c r="I722" s="40">
        <v>7500000</v>
      </c>
      <c r="J722" s="39" t="s">
        <v>40</v>
      </c>
      <c r="K722" s="39" t="s">
        <v>41</v>
      </c>
      <c r="L722" s="41" t="s">
        <v>819</v>
      </c>
    </row>
    <row r="723" spans="1:12" ht="57">
      <c r="A723" s="1"/>
      <c r="B723" s="36">
        <v>81101505</v>
      </c>
      <c r="C723" s="45" t="s">
        <v>882</v>
      </c>
      <c r="D723" s="38">
        <v>42690</v>
      </c>
      <c r="E723" s="39" t="s">
        <v>62</v>
      </c>
      <c r="F723" s="39" t="s">
        <v>80</v>
      </c>
      <c r="G723" s="39" t="s">
        <v>120</v>
      </c>
      <c r="H723" s="40">
        <v>20700000</v>
      </c>
      <c r="I723" s="40">
        <v>20700000</v>
      </c>
      <c r="J723" s="39" t="s">
        <v>40</v>
      </c>
      <c r="K723" s="39" t="s">
        <v>41</v>
      </c>
      <c r="L723" s="41" t="s">
        <v>844</v>
      </c>
    </row>
    <row r="724" spans="1:12" ht="114" customHeight="1">
      <c r="A724" s="1"/>
      <c r="B724" s="36">
        <v>80161506</v>
      </c>
      <c r="C724" s="45" t="s">
        <v>883</v>
      </c>
      <c r="D724" s="38">
        <v>42444</v>
      </c>
      <c r="E724" s="39" t="s">
        <v>62</v>
      </c>
      <c r="F724" s="39" t="s">
        <v>80</v>
      </c>
      <c r="G724" s="39" t="s">
        <v>120</v>
      </c>
      <c r="H724" s="40">
        <v>7500000</v>
      </c>
      <c r="I724" s="40">
        <v>7500000</v>
      </c>
      <c r="J724" s="39" t="s">
        <v>40</v>
      </c>
      <c r="K724" s="39" t="s">
        <v>41</v>
      </c>
      <c r="L724" s="41" t="s">
        <v>819</v>
      </c>
    </row>
    <row r="725" spans="1:12" ht="42.75">
      <c r="A725" s="1"/>
      <c r="B725" s="36">
        <v>81101510</v>
      </c>
      <c r="C725" s="45" t="s">
        <v>884</v>
      </c>
      <c r="D725" s="38">
        <v>42690</v>
      </c>
      <c r="E725" s="39" t="s">
        <v>62</v>
      </c>
      <c r="F725" s="39" t="s">
        <v>80</v>
      </c>
      <c r="G725" s="39" t="s">
        <v>120</v>
      </c>
      <c r="H725" s="40">
        <v>30000000</v>
      </c>
      <c r="I725" s="40">
        <v>30000000</v>
      </c>
      <c r="J725" s="39" t="s">
        <v>40</v>
      </c>
      <c r="K725" s="39" t="s">
        <v>41</v>
      </c>
      <c r="L725" s="41" t="s">
        <v>844</v>
      </c>
    </row>
    <row r="726" spans="1:12" ht="114" customHeight="1">
      <c r="A726" s="1"/>
      <c r="B726" s="36">
        <v>80161506</v>
      </c>
      <c r="C726" s="45" t="s">
        <v>885</v>
      </c>
      <c r="D726" s="38">
        <v>42432</v>
      </c>
      <c r="E726" s="39" t="s">
        <v>62</v>
      </c>
      <c r="F726" s="39" t="s">
        <v>80</v>
      </c>
      <c r="G726" s="39" t="s">
        <v>120</v>
      </c>
      <c r="H726" s="40">
        <v>7500000</v>
      </c>
      <c r="I726" s="40">
        <v>7500000</v>
      </c>
      <c r="J726" s="39" t="s">
        <v>40</v>
      </c>
      <c r="K726" s="39" t="s">
        <v>41</v>
      </c>
      <c r="L726" s="41" t="s">
        <v>819</v>
      </c>
    </row>
    <row r="727" spans="1:12" ht="42.75">
      <c r="A727" s="1"/>
      <c r="B727" s="36">
        <v>81101510</v>
      </c>
      <c r="C727" s="45" t="s">
        <v>886</v>
      </c>
      <c r="D727" s="38">
        <v>42690</v>
      </c>
      <c r="E727" s="39" t="s">
        <v>62</v>
      </c>
      <c r="F727" s="39" t="s">
        <v>80</v>
      </c>
      <c r="G727" s="39" t="s">
        <v>120</v>
      </c>
      <c r="H727" s="40">
        <v>30000000</v>
      </c>
      <c r="I727" s="40">
        <v>30000000</v>
      </c>
      <c r="J727" s="39" t="s">
        <v>40</v>
      </c>
      <c r="K727" s="39" t="s">
        <v>41</v>
      </c>
      <c r="L727" s="41" t="s">
        <v>844</v>
      </c>
    </row>
    <row r="728" spans="1:12" ht="114" customHeight="1">
      <c r="A728" s="1"/>
      <c r="B728" s="36">
        <v>80161506</v>
      </c>
      <c r="C728" s="45" t="s">
        <v>887</v>
      </c>
      <c r="D728" s="38">
        <v>42430</v>
      </c>
      <c r="E728" s="39" t="s">
        <v>62</v>
      </c>
      <c r="F728" s="39" t="s">
        <v>80</v>
      </c>
      <c r="G728" s="39" t="s">
        <v>120</v>
      </c>
      <c r="H728" s="40">
        <v>7500000</v>
      </c>
      <c r="I728" s="40">
        <v>7500000</v>
      </c>
      <c r="J728" s="39" t="s">
        <v>40</v>
      </c>
      <c r="K728" s="39" t="s">
        <v>41</v>
      </c>
      <c r="L728" s="41" t="s">
        <v>819</v>
      </c>
    </row>
    <row r="729" spans="1:12" ht="57">
      <c r="A729" s="1"/>
      <c r="B729" s="36">
        <v>81101505</v>
      </c>
      <c r="C729" s="45" t="s">
        <v>888</v>
      </c>
      <c r="D729" s="38">
        <v>42690</v>
      </c>
      <c r="E729" s="39" t="s">
        <v>62</v>
      </c>
      <c r="F729" s="39" t="s">
        <v>80</v>
      </c>
      <c r="G729" s="39" t="s">
        <v>120</v>
      </c>
      <c r="H729" s="40">
        <v>40500000</v>
      </c>
      <c r="I729" s="40">
        <v>40500000</v>
      </c>
      <c r="J729" s="39" t="s">
        <v>40</v>
      </c>
      <c r="K729" s="39" t="s">
        <v>41</v>
      </c>
      <c r="L729" s="41" t="s">
        <v>844</v>
      </c>
    </row>
    <row r="730" spans="1:12" ht="114" customHeight="1">
      <c r="A730" s="1"/>
      <c r="B730" s="36">
        <v>80161506</v>
      </c>
      <c r="C730" s="45" t="s">
        <v>889</v>
      </c>
      <c r="D730" s="38">
        <v>42443</v>
      </c>
      <c r="E730" s="39" t="s">
        <v>62</v>
      </c>
      <c r="F730" s="39" t="s">
        <v>80</v>
      </c>
      <c r="G730" s="39" t="s">
        <v>120</v>
      </c>
      <c r="H730" s="40">
        <v>7500000</v>
      </c>
      <c r="I730" s="40">
        <v>7500000</v>
      </c>
      <c r="J730" s="39" t="s">
        <v>40</v>
      </c>
      <c r="K730" s="39" t="s">
        <v>41</v>
      </c>
      <c r="L730" s="41" t="s">
        <v>819</v>
      </c>
    </row>
    <row r="731" spans="1:12" ht="57">
      <c r="A731" s="6"/>
      <c r="B731" s="36">
        <v>80161506</v>
      </c>
      <c r="C731" s="45" t="s">
        <v>890</v>
      </c>
      <c r="D731" s="38">
        <v>42622</v>
      </c>
      <c r="E731" s="39" t="s">
        <v>97</v>
      </c>
      <c r="F731" s="39" t="s">
        <v>80</v>
      </c>
      <c r="G731" s="39" t="s">
        <v>120</v>
      </c>
      <c r="H731" s="40">
        <v>4962500</v>
      </c>
      <c r="I731" s="40">
        <v>4962500</v>
      </c>
      <c r="J731" s="39" t="s">
        <v>40</v>
      </c>
      <c r="K731" s="39" t="s">
        <v>41</v>
      </c>
      <c r="L731" s="41" t="s">
        <v>819</v>
      </c>
    </row>
    <row r="732" spans="1:12" ht="57">
      <c r="A732" s="6"/>
      <c r="B732" s="36">
        <v>81101505</v>
      </c>
      <c r="C732" s="45" t="s">
        <v>891</v>
      </c>
      <c r="D732" s="38">
        <v>42690</v>
      </c>
      <c r="E732" s="39" t="s">
        <v>62</v>
      </c>
      <c r="F732" s="39" t="s">
        <v>80</v>
      </c>
      <c r="G732" s="39" t="s">
        <v>120</v>
      </c>
      <c r="H732" s="40">
        <v>24000000</v>
      </c>
      <c r="I732" s="40">
        <v>24000000</v>
      </c>
      <c r="J732" s="39" t="s">
        <v>40</v>
      </c>
      <c r="K732" s="39" t="s">
        <v>41</v>
      </c>
      <c r="L732" s="41" t="s">
        <v>844</v>
      </c>
    </row>
    <row r="733" spans="1:12" ht="114" customHeight="1">
      <c r="A733" s="1"/>
      <c r="B733" s="36">
        <v>80161506</v>
      </c>
      <c r="C733" s="45" t="s">
        <v>892</v>
      </c>
      <c r="D733" s="38">
        <v>42424</v>
      </c>
      <c r="E733" s="39" t="s">
        <v>62</v>
      </c>
      <c r="F733" s="39" t="s">
        <v>80</v>
      </c>
      <c r="G733" s="39" t="s">
        <v>120</v>
      </c>
      <c r="H733" s="40">
        <v>7500000</v>
      </c>
      <c r="I733" s="40">
        <v>7500000</v>
      </c>
      <c r="J733" s="39" t="s">
        <v>40</v>
      </c>
      <c r="K733" s="39" t="s">
        <v>41</v>
      </c>
      <c r="L733" s="41" t="s">
        <v>819</v>
      </c>
    </row>
    <row r="734" spans="1:12" ht="57">
      <c r="A734" s="1"/>
      <c r="B734" s="36">
        <v>81101505</v>
      </c>
      <c r="C734" s="45" t="s">
        <v>893</v>
      </c>
      <c r="D734" s="38">
        <v>42690</v>
      </c>
      <c r="E734" s="39" t="s">
        <v>62</v>
      </c>
      <c r="F734" s="39" t="s">
        <v>80</v>
      </c>
      <c r="G734" s="39" t="s">
        <v>120</v>
      </c>
      <c r="H734" s="40">
        <v>30000000</v>
      </c>
      <c r="I734" s="40">
        <v>30000000</v>
      </c>
      <c r="J734" s="39" t="s">
        <v>40</v>
      </c>
      <c r="K734" s="39" t="s">
        <v>41</v>
      </c>
      <c r="L734" s="41" t="s">
        <v>844</v>
      </c>
    </row>
    <row r="735" spans="1:12" ht="114" customHeight="1">
      <c r="A735" s="1"/>
      <c r="B735" s="36">
        <v>80161506</v>
      </c>
      <c r="C735" s="45" t="s">
        <v>894</v>
      </c>
      <c r="D735" s="38">
        <v>42432</v>
      </c>
      <c r="E735" s="39" t="s">
        <v>62</v>
      </c>
      <c r="F735" s="39" t="s">
        <v>80</v>
      </c>
      <c r="G735" s="39" t="s">
        <v>120</v>
      </c>
      <c r="H735" s="40">
        <v>7500000</v>
      </c>
      <c r="I735" s="40">
        <v>7500000</v>
      </c>
      <c r="J735" s="39" t="s">
        <v>40</v>
      </c>
      <c r="K735" s="39" t="s">
        <v>41</v>
      </c>
      <c r="L735" s="41" t="s">
        <v>819</v>
      </c>
    </row>
    <row r="736" spans="1:12" ht="57">
      <c r="A736" s="1"/>
      <c r="B736" s="36">
        <v>81101514</v>
      </c>
      <c r="C736" s="45" t="s">
        <v>895</v>
      </c>
      <c r="D736" s="38">
        <v>42690</v>
      </c>
      <c r="E736" s="39" t="s">
        <v>62</v>
      </c>
      <c r="F736" s="39" t="s">
        <v>80</v>
      </c>
      <c r="G736" s="39" t="s">
        <v>120</v>
      </c>
      <c r="H736" s="40">
        <v>42000000</v>
      </c>
      <c r="I736" s="40">
        <v>42000000</v>
      </c>
      <c r="J736" s="39" t="s">
        <v>40</v>
      </c>
      <c r="K736" s="39" t="s">
        <v>41</v>
      </c>
      <c r="L736" s="41" t="s">
        <v>844</v>
      </c>
    </row>
    <row r="737" spans="1:12" ht="114" customHeight="1">
      <c r="A737" s="1"/>
      <c r="B737" s="36">
        <v>80161506</v>
      </c>
      <c r="C737" s="45" t="s">
        <v>896</v>
      </c>
      <c r="D737" s="38">
        <v>42428</v>
      </c>
      <c r="E737" s="39" t="s">
        <v>62</v>
      </c>
      <c r="F737" s="39" t="s">
        <v>80</v>
      </c>
      <c r="G737" s="39" t="s">
        <v>120</v>
      </c>
      <c r="H737" s="40">
        <v>11100000</v>
      </c>
      <c r="I737" s="40">
        <v>11100000</v>
      </c>
      <c r="J737" s="39" t="s">
        <v>40</v>
      </c>
      <c r="K737" s="39" t="s">
        <v>41</v>
      </c>
      <c r="L737" s="41" t="s">
        <v>897</v>
      </c>
    </row>
    <row r="738" spans="1:12" ht="57">
      <c r="A738" s="1"/>
      <c r="B738" s="36">
        <v>81101514</v>
      </c>
      <c r="C738" s="45" t="s">
        <v>898</v>
      </c>
      <c r="D738" s="38">
        <v>42690</v>
      </c>
      <c r="E738" s="39" t="s">
        <v>62</v>
      </c>
      <c r="F738" s="39" t="s">
        <v>80</v>
      </c>
      <c r="G738" s="39" t="s">
        <v>252</v>
      </c>
      <c r="H738" s="40">
        <v>42000000</v>
      </c>
      <c r="I738" s="40">
        <v>42000000</v>
      </c>
      <c r="J738" s="39" t="s">
        <v>40</v>
      </c>
      <c r="K738" s="39" t="s">
        <v>41</v>
      </c>
      <c r="L738" s="41" t="s">
        <v>844</v>
      </c>
    </row>
    <row r="739" spans="1:12" ht="99.75" customHeight="1">
      <c r="A739" s="1"/>
      <c r="B739" s="36">
        <v>80161506</v>
      </c>
      <c r="C739" s="45" t="s">
        <v>899</v>
      </c>
      <c r="D739" s="38">
        <v>42428</v>
      </c>
      <c r="E739" s="39" t="s">
        <v>62</v>
      </c>
      <c r="F739" s="39" t="s">
        <v>80</v>
      </c>
      <c r="G739" s="39" t="s">
        <v>120</v>
      </c>
      <c r="H739" s="40">
        <v>11100000</v>
      </c>
      <c r="I739" s="40">
        <v>11100000</v>
      </c>
      <c r="J739" s="39" t="s">
        <v>40</v>
      </c>
      <c r="K739" s="39" t="s">
        <v>41</v>
      </c>
      <c r="L739" s="41" t="s">
        <v>819</v>
      </c>
    </row>
    <row r="740" spans="1:12" ht="71.25">
      <c r="A740" s="1"/>
      <c r="B740" s="36">
        <v>81101514</v>
      </c>
      <c r="C740" s="45" t="s">
        <v>900</v>
      </c>
      <c r="D740" s="38">
        <v>42690</v>
      </c>
      <c r="E740" s="39" t="s">
        <v>62</v>
      </c>
      <c r="F740" s="39" t="s">
        <v>80</v>
      </c>
      <c r="G740" s="39" t="s">
        <v>120</v>
      </c>
      <c r="H740" s="40">
        <v>21000000</v>
      </c>
      <c r="I740" s="40">
        <v>21000000</v>
      </c>
      <c r="J740" s="39" t="s">
        <v>40</v>
      </c>
      <c r="K740" s="39" t="s">
        <v>41</v>
      </c>
      <c r="L740" s="41" t="s">
        <v>844</v>
      </c>
    </row>
    <row r="741" spans="1:12" ht="99.75" customHeight="1">
      <c r="A741" s="1"/>
      <c r="B741" s="36">
        <v>80161506</v>
      </c>
      <c r="C741" s="45" t="s">
        <v>901</v>
      </c>
      <c r="D741" s="38">
        <v>42434</v>
      </c>
      <c r="E741" s="39" t="s">
        <v>62</v>
      </c>
      <c r="F741" s="39" t="s">
        <v>80</v>
      </c>
      <c r="G741" s="39" t="s">
        <v>120</v>
      </c>
      <c r="H741" s="40">
        <v>11100000</v>
      </c>
      <c r="I741" s="40">
        <v>11100000</v>
      </c>
      <c r="J741" s="39" t="s">
        <v>40</v>
      </c>
      <c r="K741" s="39" t="s">
        <v>41</v>
      </c>
      <c r="L741" s="41" t="s">
        <v>819</v>
      </c>
    </row>
    <row r="742" spans="1:12" ht="71.25">
      <c r="A742" s="1"/>
      <c r="B742" s="36">
        <v>81101514</v>
      </c>
      <c r="C742" s="45" t="s">
        <v>902</v>
      </c>
      <c r="D742" s="38">
        <v>42690</v>
      </c>
      <c r="E742" s="39" t="s">
        <v>62</v>
      </c>
      <c r="F742" s="39" t="s">
        <v>80</v>
      </c>
      <c r="G742" s="39" t="s">
        <v>120</v>
      </c>
      <c r="H742" s="40">
        <v>21000000</v>
      </c>
      <c r="I742" s="40">
        <v>21000000</v>
      </c>
      <c r="J742" s="39" t="s">
        <v>40</v>
      </c>
      <c r="K742" s="39" t="s">
        <v>41</v>
      </c>
      <c r="L742" s="41" t="s">
        <v>844</v>
      </c>
    </row>
    <row r="743" spans="1:12" ht="57">
      <c r="A743" s="1"/>
      <c r="B743" s="36">
        <v>72101507</v>
      </c>
      <c r="C743" s="45" t="s">
        <v>903</v>
      </c>
      <c r="D743" s="38">
        <v>42667</v>
      </c>
      <c r="E743" s="39" t="s">
        <v>202</v>
      </c>
      <c r="F743" s="39" t="s">
        <v>80</v>
      </c>
      <c r="G743" s="39" t="s">
        <v>120</v>
      </c>
      <c r="H743" s="40">
        <v>1333333.3333333333</v>
      </c>
      <c r="I743" s="40">
        <v>1333333.3333333333</v>
      </c>
      <c r="J743" s="39" t="s">
        <v>40</v>
      </c>
      <c r="K743" s="39" t="s">
        <v>41</v>
      </c>
      <c r="L743" s="41" t="s">
        <v>819</v>
      </c>
    </row>
    <row r="744" spans="1:12" ht="57">
      <c r="A744" s="1"/>
      <c r="B744" s="36">
        <v>81101500</v>
      </c>
      <c r="C744" s="45" t="s">
        <v>904</v>
      </c>
      <c r="D744" s="38">
        <v>42690</v>
      </c>
      <c r="E744" s="39" t="s">
        <v>62</v>
      </c>
      <c r="F744" s="39" t="s">
        <v>80</v>
      </c>
      <c r="G744" s="39" t="s">
        <v>120</v>
      </c>
      <c r="H744" s="40">
        <v>30000000</v>
      </c>
      <c r="I744" s="40">
        <v>30000000</v>
      </c>
      <c r="J744" s="39" t="s">
        <v>40</v>
      </c>
      <c r="K744" s="39" t="s">
        <v>41</v>
      </c>
      <c r="L744" s="41" t="s">
        <v>844</v>
      </c>
    </row>
    <row r="745" spans="1:12" ht="99.75">
      <c r="A745" s="1"/>
      <c r="B745" s="36">
        <v>80161506</v>
      </c>
      <c r="C745" s="45" t="s">
        <v>905</v>
      </c>
      <c r="D745" s="38">
        <v>42429</v>
      </c>
      <c r="E745" s="39" t="s">
        <v>62</v>
      </c>
      <c r="F745" s="39" t="s">
        <v>80</v>
      </c>
      <c r="G745" s="39" t="s">
        <v>120</v>
      </c>
      <c r="H745" s="40">
        <v>11100000</v>
      </c>
      <c r="I745" s="40">
        <v>11100000</v>
      </c>
      <c r="J745" s="39" t="s">
        <v>40</v>
      </c>
      <c r="K745" s="39" t="s">
        <v>41</v>
      </c>
      <c r="L745" s="41" t="s">
        <v>819</v>
      </c>
    </row>
    <row r="746" spans="1:12" ht="57">
      <c r="A746" s="1"/>
      <c r="B746" s="36">
        <v>81101500</v>
      </c>
      <c r="C746" s="45" t="s">
        <v>906</v>
      </c>
      <c r="D746" s="38">
        <v>42690</v>
      </c>
      <c r="E746" s="39" t="s">
        <v>62</v>
      </c>
      <c r="F746" s="39" t="s">
        <v>80</v>
      </c>
      <c r="G746" s="39" t="s">
        <v>120</v>
      </c>
      <c r="H746" s="40">
        <v>14670000</v>
      </c>
      <c r="I746" s="40">
        <v>14670000</v>
      </c>
      <c r="J746" s="39" t="s">
        <v>40</v>
      </c>
      <c r="K746" s="39" t="s">
        <v>41</v>
      </c>
      <c r="L746" s="41" t="s">
        <v>844</v>
      </c>
    </row>
    <row r="747" spans="1:12" ht="114" customHeight="1">
      <c r="A747" s="1"/>
      <c r="B747" s="36">
        <v>80161602</v>
      </c>
      <c r="C747" s="45" t="s">
        <v>907</v>
      </c>
      <c r="D747" s="38">
        <v>42512</v>
      </c>
      <c r="E747" s="39" t="s">
        <v>202</v>
      </c>
      <c r="F747" s="39" t="s">
        <v>80</v>
      </c>
      <c r="G747" s="39" t="s">
        <v>120</v>
      </c>
      <c r="H747" s="40">
        <v>1973333.3333333333</v>
      </c>
      <c r="I747" s="40">
        <v>1973333.3333333333</v>
      </c>
      <c r="J747" s="39" t="s">
        <v>40</v>
      </c>
      <c r="K747" s="39" t="s">
        <v>41</v>
      </c>
      <c r="L747" s="41" t="s">
        <v>819</v>
      </c>
    </row>
    <row r="748" spans="1:12" ht="57">
      <c r="A748" s="1"/>
      <c r="B748" s="36">
        <v>81101500</v>
      </c>
      <c r="C748" s="45" t="s">
        <v>908</v>
      </c>
      <c r="D748" s="38">
        <v>42690</v>
      </c>
      <c r="E748" s="39" t="s">
        <v>62</v>
      </c>
      <c r="F748" s="39" t="s">
        <v>80</v>
      </c>
      <c r="G748" s="39" t="s">
        <v>120</v>
      </c>
      <c r="H748" s="40">
        <v>21300000</v>
      </c>
      <c r="I748" s="40">
        <v>21300000</v>
      </c>
      <c r="J748" s="39" t="s">
        <v>40</v>
      </c>
      <c r="K748" s="39" t="s">
        <v>41</v>
      </c>
      <c r="L748" s="41" t="s">
        <v>844</v>
      </c>
    </row>
    <row r="749" spans="1:12" ht="99.75" customHeight="1">
      <c r="A749" s="1"/>
      <c r="B749" s="36">
        <v>72101501</v>
      </c>
      <c r="C749" s="45" t="s">
        <v>909</v>
      </c>
      <c r="D749" s="38">
        <v>42442</v>
      </c>
      <c r="E749" s="39" t="s">
        <v>62</v>
      </c>
      <c r="F749" s="39" t="s">
        <v>80</v>
      </c>
      <c r="G749" s="39" t="s">
        <v>120</v>
      </c>
      <c r="H749" s="40">
        <v>11100000</v>
      </c>
      <c r="I749" s="40">
        <v>11100000</v>
      </c>
      <c r="J749" s="39" t="s">
        <v>40</v>
      </c>
      <c r="K749" s="39" t="s">
        <v>41</v>
      </c>
      <c r="L749" s="41" t="s">
        <v>819</v>
      </c>
    </row>
    <row r="750" spans="1:12" ht="57">
      <c r="A750" s="1"/>
      <c r="B750" s="36">
        <v>81101500</v>
      </c>
      <c r="C750" s="45" t="s">
        <v>910</v>
      </c>
      <c r="D750" s="38">
        <v>42690</v>
      </c>
      <c r="E750" s="39" t="s">
        <v>62</v>
      </c>
      <c r="F750" s="39" t="s">
        <v>80</v>
      </c>
      <c r="G750" s="39" t="s">
        <v>120</v>
      </c>
      <c r="H750" s="40">
        <v>21300000</v>
      </c>
      <c r="I750" s="40">
        <v>21300000</v>
      </c>
      <c r="J750" s="39" t="s">
        <v>40</v>
      </c>
      <c r="K750" s="39" t="s">
        <v>41</v>
      </c>
      <c r="L750" s="41" t="s">
        <v>844</v>
      </c>
    </row>
    <row r="751" spans="1:12" ht="85.5" customHeight="1">
      <c r="A751" s="1"/>
      <c r="B751" s="36">
        <v>72101507</v>
      </c>
      <c r="C751" s="45" t="s">
        <v>911</v>
      </c>
      <c r="D751" s="38">
        <v>42449</v>
      </c>
      <c r="E751" s="39" t="s">
        <v>62</v>
      </c>
      <c r="F751" s="39" t="s">
        <v>80</v>
      </c>
      <c r="G751" s="39" t="s">
        <v>120</v>
      </c>
      <c r="H751" s="40">
        <v>11100000</v>
      </c>
      <c r="I751" s="40">
        <v>11100000</v>
      </c>
      <c r="J751" s="39" t="s">
        <v>40</v>
      </c>
      <c r="K751" s="39" t="s">
        <v>41</v>
      </c>
      <c r="L751" s="41" t="s">
        <v>819</v>
      </c>
    </row>
    <row r="752" spans="1:12" ht="57">
      <c r="A752" s="1"/>
      <c r="B752" s="36">
        <v>81101500</v>
      </c>
      <c r="C752" s="45" t="s">
        <v>912</v>
      </c>
      <c r="D752" s="38">
        <v>42690</v>
      </c>
      <c r="E752" s="39" t="s">
        <v>62</v>
      </c>
      <c r="F752" s="39" t="s">
        <v>80</v>
      </c>
      <c r="G752" s="39" t="s">
        <v>120</v>
      </c>
      <c r="H752" s="40">
        <v>24342000</v>
      </c>
      <c r="I752" s="40">
        <v>24342000</v>
      </c>
      <c r="J752" s="39" t="s">
        <v>40</v>
      </c>
      <c r="K752" s="39" t="s">
        <v>41</v>
      </c>
      <c r="L752" s="41" t="s">
        <v>844</v>
      </c>
    </row>
    <row r="753" spans="1:12" ht="114" customHeight="1">
      <c r="A753" s="1"/>
      <c r="B753" s="36">
        <v>72101501</v>
      </c>
      <c r="C753" s="45" t="s">
        <v>913</v>
      </c>
      <c r="D753" s="38">
        <v>42476</v>
      </c>
      <c r="E753" s="39" t="s">
        <v>62</v>
      </c>
      <c r="F753" s="39" t="s">
        <v>80</v>
      </c>
      <c r="G753" s="39" t="s">
        <v>120</v>
      </c>
      <c r="H753" s="40">
        <v>11100000</v>
      </c>
      <c r="I753" s="40">
        <v>11100000</v>
      </c>
      <c r="J753" s="39" t="s">
        <v>40</v>
      </c>
      <c r="K753" s="39" t="s">
        <v>41</v>
      </c>
      <c r="L753" s="41" t="s">
        <v>819</v>
      </c>
    </row>
    <row r="754" spans="1:12" ht="57">
      <c r="A754" s="1"/>
      <c r="B754" s="36">
        <v>81101500</v>
      </c>
      <c r="C754" s="45" t="s">
        <v>914</v>
      </c>
      <c r="D754" s="38">
        <v>42690</v>
      </c>
      <c r="E754" s="39" t="s">
        <v>62</v>
      </c>
      <c r="F754" s="39" t="s">
        <v>80</v>
      </c>
      <c r="G754" s="39" t="s">
        <v>120</v>
      </c>
      <c r="H754" s="40">
        <v>24342000</v>
      </c>
      <c r="I754" s="40">
        <v>24342000</v>
      </c>
      <c r="J754" s="39" t="s">
        <v>40</v>
      </c>
      <c r="K754" s="39" t="s">
        <v>41</v>
      </c>
      <c r="L754" s="41" t="s">
        <v>844</v>
      </c>
    </row>
    <row r="755" spans="1:12" ht="57">
      <c r="A755" s="1"/>
      <c r="B755" s="36">
        <v>80161506</v>
      </c>
      <c r="C755" s="45" t="s">
        <v>915</v>
      </c>
      <c r="D755" s="38">
        <v>42670</v>
      </c>
      <c r="E755" s="39" t="s">
        <v>90</v>
      </c>
      <c r="F755" s="39" t="s">
        <v>80</v>
      </c>
      <c r="G755" s="39" t="s">
        <v>120</v>
      </c>
      <c r="H755" s="40">
        <v>3700000</v>
      </c>
      <c r="I755" s="40">
        <v>3700000</v>
      </c>
      <c r="J755" s="39" t="s">
        <v>40</v>
      </c>
      <c r="K755" s="39" t="s">
        <v>41</v>
      </c>
      <c r="L755" s="41" t="s">
        <v>836</v>
      </c>
    </row>
    <row r="756" spans="1:12" ht="71.25">
      <c r="A756" s="1"/>
      <c r="B756" s="36">
        <v>81101508</v>
      </c>
      <c r="C756" s="45" t="s">
        <v>916</v>
      </c>
      <c r="D756" s="38">
        <v>42690</v>
      </c>
      <c r="E756" s="39" t="s">
        <v>62</v>
      </c>
      <c r="F756" s="39" t="s">
        <v>80</v>
      </c>
      <c r="G756" s="39" t="s">
        <v>120</v>
      </c>
      <c r="H756" s="40">
        <v>42000000</v>
      </c>
      <c r="I756" s="40">
        <v>42000000</v>
      </c>
      <c r="J756" s="39" t="s">
        <v>40</v>
      </c>
      <c r="K756" s="39" t="s">
        <v>41</v>
      </c>
      <c r="L756" s="41" t="s">
        <v>844</v>
      </c>
    </row>
    <row r="757" spans="1:12" ht="114" customHeight="1">
      <c r="A757" s="1"/>
      <c r="B757" s="36">
        <v>80161602</v>
      </c>
      <c r="C757" s="45" t="s">
        <v>917</v>
      </c>
      <c r="D757" s="38">
        <v>42451</v>
      </c>
      <c r="E757" s="39" t="s">
        <v>62</v>
      </c>
      <c r="F757" s="39" t="s">
        <v>80</v>
      </c>
      <c r="G757" s="39" t="s">
        <v>120</v>
      </c>
      <c r="H757" s="40">
        <v>11100000</v>
      </c>
      <c r="I757" s="40">
        <v>11100000</v>
      </c>
      <c r="J757" s="39" t="s">
        <v>40</v>
      </c>
      <c r="K757" s="39" t="s">
        <v>41</v>
      </c>
      <c r="L757" s="41" t="s">
        <v>819</v>
      </c>
    </row>
    <row r="758" spans="1:12" ht="71.25">
      <c r="A758" s="1"/>
      <c r="B758" s="36">
        <v>81101508</v>
      </c>
      <c r="C758" s="45" t="s">
        <v>918</v>
      </c>
      <c r="D758" s="38">
        <v>42690</v>
      </c>
      <c r="E758" s="39" t="s">
        <v>62</v>
      </c>
      <c r="F758" s="39" t="s">
        <v>80</v>
      </c>
      <c r="G758" s="39" t="s">
        <v>120</v>
      </c>
      <c r="H758" s="40">
        <v>42000000</v>
      </c>
      <c r="I758" s="40">
        <v>42000000</v>
      </c>
      <c r="J758" s="39" t="s">
        <v>40</v>
      </c>
      <c r="K758" s="39" t="s">
        <v>41</v>
      </c>
      <c r="L758" s="41" t="s">
        <v>844</v>
      </c>
    </row>
    <row r="759" spans="1:12" ht="85.5" customHeight="1">
      <c r="A759" s="1"/>
      <c r="B759" s="36">
        <v>80161506</v>
      </c>
      <c r="C759" s="45" t="s">
        <v>919</v>
      </c>
      <c r="D759" s="38">
        <v>42438</v>
      </c>
      <c r="E759" s="39" t="s">
        <v>62</v>
      </c>
      <c r="F759" s="39" t="s">
        <v>80</v>
      </c>
      <c r="G759" s="39" t="s">
        <v>120</v>
      </c>
      <c r="H759" s="40">
        <v>11100000</v>
      </c>
      <c r="I759" s="40">
        <v>11100000</v>
      </c>
      <c r="J759" s="39" t="s">
        <v>40</v>
      </c>
      <c r="K759" s="39" t="s">
        <v>41</v>
      </c>
      <c r="L759" s="41" t="s">
        <v>819</v>
      </c>
    </row>
    <row r="760" spans="1:12" ht="57">
      <c r="A760" s="1"/>
      <c r="B760" s="36">
        <v>81101508</v>
      </c>
      <c r="C760" s="45" t="s">
        <v>920</v>
      </c>
      <c r="D760" s="38">
        <v>42690</v>
      </c>
      <c r="E760" s="39" t="s">
        <v>62</v>
      </c>
      <c r="F760" s="39" t="s">
        <v>80</v>
      </c>
      <c r="G760" s="39" t="s">
        <v>120</v>
      </c>
      <c r="H760" s="40">
        <v>11100000</v>
      </c>
      <c r="I760" s="40">
        <v>11100000</v>
      </c>
      <c r="J760" s="39" t="s">
        <v>40</v>
      </c>
      <c r="K760" s="39" t="s">
        <v>41</v>
      </c>
      <c r="L760" s="41" t="s">
        <v>844</v>
      </c>
    </row>
    <row r="761" spans="1:12" ht="99.75">
      <c r="A761" s="1"/>
      <c r="B761" s="36">
        <v>80161506</v>
      </c>
      <c r="C761" s="45" t="s">
        <v>921</v>
      </c>
      <c r="D761" s="38">
        <v>42412</v>
      </c>
      <c r="E761" s="39" t="s">
        <v>62</v>
      </c>
      <c r="F761" s="39" t="s">
        <v>80</v>
      </c>
      <c r="G761" s="39" t="s">
        <v>120</v>
      </c>
      <c r="H761" s="40">
        <v>11100000</v>
      </c>
      <c r="I761" s="40">
        <v>11100000</v>
      </c>
      <c r="J761" s="39" t="s">
        <v>40</v>
      </c>
      <c r="K761" s="39" t="s">
        <v>41</v>
      </c>
      <c r="L761" s="41" t="s">
        <v>819</v>
      </c>
    </row>
    <row r="762" spans="1:12" ht="71.25">
      <c r="A762" s="1"/>
      <c r="B762" s="36">
        <v>81101500</v>
      </c>
      <c r="C762" s="45" t="s">
        <v>922</v>
      </c>
      <c r="D762" s="38">
        <v>42690</v>
      </c>
      <c r="E762" s="39" t="s">
        <v>62</v>
      </c>
      <c r="F762" s="39" t="s">
        <v>80</v>
      </c>
      <c r="G762" s="39" t="s">
        <v>120</v>
      </c>
      <c r="H762" s="40">
        <v>30000000</v>
      </c>
      <c r="I762" s="40">
        <v>30000000</v>
      </c>
      <c r="J762" s="39" t="s">
        <v>40</v>
      </c>
      <c r="K762" s="39" t="s">
        <v>41</v>
      </c>
      <c r="L762" s="41" t="s">
        <v>844</v>
      </c>
    </row>
    <row r="763" spans="1:12" ht="99.75" customHeight="1">
      <c r="A763" s="1"/>
      <c r="B763" s="36">
        <v>80161506</v>
      </c>
      <c r="C763" s="45" t="s">
        <v>923</v>
      </c>
      <c r="D763" s="38">
        <v>42416</v>
      </c>
      <c r="E763" s="39" t="s">
        <v>62</v>
      </c>
      <c r="F763" s="39" t="s">
        <v>80</v>
      </c>
      <c r="G763" s="39" t="s">
        <v>120</v>
      </c>
      <c r="H763" s="40">
        <v>11100000</v>
      </c>
      <c r="I763" s="40">
        <v>11100000</v>
      </c>
      <c r="J763" s="39" t="s">
        <v>40</v>
      </c>
      <c r="K763" s="39" t="s">
        <v>41</v>
      </c>
      <c r="L763" s="41" t="s">
        <v>819</v>
      </c>
    </row>
    <row r="764" spans="1:12" ht="57">
      <c r="A764" s="1"/>
      <c r="B764" s="36">
        <v>80161506</v>
      </c>
      <c r="C764" s="45" t="s">
        <v>924</v>
      </c>
      <c r="D764" s="38">
        <v>42649</v>
      </c>
      <c r="E764" s="39" t="s">
        <v>202</v>
      </c>
      <c r="F764" s="39" t="s">
        <v>80</v>
      </c>
      <c r="G764" s="39" t="s">
        <v>120</v>
      </c>
      <c r="H764" s="40">
        <v>1973333.3333333333</v>
      </c>
      <c r="I764" s="40">
        <v>1973333.3333333333</v>
      </c>
      <c r="J764" s="39" t="s">
        <v>40</v>
      </c>
      <c r="K764" s="39" t="s">
        <v>41</v>
      </c>
      <c r="L764" s="41" t="s">
        <v>819</v>
      </c>
    </row>
    <row r="765" spans="1:12" ht="71.25">
      <c r="A765" s="1"/>
      <c r="B765" s="36">
        <v>81101500</v>
      </c>
      <c r="C765" s="45" t="s">
        <v>925</v>
      </c>
      <c r="D765" s="38">
        <v>42690</v>
      </c>
      <c r="E765" s="39" t="s">
        <v>62</v>
      </c>
      <c r="F765" s="39" t="s">
        <v>80</v>
      </c>
      <c r="G765" s="39" t="s">
        <v>120</v>
      </c>
      <c r="H765" s="40">
        <v>30000000</v>
      </c>
      <c r="I765" s="40">
        <v>30000000</v>
      </c>
      <c r="J765" s="39" t="s">
        <v>40</v>
      </c>
      <c r="K765" s="39" t="s">
        <v>41</v>
      </c>
      <c r="L765" s="41" t="s">
        <v>844</v>
      </c>
    </row>
    <row r="766" spans="1:12" ht="71.25" customHeight="1">
      <c r="A766" s="1"/>
      <c r="B766" s="36">
        <v>80161602</v>
      </c>
      <c r="C766" s="45" t="s">
        <v>926</v>
      </c>
      <c r="D766" s="38">
        <v>42429</v>
      </c>
      <c r="E766" s="39" t="s">
        <v>62</v>
      </c>
      <c r="F766" s="39" t="s">
        <v>80</v>
      </c>
      <c r="G766" s="39" t="s">
        <v>120</v>
      </c>
      <c r="H766" s="40">
        <v>11100000</v>
      </c>
      <c r="I766" s="40">
        <v>11100000</v>
      </c>
      <c r="J766" s="39" t="s">
        <v>40</v>
      </c>
      <c r="K766" s="39" t="s">
        <v>41</v>
      </c>
      <c r="L766" s="41" t="s">
        <v>819</v>
      </c>
    </row>
    <row r="767" spans="1:12" ht="57">
      <c r="A767" s="1"/>
      <c r="B767" s="36">
        <v>80121704</v>
      </c>
      <c r="C767" s="45" t="s">
        <v>927</v>
      </c>
      <c r="D767" s="38">
        <v>42716</v>
      </c>
      <c r="E767" s="39" t="s">
        <v>928</v>
      </c>
      <c r="F767" s="39" t="s">
        <v>80</v>
      </c>
      <c r="G767" s="39" t="s">
        <v>120</v>
      </c>
      <c r="H767" s="40">
        <v>16000000</v>
      </c>
      <c r="I767" s="40">
        <v>16000000</v>
      </c>
      <c r="J767" s="39" t="s">
        <v>40</v>
      </c>
      <c r="K767" s="39" t="s">
        <v>41</v>
      </c>
      <c r="L767" s="41" t="s">
        <v>929</v>
      </c>
    </row>
    <row r="768" spans="1:12" ht="99.75" customHeight="1">
      <c r="A768" s="1"/>
      <c r="B768" s="36">
        <v>80161506</v>
      </c>
      <c r="C768" s="45" t="s">
        <v>930</v>
      </c>
      <c r="D768" s="38">
        <v>42423</v>
      </c>
      <c r="E768" s="39" t="s">
        <v>62</v>
      </c>
      <c r="F768" s="39" t="s">
        <v>80</v>
      </c>
      <c r="G768" s="39" t="s">
        <v>120</v>
      </c>
      <c r="H768" s="40">
        <v>11100000</v>
      </c>
      <c r="I768" s="40">
        <v>11100000</v>
      </c>
      <c r="J768" s="39" t="s">
        <v>40</v>
      </c>
      <c r="K768" s="39" t="s">
        <v>41</v>
      </c>
      <c r="L768" s="41" t="s">
        <v>819</v>
      </c>
    </row>
    <row r="769" spans="1:12" ht="114" customHeight="1">
      <c r="A769" s="1"/>
      <c r="B769" s="36">
        <v>80161506</v>
      </c>
      <c r="C769" s="45" t="s">
        <v>931</v>
      </c>
      <c r="D769" s="38">
        <v>42423</v>
      </c>
      <c r="E769" s="39" t="s">
        <v>62</v>
      </c>
      <c r="F769" s="39" t="s">
        <v>80</v>
      </c>
      <c r="G769" s="39" t="s">
        <v>120</v>
      </c>
      <c r="H769" s="40">
        <v>11100000</v>
      </c>
      <c r="I769" s="40">
        <v>11100000</v>
      </c>
      <c r="J769" s="39" t="s">
        <v>40</v>
      </c>
      <c r="K769" s="39" t="s">
        <v>41</v>
      </c>
      <c r="L769" s="41" t="s">
        <v>897</v>
      </c>
    </row>
    <row r="770" spans="1:12" ht="85.5" customHeight="1">
      <c r="A770" s="1"/>
      <c r="B770" s="36">
        <v>80161506</v>
      </c>
      <c r="C770" s="45" t="s">
        <v>932</v>
      </c>
      <c r="D770" s="38">
        <v>42423</v>
      </c>
      <c r="E770" s="39" t="s">
        <v>62</v>
      </c>
      <c r="F770" s="39" t="s">
        <v>80</v>
      </c>
      <c r="G770" s="39" t="s">
        <v>120</v>
      </c>
      <c r="H770" s="40">
        <v>11100000</v>
      </c>
      <c r="I770" s="40">
        <v>11100000</v>
      </c>
      <c r="J770" s="39" t="s">
        <v>40</v>
      </c>
      <c r="K770" s="39" t="s">
        <v>41</v>
      </c>
      <c r="L770" s="41" t="s">
        <v>819</v>
      </c>
    </row>
    <row r="771" spans="1:12" ht="99.75" customHeight="1">
      <c r="A771" s="1"/>
      <c r="B771" s="36">
        <v>80161506</v>
      </c>
      <c r="C771" s="45" t="s">
        <v>933</v>
      </c>
      <c r="D771" s="38">
        <v>42431</v>
      </c>
      <c r="E771" s="39" t="s">
        <v>62</v>
      </c>
      <c r="F771" s="39" t="s">
        <v>80</v>
      </c>
      <c r="G771" s="39" t="s">
        <v>120</v>
      </c>
      <c r="H771" s="40">
        <v>11100000</v>
      </c>
      <c r="I771" s="40">
        <v>11100000</v>
      </c>
      <c r="J771" s="39" t="s">
        <v>40</v>
      </c>
      <c r="K771" s="39" t="s">
        <v>41</v>
      </c>
      <c r="L771" s="41" t="s">
        <v>819</v>
      </c>
    </row>
    <row r="772" spans="1:12" ht="114" customHeight="1">
      <c r="A772" s="1"/>
      <c r="B772" s="36">
        <v>93151505</v>
      </c>
      <c r="C772" s="45" t="s">
        <v>934</v>
      </c>
      <c r="D772" s="38">
        <v>42425</v>
      </c>
      <c r="E772" s="39" t="s">
        <v>69</v>
      </c>
      <c r="F772" s="39" t="s">
        <v>80</v>
      </c>
      <c r="G772" s="39" t="s">
        <v>120</v>
      </c>
      <c r="H772" s="40">
        <v>19200000</v>
      </c>
      <c r="I772" s="40">
        <v>19200000</v>
      </c>
      <c r="J772" s="39" t="s">
        <v>40</v>
      </c>
      <c r="K772" s="39" t="s">
        <v>41</v>
      </c>
      <c r="L772" s="41" t="s">
        <v>158</v>
      </c>
    </row>
    <row r="773" spans="1:12" ht="114" customHeight="1">
      <c r="A773" s="1"/>
      <c r="B773" s="36">
        <v>80111701</v>
      </c>
      <c r="C773" s="45" t="s">
        <v>935</v>
      </c>
      <c r="D773" s="38">
        <v>42440</v>
      </c>
      <c r="E773" s="39" t="s">
        <v>62</v>
      </c>
      <c r="F773" s="39" t="s">
        <v>80</v>
      </c>
      <c r="G773" s="39" t="s">
        <v>120</v>
      </c>
      <c r="H773" s="40">
        <v>14700000</v>
      </c>
      <c r="I773" s="40">
        <v>14700000</v>
      </c>
      <c r="J773" s="39" t="s">
        <v>40</v>
      </c>
      <c r="K773" s="39" t="s">
        <v>41</v>
      </c>
      <c r="L773" s="41" t="s">
        <v>819</v>
      </c>
    </row>
    <row r="774" spans="1:12" ht="114" customHeight="1">
      <c r="A774" s="1"/>
      <c r="B774" s="36">
        <v>72101501</v>
      </c>
      <c r="C774" s="45" t="s">
        <v>936</v>
      </c>
      <c r="D774" s="38">
        <v>42498</v>
      </c>
      <c r="E774" s="39" t="s">
        <v>51</v>
      </c>
      <c r="F774" s="39" t="s">
        <v>80</v>
      </c>
      <c r="G774" s="39" t="s">
        <v>120</v>
      </c>
      <c r="H774" s="40">
        <v>6250000</v>
      </c>
      <c r="I774" s="40">
        <v>6250000</v>
      </c>
      <c r="J774" s="39" t="s">
        <v>40</v>
      </c>
      <c r="K774" s="39" t="s">
        <v>41</v>
      </c>
      <c r="L774" s="41" t="s">
        <v>819</v>
      </c>
    </row>
    <row r="775" spans="1:12" ht="114" customHeight="1">
      <c r="A775" s="1"/>
      <c r="B775" s="36">
        <v>80161602</v>
      </c>
      <c r="C775" s="45" t="s">
        <v>937</v>
      </c>
      <c r="D775" s="38">
        <v>42532</v>
      </c>
      <c r="E775" s="39" t="s">
        <v>51</v>
      </c>
      <c r="F775" s="39" t="s">
        <v>80</v>
      </c>
      <c r="G775" s="39" t="s">
        <v>120</v>
      </c>
      <c r="H775" s="40">
        <v>15750000</v>
      </c>
      <c r="I775" s="40">
        <v>15750000</v>
      </c>
      <c r="J775" s="39" t="s">
        <v>40</v>
      </c>
      <c r="K775" s="39" t="s">
        <v>41</v>
      </c>
      <c r="L775" s="41" t="s">
        <v>819</v>
      </c>
    </row>
    <row r="776" spans="1:12" ht="114" customHeight="1">
      <c r="A776" s="1"/>
      <c r="B776" s="36">
        <v>78111804</v>
      </c>
      <c r="C776" s="45" t="s">
        <v>938</v>
      </c>
      <c r="D776" s="38">
        <v>42518</v>
      </c>
      <c r="E776" s="39" t="s">
        <v>51</v>
      </c>
      <c r="F776" s="39" t="s">
        <v>80</v>
      </c>
      <c r="G776" s="39" t="s">
        <v>120</v>
      </c>
      <c r="H776" s="40">
        <v>10000000</v>
      </c>
      <c r="I776" s="40">
        <v>10000000</v>
      </c>
      <c r="J776" s="39" t="s">
        <v>40</v>
      </c>
      <c r="K776" s="39" t="s">
        <v>41</v>
      </c>
      <c r="L776" s="41" t="s">
        <v>819</v>
      </c>
    </row>
    <row r="777" spans="1:12" ht="114" customHeight="1">
      <c r="A777" s="1"/>
      <c r="B777" s="36">
        <v>78111804</v>
      </c>
      <c r="C777" s="45" t="s">
        <v>939</v>
      </c>
      <c r="D777" s="38">
        <v>42518</v>
      </c>
      <c r="E777" s="39" t="s">
        <v>51</v>
      </c>
      <c r="F777" s="39" t="s">
        <v>80</v>
      </c>
      <c r="G777" s="39" t="s">
        <v>120</v>
      </c>
      <c r="H777" s="40">
        <v>10000000</v>
      </c>
      <c r="I777" s="40">
        <v>10000000</v>
      </c>
      <c r="J777" s="39" t="s">
        <v>40</v>
      </c>
      <c r="K777" s="39" t="s">
        <v>41</v>
      </c>
      <c r="L777" s="41" t="s">
        <v>819</v>
      </c>
    </row>
    <row r="778" spans="1:12" ht="114" customHeight="1">
      <c r="A778" s="1"/>
      <c r="B778" s="36">
        <v>78111804</v>
      </c>
      <c r="C778" s="45" t="s">
        <v>940</v>
      </c>
      <c r="D778" s="38">
        <v>42518</v>
      </c>
      <c r="E778" s="39" t="s">
        <v>51</v>
      </c>
      <c r="F778" s="39" t="s">
        <v>80</v>
      </c>
      <c r="G778" s="39" t="s">
        <v>120</v>
      </c>
      <c r="H778" s="40">
        <v>10000000</v>
      </c>
      <c r="I778" s="40">
        <v>10000000</v>
      </c>
      <c r="J778" s="39" t="s">
        <v>40</v>
      </c>
      <c r="K778" s="39" t="s">
        <v>41</v>
      </c>
      <c r="L778" s="41" t="s">
        <v>819</v>
      </c>
    </row>
    <row r="779" spans="1:12" ht="114" customHeight="1">
      <c r="A779" s="1"/>
      <c r="B779" s="36">
        <v>78111804</v>
      </c>
      <c r="C779" s="45" t="s">
        <v>941</v>
      </c>
      <c r="D779" s="38">
        <v>42518</v>
      </c>
      <c r="E779" s="39" t="s">
        <v>51</v>
      </c>
      <c r="F779" s="39" t="s">
        <v>80</v>
      </c>
      <c r="G779" s="39" t="s">
        <v>120</v>
      </c>
      <c r="H779" s="40">
        <v>10000000</v>
      </c>
      <c r="I779" s="40">
        <v>10000000</v>
      </c>
      <c r="J779" s="39" t="s">
        <v>40</v>
      </c>
      <c r="K779" s="39" t="s">
        <v>41</v>
      </c>
      <c r="L779" s="41" t="s">
        <v>819</v>
      </c>
    </row>
    <row r="780" spans="1:12" ht="99.75" customHeight="1">
      <c r="A780" s="1"/>
      <c r="B780" s="36">
        <v>80161506</v>
      </c>
      <c r="C780" s="45" t="s">
        <v>942</v>
      </c>
      <c r="D780" s="38">
        <v>42416</v>
      </c>
      <c r="E780" s="39" t="s">
        <v>62</v>
      </c>
      <c r="F780" s="39" t="s">
        <v>80</v>
      </c>
      <c r="G780" s="39" t="s">
        <v>120</v>
      </c>
      <c r="H780" s="40">
        <v>14700000</v>
      </c>
      <c r="I780" s="40">
        <v>14700000</v>
      </c>
      <c r="J780" s="39" t="s">
        <v>40</v>
      </c>
      <c r="K780" s="39" t="s">
        <v>41</v>
      </c>
      <c r="L780" s="41" t="s">
        <v>819</v>
      </c>
    </row>
    <row r="781" spans="1:12" ht="85.5" customHeight="1">
      <c r="A781" s="1"/>
      <c r="B781" s="36">
        <v>80111612</v>
      </c>
      <c r="C781" s="45" t="s">
        <v>943</v>
      </c>
      <c r="D781" s="38">
        <v>42400</v>
      </c>
      <c r="E781" s="39" t="s">
        <v>62</v>
      </c>
      <c r="F781" s="39" t="s">
        <v>80</v>
      </c>
      <c r="G781" s="39" t="s">
        <v>120</v>
      </c>
      <c r="H781" s="40">
        <v>12000000</v>
      </c>
      <c r="I781" s="40">
        <v>12000000</v>
      </c>
      <c r="J781" s="39" t="s">
        <v>40</v>
      </c>
      <c r="K781" s="39" t="s">
        <v>41</v>
      </c>
      <c r="L781" s="41" t="s">
        <v>819</v>
      </c>
    </row>
    <row r="782" spans="1:12" ht="114" customHeight="1">
      <c r="A782" s="1"/>
      <c r="B782" s="36">
        <v>80111612</v>
      </c>
      <c r="C782" s="45" t="s">
        <v>944</v>
      </c>
      <c r="D782" s="38">
        <v>42397</v>
      </c>
      <c r="E782" s="39" t="s">
        <v>62</v>
      </c>
      <c r="F782" s="39" t="s">
        <v>80</v>
      </c>
      <c r="G782" s="39" t="s">
        <v>120</v>
      </c>
      <c r="H782" s="40">
        <v>14700000</v>
      </c>
      <c r="I782" s="40">
        <v>14700000</v>
      </c>
      <c r="J782" s="39" t="s">
        <v>40</v>
      </c>
      <c r="K782" s="39" t="s">
        <v>41</v>
      </c>
      <c r="L782" s="41" t="s">
        <v>819</v>
      </c>
    </row>
    <row r="783" spans="1:12" ht="114" customHeight="1">
      <c r="A783" s="1"/>
      <c r="B783" s="36">
        <v>78111804</v>
      </c>
      <c r="C783" s="45" t="s">
        <v>945</v>
      </c>
      <c r="D783" s="38">
        <v>42518</v>
      </c>
      <c r="E783" s="39" t="s">
        <v>51</v>
      </c>
      <c r="F783" s="39" t="s">
        <v>80</v>
      </c>
      <c r="G783" s="39" t="s">
        <v>120</v>
      </c>
      <c r="H783" s="40">
        <v>10000000</v>
      </c>
      <c r="I783" s="40">
        <v>10000000</v>
      </c>
      <c r="J783" s="39" t="s">
        <v>40</v>
      </c>
      <c r="K783" s="39" t="s">
        <v>41</v>
      </c>
      <c r="L783" s="41" t="s">
        <v>819</v>
      </c>
    </row>
    <row r="784" spans="1:12" ht="114" customHeight="1">
      <c r="A784" s="1"/>
      <c r="B784" s="36">
        <v>78111804</v>
      </c>
      <c r="C784" s="45" t="s">
        <v>946</v>
      </c>
      <c r="D784" s="38">
        <v>42518</v>
      </c>
      <c r="E784" s="39" t="s">
        <v>51</v>
      </c>
      <c r="F784" s="39" t="s">
        <v>80</v>
      </c>
      <c r="G784" s="39" t="s">
        <v>120</v>
      </c>
      <c r="H784" s="40">
        <v>10000000</v>
      </c>
      <c r="I784" s="40">
        <v>10000000</v>
      </c>
      <c r="J784" s="39" t="s">
        <v>40</v>
      </c>
      <c r="K784" s="39" t="s">
        <v>41</v>
      </c>
      <c r="L784" s="41" t="s">
        <v>819</v>
      </c>
    </row>
    <row r="785" spans="1:12" ht="114" customHeight="1">
      <c r="A785" s="1"/>
      <c r="B785" s="36">
        <v>80161506</v>
      </c>
      <c r="C785" s="45" t="s">
        <v>947</v>
      </c>
      <c r="D785" s="38">
        <v>42428</v>
      </c>
      <c r="E785" s="39" t="s">
        <v>62</v>
      </c>
      <c r="F785" s="39" t="s">
        <v>80</v>
      </c>
      <c r="G785" s="39" t="s">
        <v>120</v>
      </c>
      <c r="H785" s="40">
        <v>21300000</v>
      </c>
      <c r="I785" s="40">
        <v>21300000</v>
      </c>
      <c r="J785" s="39" t="s">
        <v>40</v>
      </c>
      <c r="K785" s="39" t="s">
        <v>41</v>
      </c>
      <c r="L785" s="41" t="s">
        <v>819</v>
      </c>
    </row>
    <row r="786" spans="1:12" ht="114" customHeight="1">
      <c r="A786" s="1"/>
      <c r="B786" s="36">
        <v>80161506</v>
      </c>
      <c r="C786" s="45" t="s">
        <v>948</v>
      </c>
      <c r="D786" s="38">
        <v>42425</v>
      </c>
      <c r="E786" s="39" t="s">
        <v>62</v>
      </c>
      <c r="F786" s="39" t="s">
        <v>80</v>
      </c>
      <c r="G786" s="39" t="s">
        <v>120</v>
      </c>
      <c r="H786" s="40">
        <v>21300000</v>
      </c>
      <c r="I786" s="40">
        <v>21300000</v>
      </c>
      <c r="J786" s="39" t="s">
        <v>40</v>
      </c>
      <c r="K786" s="39" t="s">
        <v>41</v>
      </c>
      <c r="L786" s="41" t="s">
        <v>819</v>
      </c>
    </row>
    <row r="787" spans="1:12" ht="114" customHeight="1">
      <c r="A787" s="1"/>
      <c r="B787" s="36">
        <v>80161602</v>
      </c>
      <c r="C787" s="45" t="s">
        <v>949</v>
      </c>
      <c r="D787" s="38">
        <v>42531</v>
      </c>
      <c r="E787" s="39" t="s">
        <v>51</v>
      </c>
      <c r="F787" s="39" t="s">
        <v>80</v>
      </c>
      <c r="G787" s="39" t="s">
        <v>120</v>
      </c>
      <c r="H787" s="40">
        <v>20000000</v>
      </c>
      <c r="I787" s="40">
        <v>20000000</v>
      </c>
      <c r="J787" s="39" t="s">
        <v>40</v>
      </c>
      <c r="K787" s="39" t="s">
        <v>41</v>
      </c>
      <c r="L787" s="41" t="s">
        <v>819</v>
      </c>
    </row>
    <row r="788" spans="1:12" ht="114" customHeight="1">
      <c r="A788" s="1"/>
      <c r="B788" s="36">
        <v>80161603</v>
      </c>
      <c r="C788" s="45" t="s">
        <v>950</v>
      </c>
      <c r="D788" s="38">
        <v>42459</v>
      </c>
      <c r="E788" s="39" t="s">
        <v>62</v>
      </c>
      <c r="F788" s="39" t="s">
        <v>80</v>
      </c>
      <c r="G788" s="39" t="s">
        <v>120</v>
      </c>
      <c r="H788" s="40">
        <v>36000000</v>
      </c>
      <c r="I788" s="40">
        <v>36000000</v>
      </c>
      <c r="J788" s="39" t="s">
        <v>40</v>
      </c>
      <c r="K788" s="39" t="s">
        <v>41</v>
      </c>
      <c r="L788" s="41" t="s">
        <v>819</v>
      </c>
    </row>
    <row r="789" spans="1:12" ht="114" customHeight="1">
      <c r="A789" s="1"/>
      <c r="B789" s="36">
        <v>80161506</v>
      </c>
      <c r="C789" s="45" t="s">
        <v>951</v>
      </c>
      <c r="D789" s="38">
        <v>42433</v>
      </c>
      <c r="E789" s="39" t="s">
        <v>62</v>
      </c>
      <c r="F789" s="39" t="s">
        <v>80</v>
      </c>
      <c r="G789" s="39" t="s">
        <v>120</v>
      </c>
      <c r="H789" s="40">
        <v>27300000</v>
      </c>
      <c r="I789" s="40">
        <v>27300000</v>
      </c>
      <c r="J789" s="39" t="s">
        <v>40</v>
      </c>
      <c r="K789" s="39" t="s">
        <v>41</v>
      </c>
      <c r="L789" s="41" t="s">
        <v>819</v>
      </c>
    </row>
    <row r="790" spans="1:12" ht="114" customHeight="1">
      <c r="A790" s="1"/>
      <c r="B790" s="36">
        <v>80161603</v>
      </c>
      <c r="C790" s="45" t="s">
        <v>952</v>
      </c>
      <c r="D790" s="38">
        <v>42482</v>
      </c>
      <c r="E790" s="39" t="s">
        <v>62</v>
      </c>
      <c r="F790" s="39" t="s">
        <v>80</v>
      </c>
      <c r="G790" s="39" t="s">
        <v>120</v>
      </c>
      <c r="H790" s="40">
        <v>33300000</v>
      </c>
      <c r="I790" s="40">
        <v>33300000</v>
      </c>
      <c r="J790" s="39" t="s">
        <v>40</v>
      </c>
      <c r="K790" s="39" t="s">
        <v>41</v>
      </c>
      <c r="L790" s="41" t="s">
        <v>819</v>
      </c>
    </row>
    <row r="791" spans="1:12" ht="171">
      <c r="A791" s="1"/>
      <c r="B791" s="36">
        <v>80101604</v>
      </c>
      <c r="C791" s="45" t="s">
        <v>953</v>
      </c>
      <c r="D791" s="38">
        <v>42599</v>
      </c>
      <c r="E791" s="39" t="s">
        <v>202</v>
      </c>
      <c r="F791" s="39" t="s">
        <v>80</v>
      </c>
      <c r="G791" s="39" t="s">
        <v>120</v>
      </c>
      <c r="H791" s="40">
        <v>6400000</v>
      </c>
      <c r="I791" s="40">
        <v>6400000</v>
      </c>
      <c r="J791" s="39" t="s">
        <v>40</v>
      </c>
      <c r="K791" s="39" t="s">
        <v>41</v>
      </c>
      <c r="L791" s="41" t="s">
        <v>819</v>
      </c>
    </row>
    <row r="792" spans="1:12" ht="114" customHeight="1">
      <c r="A792" s="1"/>
      <c r="B792" s="36">
        <v>80111600</v>
      </c>
      <c r="C792" s="45" t="s">
        <v>954</v>
      </c>
      <c r="D792" s="38">
        <v>42439</v>
      </c>
      <c r="E792" s="39" t="s">
        <v>62</v>
      </c>
      <c r="F792" s="39" t="s">
        <v>80</v>
      </c>
      <c r="G792" s="39" t="s">
        <v>120</v>
      </c>
      <c r="H792" s="40">
        <v>7500000</v>
      </c>
      <c r="I792" s="40">
        <v>7500000</v>
      </c>
      <c r="J792" s="39" t="s">
        <v>40</v>
      </c>
      <c r="K792" s="39" t="s">
        <v>41</v>
      </c>
      <c r="L792" s="41" t="s">
        <v>897</v>
      </c>
    </row>
    <row r="793" spans="1:12" ht="114" customHeight="1">
      <c r="A793" s="1"/>
      <c r="B793" s="36">
        <v>80111600</v>
      </c>
      <c r="C793" s="45" t="s">
        <v>955</v>
      </c>
      <c r="D793" s="38">
        <v>42441</v>
      </c>
      <c r="E793" s="39" t="s">
        <v>62</v>
      </c>
      <c r="F793" s="39" t="s">
        <v>80</v>
      </c>
      <c r="G793" s="39" t="s">
        <v>120</v>
      </c>
      <c r="H793" s="40">
        <v>7500000</v>
      </c>
      <c r="I793" s="40">
        <v>7500000</v>
      </c>
      <c r="J793" s="39" t="s">
        <v>40</v>
      </c>
      <c r="K793" s="39" t="s">
        <v>41</v>
      </c>
      <c r="L793" s="41" t="s">
        <v>897</v>
      </c>
    </row>
    <row r="794" spans="1:12" ht="114" customHeight="1">
      <c r="A794" s="1"/>
      <c r="B794" s="36">
        <v>80111600</v>
      </c>
      <c r="C794" s="45" t="s">
        <v>956</v>
      </c>
      <c r="D794" s="38">
        <v>42457</v>
      </c>
      <c r="E794" s="39" t="s">
        <v>62</v>
      </c>
      <c r="F794" s="39" t="s">
        <v>80</v>
      </c>
      <c r="G794" s="39" t="s">
        <v>120</v>
      </c>
      <c r="H794" s="40">
        <v>7500000</v>
      </c>
      <c r="I794" s="40">
        <v>7500000</v>
      </c>
      <c r="J794" s="39" t="s">
        <v>40</v>
      </c>
      <c r="K794" s="39" t="s">
        <v>41</v>
      </c>
      <c r="L794" s="41" t="s">
        <v>897</v>
      </c>
    </row>
    <row r="795" spans="1:12" ht="114" customHeight="1">
      <c r="A795" s="1"/>
      <c r="B795" s="36">
        <v>80111600</v>
      </c>
      <c r="C795" s="45" t="s">
        <v>957</v>
      </c>
      <c r="D795" s="38">
        <v>42470</v>
      </c>
      <c r="E795" s="39" t="s">
        <v>62</v>
      </c>
      <c r="F795" s="39" t="s">
        <v>80</v>
      </c>
      <c r="G795" s="39" t="s">
        <v>120</v>
      </c>
      <c r="H795" s="40">
        <v>11100000</v>
      </c>
      <c r="I795" s="40">
        <v>11100000</v>
      </c>
      <c r="J795" s="39" t="s">
        <v>40</v>
      </c>
      <c r="K795" s="39" t="s">
        <v>41</v>
      </c>
      <c r="L795" s="41" t="s">
        <v>897</v>
      </c>
    </row>
    <row r="796" spans="1:12" ht="114" customHeight="1">
      <c r="A796" s="1"/>
      <c r="B796" s="36">
        <v>80111600</v>
      </c>
      <c r="C796" s="45" t="s">
        <v>958</v>
      </c>
      <c r="D796" s="38">
        <v>42446</v>
      </c>
      <c r="E796" s="39" t="s">
        <v>62</v>
      </c>
      <c r="F796" s="39" t="s">
        <v>80</v>
      </c>
      <c r="G796" s="39" t="s">
        <v>120</v>
      </c>
      <c r="H796" s="40">
        <v>11100000</v>
      </c>
      <c r="I796" s="40">
        <v>11100000</v>
      </c>
      <c r="J796" s="39" t="s">
        <v>40</v>
      </c>
      <c r="K796" s="39" t="s">
        <v>41</v>
      </c>
      <c r="L796" s="41" t="s">
        <v>897</v>
      </c>
    </row>
    <row r="797" spans="1:12" ht="114" customHeight="1">
      <c r="A797" s="1"/>
      <c r="B797" s="36">
        <v>80111600</v>
      </c>
      <c r="C797" s="45" t="s">
        <v>959</v>
      </c>
      <c r="D797" s="38">
        <v>42476</v>
      </c>
      <c r="E797" s="39" t="s">
        <v>51</v>
      </c>
      <c r="F797" s="39" t="s">
        <v>80</v>
      </c>
      <c r="G797" s="39" t="s">
        <v>120</v>
      </c>
      <c r="H797" s="40">
        <v>6250000</v>
      </c>
      <c r="I797" s="40">
        <v>6250000</v>
      </c>
      <c r="J797" s="39" t="s">
        <v>40</v>
      </c>
      <c r="K797" s="39" t="s">
        <v>41</v>
      </c>
      <c r="L797" s="41" t="s">
        <v>897</v>
      </c>
    </row>
    <row r="798" spans="1:12" ht="114" customHeight="1">
      <c r="A798" s="1"/>
      <c r="B798" s="36">
        <v>80111600</v>
      </c>
      <c r="C798" s="45" t="s">
        <v>960</v>
      </c>
      <c r="D798" s="38">
        <v>42437</v>
      </c>
      <c r="E798" s="39" t="s">
        <v>51</v>
      </c>
      <c r="F798" s="39" t="s">
        <v>80</v>
      </c>
      <c r="G798" s="39" t="s">
        <v>120</v>
      </c>
      <c r="H798" s="40">
        <v>9250000</v>
      </c>
      <c r="I798" s="40">
        <v>9250000</v>
      </c>
      <c r="J798" s="39" t="s">
        <v>40</v>
      </c>
      <c r="K798" s="39" t="s">
        <v>41</v>
      </c>
      <c r="L798" s="41" t="s">
        <v>897</v>
      </c>
    </row>
    <row r="799" spans="1:12" ht="57">
      <c r="A799" s="6"/>
      <c r="B799" s="36">
        <v>80111600</v>
      </c>
      <c r="C799" s="45" t="s">
        <v>961</v>
      </c>
      <c r="D799" s="38">
        <v>42622</v>
      </c>
      <c r="E799" s="39" t="s">
        <v>298</v>
      </c>
      <c r="F799" s="39" t="s">
        <v>80</v>
      </c>
      <c r="G799" s="39" t="s">
        <v>120</v>
      </c>
      <c r="H799" s="40">
        <v>6160500</v>
      </c>
      <c r="I799" s="40">
        <v>6160500</v>
      </c>
      <c r="J799" s="39" t="s">
        <v>40</v>
      </c>
      <c r="K799" s="39" t="s">
        <v>41</v>
      </c>
      <c r="L799" s="41" t="s">
        <v>897</v>
      </c>
    </row>
    <row r="800" spans="1:12" ht="114" customHeight="1">
      <c r="A800" s="1"/>
      <c r="B800" s="36">
        <v>80111600</v>
      </c>
      <c r="C800" s="45" t="s">
        <v>962</v>
      </c>
      <c r="D800" s="38">
        <v>42453</v>
      </c>
      <c r="E800" s="39" t="s">
        <v>62</v>
      </c>
      <c r="F800" s="39" t="s">
        <v>80</v>
      </c>
      <c r="G800" s="39" t="s">
        <v>120</v>
      </c>
      <c r="H800" s="40">
        <v>11100000</v>
      </c>
      <c r="I800" s="40">
        <v>11100000</v>
      </c>
      <c r="J800" s="39" t="s">
        <v>40</v>
      </c>
      <c r="K800" s="39" t="s">
        <v>41</v>
      </c>
      <c r="L800" s="41" t="s">
        <v>897</v>
      </c>
    </row>
    <row r="801" spans="1:12" ht="114" customHeight="1">
      <c r="A801" s="1"/>
      <c r="B801" s="36">
        <v>80111600</v>
      </c>
      <c r="C801" s="45" t="s">
        <v>963</v>
      </c>
      <c r="D801" s="38">
        <v>42431</v>
      </c>
      <c r="E801" s="39" t="s">
        <v>51</v>
      </c>
      <c r="F801" s="39" t="s">
        <v>80</v>
      </c>
      <c r="G801" s="39" t="s">
        <v>120</v>
      </c>
      <c r="H801" s="40">
        <v>9250000</v>
      </c>
      <c r="I801" s="40">
        <v>9250000</v>
      </c>
      <c r="J801" s="39" t="s">
        <v>40</v>
      </c>
      <c r="K801" s="39" t="s">
        <v>41</v>
      </c>
      <c r="L801" s="41" t="s">
        <v>897</v>
      </c>
    </row>
    <row r="802" spans="1:12" ht="114" customHeight="1">
      <c r="A802" s="1"/>
      <c r="B802" s="36">
        <v>80111600</v>
      </c>
      <c r="C802" s="45" t="s">
        <v>964</v>
      </c>
      <c r="D802" s="38">
        <v>42473</v>
      </c>
      <c r="E802" s="39" t="s">
        <v>97</v>
      </c>
      <c r="F802" s="39" t="s">
        <v>80</v>
      </c>
      <c r="G802" s="39" t="s">
        <v>120</v>
      </c>
      <c r="H802" s="40">
        <v>5000000</v>
      </c>
      <c r="I802" s="40">
        <v>5000000</v>
      </c>
      <c r="J802" s="39" t="s">
        <v>40</v>
      </c>
      <c r="K802" s="39" t="s">
        <v>41</v>
      </c>
      <c r="L802" s="41" t="s">
        <v>897</v>
      </c>
    </row>
    <row r="803" spans="1:12" ht="114" customHeight="1">
      <c r="A803" s="1"/>
      <c r="B803" s="36">
        <v>80111600</v>
      </c>
      <c r="C803" s="45" t="s">
        <v>965</v>
      </c>
      <c r="D803" s="38">
        <v>42451</v>
      </c>
      <c r="E803" s="39" t="s">
        <v>97</v>
      </c>
      <c r="F803" s="39" t="s">
        <v>80</v>
      </c>
      <c r="G803" s="39" t="s">
        <v>120</v>
      </c>
      <c r="H803" s="40">
        <v>5000000</v>
      </c>
      <c r="I803" s="40">
        <v>5000000</v>
      </c>
      <c r="J803" s="39" t="s">
        <v>40</v>
      </c>
      <c r="K803" s="39" t="s">
        <v>41</v>
      </c>
      <c r="L803" s="41" t="s">
        <v>897</v>
      </c>
    </row>
    <row r="804" spans="1:12" ht="57">
      <c r="A804" s="6"/>
      <c r="B804" s="36">
        <v>80111600</v>
      </c>
      <c r="C804" s="45" t="s">
        <v>966</v>
      </c>
      <c r="D804" s="38">
        <v>42624</v>
      </c>
      <c r="E804" s="39" t="s">
        <v>268</v>
      </c>
      <c r="F804" s="39" t="s">
        <v>80</v>
      </c>
      <c r="G804" s="39" t="s">
        <v>120</v>
      </c>
      <c r="H804" s="40">
        <v>3462500</v>
      </c>
      <c r="I804" s="40">
        <v>3462500</v>
      </c>
      <c r="J804" s="39" t="s">
        <v>40</v>
      </c>
      <c r="K804" s="39" t="s">
        <v>41</v>
      </c>
      <c r="L804" s="41" t="s">
        <v>897</v>
      </c>
    </row>
    <row r="805" spans="1:12" ht="114" customHeight="1">
      <c r="A805" s="1"/>
      <c r="B805" s="36">
        <v>80111600</v>
      </c>
      <c r="C805" s="45" t="s">
        <v>967</v>
      </c>
      <c r="D805" s="38">
        <v>42464</v>
      </c>
      <c r="E805" s="39" t="s">
        <v>97</v>
      </c>
      <c r="F805" s="39" t="s">
        <v>80</v>
      </c>
      <c r="G805" s="39" t="s">
        <v>120</v>
      </c>
      <c r="H805" s="40">
        <v>7400000</v>
      </c>
      <c r="I805" s="40">
        <v>7400000</v>
      </c>
      <c r="J805" s="39" t="s">
        <v>40</v>
      </c>
      <c r="K805" s="39" t="s">
        <v>41</v>
      </c>
      <c r="L805" s="41" t="s">
        <v>897</v>
      </c>
    </row>
    <row r="806" spans="1:12" ht="57">
      <c r="A806" s="6"/>
      <c r="B806" s="36">
        <v>80111600</v>
      </c>
      <c r="C806" s="45" t="s">
        <v>968</v>
      </c>
      <c r="D806" s="38">
        <v>42624</v>
      </c>
      <c r="E806" s="39" t="s">
        <v>875</v>
      </c>
      <c r="F806" s="39" t="s">
        <v>80</v>
      </c>
      <c r="G806" s="39" t="s">
        <v>120</v>
      </c>
      <c r="H806" s="40">
        <v>4865500</v>
      </c>
      <c r="I806" s="40">
        <v>4865500</v>
      </c>
      <c r="J806" s="39" t="s">
        <v>40</v>
      </c>
      <c r="K806" s="39" t="s">
        <v>41</v>
      </c>
      <c r="L806" s="41" t="s">
        <v>897</v>
      </c>
    </row>
    <row r="807" spans="1:12" ht="114" customHeight="1">
      <c r="A807" s="1"/>
      <c r="B807" s="36">
        <v>80111600</v>
      </c>
      <c r="C807" s="45" t="s">
        <v>969</v>
      </c>
      <c r="D807" s="38">
        <v>42443</v>
      </c>
      <c r="E807" s="39" t="s">
        <v>62</v>
      </c>
      <c r="F807" s="39" t="s">
        <v>80</v>
      </c>
      <c r="G807" s="39" t="s">
        <v>120</v>
      </c>
      <c r="H807" s="40">
        <v>12000000</v>
      </c>
      <c r="I807" s="40">
        <v>12000000</v>
      </c>
      <c r="J807" s="39" t="s">
        <v>40</v>
      </c>
      <c r="K807" s="39" t="s">
        <v>41</v>
      </c>
      <c r="L807" s="41" t="s">
        <v>897</v>
      </c>
    </row>
    <row r="808" spans="1:12" ht="114" customHeight="1">
      <c r="A808" s="1"/>
      <c r="B808" s="36">
        <v>80111600</v>
      </c>
      <c r="C808" s="45" t="s">
        <v>970</v>
      </c>
      <c r="D808" s="38">
        <v>42459</v>
      </c>
      <c r="E808" s="39" t="s">
        <v>62</v>
      </c>
      <c r="F808" s="39" t="s">
        <v>80</v>
      </c>
      <c r="G808" s="39" t="s">
        <v>120</v>
      </c>
      <c r="H808" s="40">
        <v>12000000</v>
      </c>
      <c r="I808" s="40">
        <v>12000000</v>
      </c>
      <c r="J808" s="39" t="s">
        <v>40</v>
      </c>
      <c r="K808" s="39" t="s">
        <v>41</v>
      </c>
      <c r="L808" s="41" t="s">
        <v>897</v>
      </c>
    </row>
    <row r="809" spans="1:12" ht="114" customHeight="1">
      <c r="A809" s="1"/>
      <c r="B809" s="36">
        <v>80111600</v>
      </c>
      <c r="C809" s="45" t="s">
        <v>971</v>
      </c>
      <c r="D809" s="38">
        <v>42459</v>
      </c>
      <c r="E809" s="39" t="s">
        <v>62</v>
      </c>
      <c r="F809" s="39" t="s">
        <v>80</v>
      </c>
      <c r="G809" s="39" t="s">
        <v>120</v>
      </c>
      <c r="H809" s="40">
        <v>14700000</v>
      </c>
      <c r="I809" s="40">
        <v>14700000</v>
      </c>
      <c r="J809" s="39" t="s">
        <v>40</v>
      </c>
      <c r="K809" s="39" t="s">
        <v>41</v>
      </c>
      <c r="L809" s="41" t="s">
        <v>897</v>
      </c>
    </row>
    <row r="810" spans="1:12" ht="114" customHeight="1">
      <c r="A810" s="1"/>
      <c r="B810" s="36">
        <v>80111600</v>
      </c>
      <c r="C810" s="45" t="s">
        <v>972</v>
      </c>
      <c r="D810" s="38">
        <v>42459</v>
      </c>
      <c r="E810" s="39" t="s">
        <v>62</v>
      </c>
      <c r="F810" s="39" t="s">
        <v>80</v>
      </c>
      <c r="G810" s="39" t="s">
        <v>120</v>
      </c>
      <c r="H810" s="40">
        <v>18900000</v>
      </c>
      <c r="I810" s="40">
        <v>18900000</v>
      </c>
      <c r="J810" s="39" t="s">
        <v>40</v>
      </c>
      <c r="K810" s="39" t="s">
        <v>41</v>
      </c>
      <c r="L810" s="41" t="s">
        <v>897</v>
      </c>
    </row>
    <row r="811" spans="1:12" ht="114" customHeight="1">
      <c r="A811" s="1"/>
      <c r="B811" s="36">
        <v>80111600</v>
      </c>
      <c r="C811" s="45" t="s">
        <v>973</v>
      </c>
      <c r="D811" s="38">
        <v>42460</v>
      </c>
      <c r="E811" s="39" t="s">
        <v>62</v>
      </c>
      <c r="F811" s="39" t="s">
        <v>80</v>
      </c>
      <c r="G811" s="39" t="s">
        <v>120</v>
      </c>
      <c r="H811" s="40">
        <v>18900000</v>
      </c>
      <c r="I811" s="40">
        <v>18900000</v>
      </c>
      <c r="J811" s="39" t="s">
        <v>40</v>
      </c>
      <c r="K811" s="39" t="s">
        <v>41</v>
      </c>
      <c r="L811" s="41" t="s">
        <v>897</v>
      </c>
    </row>
    <row r="812" spans="1:12" ht="114" customHeight="1">
      <c r="A812" s="1"/>
      <c r="B812" s="36">
        <v>80111600</v>
      </c>
      <c r="C812" s="45" t="s">
        <v>974</v>
      </c>
      <c r="D812" s="38">
        <v>42466</v>
      </c>
      <c r="E812" s="39" t="s">
        <v>51</v>
      </c>
      <c r="F812" s="39" t="s">
        <v>80</v>
      </c>
      <c r="G812" s="39" t="s">
        <v>120</v>
      </c>
      <c r="H812" s="40">
        <v>15750000</v>
      </c>
      <c r="I812" s="40">
        <v>15750000</v>
      </c>
      <c r="J812" s="39" t="s">
        <v>40</v>
      </c>
      <c r="K812" s="39" t="s">
        <v>41</v>
      </c>
      <c r="L812" s="41" t="s">
        <v>897</v>
      </c>
    </row>
    <row r="813" spans="1:12" ht="114" customHeight="1">
      <c r="A813" s="1"/>
      <c r="B813" s="36">
        <v>80111600</v>
      </c>
      <c r="C813" s="45" t="s">
        <v>975</v>
      </c>
      <c r="D813" s="38">
        <v>42453</v>
      </c>
      <c r="E813" s="39" t="s">
        <v>62</v>
      </c>
      <c r="F813" s="39" t="s">
        <v>80</v>
      </c>
      <c r="G813" s="39" t="s">
        <v>120</v>
      </c>
      <c r="H813" s="40">
        <v>18900000</v>
      </c>
      <c r="I813" s="40">
        <v>18900000</v>
      </c>
      <c r="J813" s="39" t="s">
        <v>40</v>
      </c>
      <c r="K813" s="39" t="s">
        <v>41</v>
      </c>
      <c r="L813" s="41" t="s">
        <v>897</v>
      </c>
    </row>
    <row r="814" spans="1:12" ht="114" customHeight="1">
      <c r="A814" s="1"/>
      <c r="B814" s="36">
        <v>80111600</v>
      </c>
      <c r="C814" s="45" t="s">
        <v>976</v>
      </c>
      <c r="D814" s="38">
        <v>42459</v>
      </c>
      <c r="E814" s="39" t="s">
        <v>62</v>
      </c>
      <c r="F814" s="39" t="s">
        <v>80</v>
      </c>
      <c r="G814" s="39" t="s">
        <v>120</v>
      </c>
      <c r="H814" s="40">
        <v>21300000</v>
      </c>
      <c r="I814" s="40">
        <v>21300000</v>
      </c>
      <c r="J814" s="39" t="s">
        <v>40</v>
      </c>
      <c r="K814" s="39" t="s">
        <v>41</v>
      </c>
      <c r="L814" s="41" t="s">
        <v>897</v>
      </c>
    </row>
    <row r="815" spans="1:12" ht="114" customHeight="1">
      <c r="A815" s="1"/>
      <c r="B815" s="36">
        <v>80111600</v>
      </c>
      <c r="C815" s="45" t="s">
        <v>977</v>
      </c>
      <c r="D815" s="38">
        <v>42455</v>
      </c>
      <c r="E815" s="39" t="s">
        <v>62</v>
      </c>
      <c r="F815" s="39" t="s">
        <v>80</v>
      </c>
      <c r="G815" s="39" t="s">
        <v>120</v>
      </c>
      <c r="H815" s="40">
        <v>21300000</v>
      </c>
      <c r="I815" s="40">
        <v>21300000</v>
      </c>
      <c r="J815" s="39" t="s">
        <v>40</v>
      </c>
      <c r="K815" s="39" t="s">
        <v>41</v>
      </c>
      <c r="L815" s="41" t="s">
        <v>897</v>
      </c>
    </row>
    <row r="816" spans="1:12" ht="114" customHeight="1">
      <c r="A816" s="1"/>
      <c r="B816" s="36">
        <v>80111600</v>
      </c>
      <c r="C816" s="45" t="s">
        <v>978</v>
      </c>
      <c r="D816" s="38">
        <v>42453</v>
      </c>
      <c r="E816" s="39" t="s">
        <v>62</v>
      </c>
      <c r="F816" s="39" t="s">
        <v>80</v>
      </c>
      <c r="G816" s="39" t="s">
        <v>120</v>
      </c>
      <c r="H816" s="40">
        <v>21300000</v>
      </c>
      <c r="I816" s="40">
        <v>21300000</v>
      </c>
      <c r="J816" s="39" t="s">
        <v>40</v>
      </c>
      <c r="K816" s="39" t="s">
        <v>41</v>
      </c>
      <c r="L816" s="41" t="s">
        <v>897</v>
      </c>
    </row>
    <row r="817" spans="1:12" ht="114" customHeight="1">
      <c r="A817" s="1"/>
      <c r="B817" s="36">
        <v>80111600</v>
      </c>
      <c r="C817" s="45" t="s">
        <v>979</v>
      </c>
      <c r="D817" s="38">
        <v>42458</v>
      </c>
      <c r="E817" s="39" t="s">
        <v>62</v>
      </c>
      <c r="F817" s="39" t="s">
        <v>80</v>
      </c>
      <c r="G817" s="39" t="s">
        <v>120</v>
      </c>
      <c r="H817" s="40">
        <v>27300000</v>
      </c>
      <c r="I817" s="40">
        <v>27300000</v>
      </c>
      <c r="J817" s="39" t="s">
        <v>40</v>
      </c>
      <c r="K817" s="39" t="s">
        <v>41</v>
      </c>
      <c r="L817" s="41" t="s">
        <v>897</v>
      </c>
    </row>
    <row r="818" spans="1:12" ht="114" customHeight="1">
      <c r="A818" s="1"/>
      <c r="B818" s="36">
        <v>80111600</v>
      </c>
      <c r="C818" s="45" t="s">
        <v>980</v>
      </c>
      <c r="D818" s="38">
        <v>42447</v>
      </c>
      <c r="E818" s="39" t="s">
        <v>62</v>
      </c>
      <c r="F818" s="39" t="s">
        <v>80</v>
      </c>
      <c r="G818" s="39" t="s">
        <v>120</v>
      </c>
      <c r="H818" s="40">
        <v>27300000</v>
      </c>
      <c r="I818" s="40">
        <v>27300000</v>
      </c>
      <c r="J818" s="39" t="s">
        <v>40</v>
      </c>
      <c r="K818" s="39" t="s">
        <v>41</v>
      </c>
      <c r="L818" s="41" t="s">
        <v>897</v>
      </c>
    </row>
    <row r="819" spans="1:12" ht="114" customHeight="1">
      <c r="A819" s="1"/>
      <c r="B819" s="36">
        <v>80111600</v>
      </c>
      <c r="C819" s="45" t="s">
        <v>981</v>
      </c>
      <c r="D819" s="38">
        <v>42463</v>
      </c>
      <c r="E819" s="39" t="s">
        <v>51</v>
      </c>
      <c r="F819" s="39" t="s">
        <v>80</v>
      </c>
      <c r="G819" s="39" t="s">
        <v>120</v>
      </c>
      <c r="H819" s="40">
        <v>23432500</v>
      </c>
      <c r="I819" s="40">
        <v>23432500</v>
      </c>
      <c r="J819" s="39" t="s">
        <v>40</v>
      </c>
      <c r="K819" s="39" t="s">
        <v>41</v>
      </c>
      <c r="L819" s="41" t="s">
        <v>897</v>
      </c>
    </row>
    <row r="820" spans="1:12" ht="114" customHeight="1">
      <c r="A820" s="1"/>
      <c r="B820" s="36">
        <v>80111600</v>
      </c>
      <c r="C820" s="45" t="s">
        <v>982</v>
      </c>
      <c r="D820" s="38">
        <v>42459</v>
      </c>
      <c r="E820" s="39" t="s">
        <v>62</v>
      </c>
      <c r="F820" s="39" t="s">
        <v>80</v>
      </c>
      <c r="G820" s="39" t="s">
        <v>120</v>
      </c>
      <c r="H820" s="40">
        <v>30000000</v>
      </c>
      <c r="I820" s="40">
        <v>30000000</v>
      </c>
      <c r="J820" s="39" t="s">
        <v>40</v>
      </c>
      <c r="K820" s="39" t="s">
        <v>41</v>
      </c>
      <c r="L820" s="41" t="s">
        <v>897</v>
      </c>
    </row>
    <row r="821" spans="1:12" ht="114" customHeight="1">
      <c r="A821" s="1"/>
      <c r="B821" s="36">
        <v>80111600</v>
      </c>
      <c r="C821" s="45" t="s">
        <v>983</v>
      </c>
      <c r="D821" s="38">
        <v>42456</v>
      </c>
      <c r="E821" s="39" t="s">
        <v>62</v>
      </c>
      <c r="F821" s="39" t="s">
        <v>80</v>
      </c>
      <c r="G821" s="39" t="s">
        <v>120</v>
      </c>
      <c r="H821" s="40">
        <v>28119000</v>
      </c>
      <c r="I821" s="40">
        <v>28119000</v>
      </c>
      <c r="J821" s="39" t="s">
        <v>40</v>
      </c>
      <c r="K821" s="39" t="s">
        <v>41</v>
      </c>
      <c r="L821" s="41" t="s">
        <v>897</v>
      </c>
    </row>
    <row r="822" spans="1:12" ht="114" customHeight="1">
      <c r="A822" s="1"/>
      <c r="B822" s="36">
        <v>80111600</v>
      </c>
      <c r="C822" s="45" t="s">
        <v>984</v>
      </c>
      <c r="D822" s="38">
        <v>42459</v>
      </c>
      <c r="E822" s="39" t="s">
        <v>62</v>
      </c>
      <c r="F822" s="39" t="s">
        <v>80</v>
      </c>
      <c r="G822" s="39" t="s">
        <v>120</v>
      </c>
      <c r="H822" s="40">
        <v>30000000</v>
      </c>
      <c r="I822" s="40">
        <v>30000000</v>
      </c>
      <c r="J822" s="39" t="s">
        <v>40</v>
      </c>
      <c r="K822" s="39" t="s">
        <v>41</v>
      </c>
      <c r="L822" s="41" t="s">
        <v>897</v>
      </c>
    </row>
    <row r="823" spans="1:12" ht="114" customHeight="1">
      <c r="A823" s="1"/>
      <c r="B823" s="36">
        <v>80111600</v>
      </c>
      <c r="C823" s="45" t="s">
        <v>985</v>
      </c>
      <c r="D823" s="38">
        <v>42469</v>
      </c>
      <c r="E823" s="39" t="s">
        <v>51</v>
      </c>
      <c r="F823" s="39" t="s">
        <v>80</v>
      </c>
      <c r="G823" s="39" t="s">
        <v>120</v>
      </c>
      <c r="H823" s="40">
        <v>25000000</v>
      </c>
      <c r="I823" s="40">
        <v>25000000</v>
      </c>
      <c r="J823" s="39" t="s">
        <v>40</v>
      </c>
      <c r="K823" s="39" t="s">
        <v>41</v>
      </c>
      <c r="L823" s="41" t="s">
        <v>897</v>
      </c>
    </row>
    <row r="824" spans="1:12" ht="114" customHeight="1">
      <c r="A824" s="1"/>
      <c r="B824" s="36">
        <v>80111600</v>
      </c>
      <c r="C824" s="45" t="s">
        <v>986</v>
      </c>
      <c r="D824" s="38">
        <v>42459</v>
      </c>
      <c r="E824" s="39" t="s">
        <v>62</v>
      </c>
      <c r="F824" s="39" t="s">
        <v>80</v>
      </c>
      <c r="G824" s="39" t="s">
        <v>120</v>
      </c>
      <c r="H824" s="40">
        <v>30000000</v>
      </c>
      <c r="I824" s="40">
        <v>30000000</v>
      </c>
      <c r="J824" s="39" t="s">
        <v>40</v>
      </c>
      <c r="K824" s="39" t="s">
        <v>41</v>
      </c>
      <c r="L824" s="41" t="s">
        <v>897</v>
      </c>
    </row>
    <row r="825" spans="1:12" ht="114" customHeight="1">
      <c r="A825" s="1"/>
      <c r="B825" s="36">
        <v>80111600</v>
      </c>
      <c r="C825" s="45" t="s">
        <v>987</v>
      </c>
      <c r="D825" s="38">
        <v>42467</v>
      </c>
      <c r="E825" s="39" t="s">
        <v>51</v>
      </c>
      <c r="F825" s="39" t="s">
        <v>80</v>
      </c>
      <c r="G825" s="39" t="s">
        <v>120</v>
      </c>
      <c r="H825" s="40">
        <v>25000000</v>
      </c>
      <c r="I825" s="40">
        <v>25000000</v>
      </c>
      <c r="J825" s="39" t="s">
        <v>40</v>
      </c>
      <c r="K825" s="39" t="s">
        <v>41</v>
      </c>
      <c r="L825" s="41" t="s">
        <v>897</v>
      </c>
    </row>
    <row r="826" spans="1:12" ht="57">
      <c r="A826" s="6"/>
      <c r="B826" s="36">
        <v>80111600</v>
      </c>
      <c r="C826" s="45" t="s">
        <v>988</v>
      </c>
      <c r="D826" s="38">
        <v>42624</v>
      </c>
      <c r="E826" s="39" t="s">
        <v>393</v>
      </c>
      <c r="F826" s="39" t="s">
        <v>80</v>
      </c>
      <c r="G826" s="39" t="s">
        <v>120</v>
      </c>
      <c r="H826" s="40">
        <v>17350000</v>
      </c>
      <c r="I826" s="40">
        <v>17350000</v>
      </c>
      <c r="J826" s="39" t="s">
        <v>40</v>
      </c>
      <c r="K826" s="39" t="s">
        <v>41</v>
      </c>
      <c r="L826" s="41" t="s">
        <v>897</v>
      </c>
    </row>
    <row r="827" spans="1:12" ht="114" customHeight="1">
      <c r="A827" s="1"/>
      <c r="B827" s="36">
        <v>80111600</v>
      </c>
      <c r="C827" s="45" t="s">
        <v>989</v>
      </c>
      <c r="D827" s="38">
        <v>42467</v>
      </c>
      <c r="E827" s="39" t="s">
        <v>51</v>
      </c>
      <c r="F827" s="39" t="s">
        <v>80</v>
      </c>
      <c r="G827" s="39" t="s">
        <v>120</v>
      </c>
      <c r="H827" s="40">
        <v>32500000</v>
      </c>
      <c r="I827" s="40">
        <v>32500000</v>
      </c>
      <c r="J827" s="39" t="s">
        <v>40</v>
      </c>
      <c r="K827" s="39" t="s">
        <v>41</v>
      </c>
      <c r="L827" s="41" t="s">
        <v>897</v>
      </c>
    </row>
    <row r="828" spans="1:12" ht="114" customHeight="1">
      <c r="A828" s="1"/>
      <c r="B828" s="36">
        <v>80111600</v>
      </c>
      <c r="C828" s="45" t="s">
        <v>990</v>
      </c>
      <c r="D828" s="38">
        <v>42462</v>
      </c>
      <c r="E828" s="39" t="s">
        <v>51</v>
      </c>
      <c r="F828" s="39" t="s">
        <v>80</v>
      </c>
      <c r="G828" s="39" t="s">
        <v>120</v>
      </c>
      <c r="H828" s="40">
        <v>25000000</v>
      </c>
      <c r="I828" s="40">
        <v>25000000</v>
      </c>
      <c r="J828" s="39" t="s">
        <v>40</v>
      </c>
      <c r="K828" s="39" t="s">
        <v>41</v>
      </c>
      <c r="L828" s="41" t="s">
        <v>897</v>
      </c>
    </row>
    <row r="829" spans="1:12" ht="57">
      <c r="A829" s="6"/>
      <c r="B829" s="36">
        <v>80111600</v>
      </c>
      <c r="C829" s="45" t="s">
        <v>991</v>
      </c>
      <c r="D829" s="38">
        <v>42624</v>
      </c>
      <c r="E829" s="39" t="s">
        <v>992</v>
      </c>
      <c r="F829" s="39" t="s">
        <v>80</v>
      </c>
      <c r="G829" s="39" t="s">
        <v>120</v>
      </c>
      <c r="H829" s="40">
        <v>17000000</v>
      </c>
      <c r="I829" s="40">
        <v>17000000</v>
      </c>
      <c r="J829" s="39" t="s">
        <v>40</v>
      </c>
      <c r="K829" s="39" t="s">
        <v>41</v>
      </c>
      <c r="L829" s="41" t="s">
        <v>897</v>
      </c>
    </row>
    <row r="830" spans="1:12" ht="114" customHeight="1">
      <c r="A830" s="1"/>
      <c r="B830" s="36">
        <v>80111600</v>
      </c>
      <c r="C830" s="45" t="s">
        <v>993</v>
      </c>
      <c r="D830" s="38">
        <v>42457</v>
      </c>
      <c r="E830" s="39" t="s">
        <v>62</v>
      </c>
      <c r="F830" s="39" t="s">
        <v>80</v>
      </c>
      <c r="G830" s="39" t="s">
        <v>120</v>
      </c>
      <c r="H830" s="40">
        <v>33300000</v>
      </c>
      <c r="I830" s="40">
        <v>33300000</v>
      </c>
      <c r="J830" s="39" t="s">
        <v>40</v>
      </c>
      <c r="K830" s="39" t="s">
        <v>41</v>
      </c>
      <c r="L830" s="41" t="s">
        <v>897</v>
      </c>
    </row>
    <row r="831" spans="1:12" ht="114" customHeight="1">
      <c r="A831" s="1"/>
      <c r="B831" s="36">
        <v>80111600</v>
      </c>
      <c r="C831" s="45" t="s">
        <v>994</v>
      </c>
      <c r="D831" s="38">
        <v>42459</v>
      </c>
      <c r="E831" s="39" t="s">
        <v>62</v>
      </c>
      <c r="F831" s="39" t="s">
        <v>80</v>
      </c>
      <c r="G831" s="39" t="s">
        <v>120</v>
      </c>
      <c r="H831" s="40">
        <v>33300000</v>
      </c>
      <c r="I831" s="40">
        <v>33300000</v>
      </c>
      <c r="J831" s="39" t="s">
        <v>40</v>
      </c>
      <c r="K831" s="39" t="s">
        <v>41</v>
      </c>
      <c r="L831" s="41" t="s">
        <v>897</v>
      </c>
    </row>
    <row r="832" spans="1:12" ht="114" customHeight="1">
      <c r="A832" s="1"/>
      <c r="B832" s="36">
        <v>80111600</v>
      </c>
      <c r="C832" s="45" t="s">
        <v>995</v>
      </c>
      <c r="D832" s="38">
        <v>42460</v>
      </c>
      <c r="E832" s="39" t="s">
        <v>62</v>
      </c>
      <c r="F832" s="39" t="s">
        <v>80</v>
      </c>
      <c r="G832" s="39" t="s">
        <v>120</v>
      </c>
      <c r="H832" s="40">
        <v>33300000</v>
      </c>
      <c r="I832" s="40">
        <v>33300000</v>
      </c>
      <c r="J832" s="39" t="s">
        <v>40</v>
      </c>
      <c r="K832" s="39" t="s">
        <v>41</v>
      </c>
      <c r="L832" s="41" t="s">
        <v>897</v>
      </c>
    </row>
    <row r="833" spans="1:12" ht="114" customHeight="1">
      <c r="A833" s="1"/>
      <c r="B833" s="36">
        <v>80111600</v>
      </c>
      <c r="C833" s="45" t="s">
        <v>996</v>
      </c>
      <c r="D833" s="38">
        <v>42460</v>
      </c>
      <c r="E833" s="39" t="s">
        <v>62</v>
      </c>
      <c r="F833" s="39" t="s">
        <v>80</v>
      </c>
      <c r="G833" s="39" t="s">
        <v>120</v>
      </c>
      <c r="H833" s="40">
        <v>33300000</v>
      </c>
      <c r="I833" s="40">
        <v>33300000</v>
      </c>
      <c r="J833" s="39" t="s">
        <v>40</v>
      </c>
      <c r="K833" s="39" t="s">
        <v>41</v>
      </c>
      <c r="L833" s="41" t="s">
        <v>897</v>
      </c>
    </row>
    <row r="834" spans="1:12" ht="114" customHeight="1">
      <c r="A834" s="1"/>
      <c r="B834" s="36">
        <v>80111600</v>
      </c>
      <c r="C834" s="45" t="s">
        <v>997</v>
      </c>
      <c r="D834" s="38">
        <v>42467</v>
      </c>
      <c r="E834" s="39" t="s">
        <v>51</v>
      </c>
      <c r="F834" s="39" t="s">
        <v>80</v>
      </c>
      <c r="G834" s="39" t="s">
        <v>120</v>
      </c>
      <c r="H834" s="40">
        <v>28582500</v>
      </c>
      <c r="I834" s="40">
        <v>28582500</v>
      </c>
      <c r="J834" s="39" t="s">
        <v>40</v>
      </c>
      <c r="K834" s="39" t="s">
        <v>41</v>
      </c>
      <c r="L834" s="41" t="s">
        <v>897</v>
      </c>
    </row>
    <row r="835" spans="1:12" ht="57">
      <c r="A835" s="1"/>
      <c r="B835" s="36">
        <v>80111701</v>
      </c>
      <c r="C835" s="45" t="s">
        <v>998</v>
      </c>
      <c r="D835" s="38">
        <v>42705</v>
      </c>
      <c r="E835" s="39" t="s">
        <v>999</v>
      </c>
      <c r="F835" s="39" t="s">
        <v>80</v>
      </c>
      <c r="G835" s="39" t="s">
        <v>120</v>
      </c>
      <c r="H835" s="40">
        <v>4500000</v>
      </c>
      <c r="I835" s="40">
        <v>4500000</v>
      </c>
      <c r="J835" s="39" t="s">
        <v>40</v>
      </c>
      <c r="K835" s="39" t="s">
        <v>41</v>
      </c>
      <c r="L835" s="41" t="s">
        <v>897</v>
      </c>
    </row>
    <row r="836" spans="1:12" ht="114" customHeight="1">
      <c r="A836" s="1"/>
      <c r="B836" s="36">
        <v>80111600</v>
      </c>
      <c r="C836" s="45" t="s">
        <v>1000</v>
      </c>
      <c r="D836" s="38">
        <v>42462</v>
      </c>
      <c r="E836" s="39" t="s">
        <v>51</v>
      </c>
      <c r="F836" s="39" t="s">
        <v>80</v>
      </c>
      <c r="G836" s="39" t="s">
        <v>120</v>
      </c>
      <c r="H836" s="40">
        <v>28582500</v>
      </c>
      <c r="I836" s="40">
        <v>28582500</v>
      </c>
      <c r="J836" s="39" t="s">
        <v>40</v>
      </c>
      <c r="K836" s="39" t="s">
        <v>41</v>
      </c>
      <c r="L836" s="41" t="s">
        <v>897</v>
      </c>
    </row>
    <row r="837" spans="1:12" ht="114" customHeight="1">
      <c r="A837" s="1"/>
      <c r="B837" s="36">
        <v>80111600</v>
      </c>
      <c r="C837" s="45" t="s">
        <v>1001</v>
      </c>
      <c r="D837" s="38">
        <v>42462</v>
      </c>
      <c r="E837" s="39" t="s">
        <v>51</v>
      </c>
      <c r="F837" s="39" t="s">
        <v>80</v>
      </c>
      <c r="G837" s="39" t="s">
        <v>120</v>
      </c>
      <c r="H837" s="40">
        <v>28721250</v>
      </c>
      <c r="I837" s="40">
        <v>28721250</v>
      </c>
      <c r="J837" s="39" t="s">
        <v>40</v>
      </c>
      <c r="K837" s="39" t="s">
        <v>41</v>
      </c>
      <c r="L837" s="41" t="s">
        <v>897</v>
      </c>
    </row>
    <row r="838" spans="1:12" ht="57">
      <c r="A838" s="6"/>
      <c r="B838" s="36">
        <v>80111600</v>
      </c>
      <c r="C838" s="45" t="s">
        <v>1002</v>
      </c>
      <c r="D838" s="38">
        <v>42462</v>
      </c>
      <c r="E838" s="39" t="s">
        <v>237</v>
      </c>
      <c r="F838" s="39" t="s">
        <v>80</v>
      </c>
      <c r="G838" s="39" t="s">
        <v>120</v>
      </c>
      <c r="H838" s="40">
        <v>22574902.5</v>
      </c>
      <c r="I838" s="40">
        <v>22574902.5</v>
      </c>
      <c r="J838" s="39" t="s">
        <v>40</v>
      </c>
      <c r="K838" s="39" t="s">
        <v>41</v>
      </c>
      <c r="L838" s="41" t="s">
        <v>897</v>
      </c>
    </row>
    <row r="839" spans="1:12" ht="114" customHeight="1">
      <c r="A839" s="1"/>
      <c r="B839" s="36">
        <v>80111600</v>
      </c>
      <c r="C839" s="45" t="s">
        <v>1003</v>
      </c>
      <c r="D839" s="38">
        <v>42456</v>
      </c>
      <c r="E839" s="39" t="s">
        <v>62</v>
      </c>
      <c r="F839" s="39" t="s">
        <v>80</v>
      </c>
      <c r="G839" s="39" t="s">
        <v>120</v>
      </c>
      <c r="H839" s="40">
        <v>36000000</v>
      </c>
      <c r="I839" s="40">
        <v>36000000</v>
      </c>
      <c r="J839" s="39" t="s">
        <v>40</v>
      </c>
      <c r="K839" s="39" t="s">
        <v>41</v>
      </c>
      <c r="L839" s="41" t="s">
        <v>897</v>
      </c>
    </row>
    <row r="840" spans="1:12" ht="114" customHeight="1">
      <c r="A840" s="1"/>
      <c r="B840" s="36">
        <v>80111600</v>
      </c>
      <c r="C840" s="45" t="s">
        <v>1004</v>
      </c>
      <c r="D840" s="38">
        <v>42459</v>
      </c>
      <c r="E840" s="39" t="s">
        <v>62</v>
      </c>
      <c r="F840" s="39" t="s">
        <v>80</v>
      </c>
      <c r="G840" s="39" t="s">
        <v>120</v>
      </c>
      <c r="H840" s="40">
        <v>45000000</v>
      </c>
      <c r="I840" s="40">
        <v>45000000</v>
      </c>
      <c r="J840" s="39" t="s">
        <v>40</v>
      </c>
      <c r="K840" s="39" t="s">
        <v>41</v>
      </c>
      <c r="L840" s="41" t="s">
        <v>897</v>
      </c>
    </row>
    <row r="841" spans="1:12" ht="57" customHeight="1">
      <c r="A841" s="1"/>
      <c r="B841" s="36">
        <v>80111600</v>
      </c>
      <c r="C841" s="45" t="s">
        <v>1005</v>
      </c>
      <c r="D841" s="38">
        <v>42449</v>
      </c>
      <c r="E841" s="39" t="s">
        <v>62</v>
      </c>
      <c r="F841" s="39" t="s">
        <v>80</v>
      </c>
      <c r="G841" s="39" t="s">
        <v>120</v>
      </c>
      <c r="H841" s="40">
        <v>41715000</v>
      </c>
      <c r="I841" s="40">
        <v>41715000</v>
      </c>
      <c r="J841" s="39" t="s">
        <v>40</v>
      </c>
      <c r="K841" s="39" t="s">
        <v>41</v>
      </c>
      <c r="L841" s="41" t="s">
        <v>897</v>
      </c>
    </row>
    <row r="842" spans="1:12" ht="114" customHeight="1">
      <c r="A842" s="1"/>
      <c r="B842" s="36">
        <v>80111600</v>
      </c>
      <c r="C842" s="45" t="s">
        <v>1006</v>
      </c>
      <c r="D842" s="38">
        <v>42460</v>
      </c>
      <c r="E842" s="39" t="s">
        <v>62</v>
      </c>
      <c r="F842" s="39" t="s">
        <v>80</v>
      </c>
      <c r="G842" s="39" t="s">
        <v>120</v>
      </c>
      <c r="H842" s="40">
        <v>45000000</v>
      </c>
      <c r="I842" s="40">
        <v>45000000</v>
      </c>
      <c r="J842" s="39" t="s">
        <v>40</v>
      </c>
      <c r="K842" s="39" t="s">
        <v>41</v>
      </c>
      <c r="L842" s="41" t="s">
        <v>897</v>
      </c>
    </row>
    <row r="843" spans="1:12" ht="114" customHeight="1">
      <c r="A843" s="1"/>
      <c r="B843" s="36">
        <v>80111600</v>
      </c>
      <c r="C843" s="45" t="s">
        <v>1007</v>
      </c>
      <c r="D843" s="38">
        <v>42460</v>
      </c>
      <c r="E843" s="39" t="s">
        <v>51</v>
      </c>
      <c r="F843" s="39" t="s">
        <v>80</v>
      </c>
      <c r="G843" s="39" t="s">
        <v>120</v>
      </c>
      <c r="H843" s="40">
        <v>50000000</v>
      </c>
      <c r="I843" s="40">
        <v>50000000</v>
      </c>
      <c r="J843" s="39" t="s">
        <v>40</v>
      </c>
      <c r="K843" s="39" t="s">
        <v>41</v>
      </c>
      <c r="L843" s="41" t="s">
        <v>897</v>
      </c>
    </row>
    <row r="844" spans="1:12" ht="114" customHeight="1">
      <c r="A844" s="1"/>
      <c r="B844" s="36">
        <v>84111703</v>
      </c>
      <c r="C844" s="45" t="s">
        <v>1008</v>
      </c>
      <c r="D844" s="38">
        <v>42459</v>
      </c>
      <c r="E844" s="39" t="s">
        <v>62</v>
      </c>
      <c r="F844" s="39" t="s">
        <v>80</v>
      </c>
      <c r="G844" s="39" t="s">
        <v>120</v>
      </c>
      <c r="H844" s="40">
        <v>18000000</v>
      </c>
      <c r="I844" s="40">
        <v>18000000</v>
      </c>
      <c r="J844" s="39" t="s">
        <v>40</v>
      </c>
      <c r="K844" s="39" t="s">
        <v>41</v>
      </c>
      <c r="L844" s="41" t="s">
        <v>1009</v>
      </c>
    </row>
    <row r="845" spans="1:12" ht="114" customHeight="1">
      <c r="A845" s="1"/>
      <c r="B845" s="36">
        <v>84111502</v>
      </c>
      <c r="C845" s="45" t="s">
        <v>1010</v>
      </c>
      <c r="D845" s="38">
        <v>42466</v>
      </c>
      <c r="E845" s="39" t="s">
        <v>62</v>
      </c>
      <c r="F845" s="39" t="s">
        <v>80</v>
      </c>
      <c r="G845" s="39" t="s">
        <v>120</v>
      </c>
      <c r="H845" s="40">
        <v>18900000</v>
      </c>
      <c r="I845" s="40">
        <v>18900000</v>
      </c>
      <c r="J845" s="39" t="s">
        <v>40</v>
      </c>
      <c r="K845" s="39" t="s">
        <v>41</v>
      </c>
      <c r="L845" s="41" t="s">
        <v>1009</v>
      </c>
    </row>
    <row r="846" spans="1:12" ht="114" customHeight="1">
      <c r="A846" s="1"/>
      <c r="B846" s="36">
        <v>84111502</v>
      </c>
      <c r="C846" s="45" t="s">
        <v>1011</v>
      </c>
      <c r="D846" s="38">
        <v>42455</v>
      </c>
      <c r="E846" s="39" t="s">
        <v>62</v>
      </c>
      <c r="F846" s="39" t="s">
        <v>80</v>
      </c>
      <c r="G846" s="39" t="s">
        <v>120</v>
      </c>
      <c r="H846" s="40">
        <v>19200000</v>
      </c>
      <c r="I846" s="40">
        <v>19200000</v>
      </c>
      <c r="J846" s="39" t="s">
        <v>40</v>
      </c>
      <c r="K846" s="39" t="s">
        <v>41</v>
      </c>
      <c r="L846" s="41" t="s">
        <v>1009</v>
      </c>
    </row>
    <row r="847" spans="1:12" ht="114" customHeight="1">
      <c r="A847" s="1"/>
      <c r="B847" s="36">
        <v>84111502</v>
      </c>
      <c r="C847" s="45" t="s">
        <v>1012</v>
      </c>
      <c r="D847" s="38">
        <v>42459</v>
      </c>
      <c r="E847" s="39" t="s">
        <v>62</v>
      </c>
      <c r="F847" s="39" t="s">
        <v>80</v>
      </c>
      <c r="G847" s="39" t="s">
        <v>120</v>
      </c>
      <c r="H847" s="40">
        <v>21000000</v>
      </c>
      <c r="I847" s="40">
        <v>21000000</v>
      </c>
      <c r="J847" s="39" t="s">
        <v>40</v>
      </c>
      <c r="K847" s="39" t="s">
        <v>41</v>
      </c>
      <c r="L847" s="41" t="s">
        <v>1009</v>
      </c>
    </row>
    <row r="848" spans="1:12" ht="114" customHeight="1">
      <c r="A848" s="1"/>
      <c r="B848" s="36">
        <v>84111703</v>
      </c>
      <c r="C848" s="45" t="s">
        <v>1013</v>
      </c>
      <c r="D848" s="38">
        <v>42461</v>
      </c>
      <c r="E848" s="39" t="s">
        <v>62</v>
      </c>
      <c r="F848" s="39" t="s">
        <v>80</v>
      </c>
      <c r="G848" s="39" t="s">
        <v>120</v>
      </c>
      <c r="H848" s="40">
        <v>27300000</v>
      </c>
      <c r="I848" s="40">
        <v>27300000</v>
      </c>
      <c r="J848" s="39" t="s">
        <v>40</v>
      </c>
      <c r="K848" s="39" t="s">
        <v>41</v>
      </c>
      <c r="L848" s="41" t="s">
        <v>1009</v>
      </c>
    </row>
    <row r="849" spans="1:12" ht="114" customHeight="1">
      <c r="A849" s="1"/>
      <c r="B849" s="36">
        <v>84111703</v>
      </c>
      <c r="C849" s="45" t="s">
        <v>1014</v>
      </c>
      <c r="D849" s="38">
        <v>42459</v>
      </c>
      <c r="E849" s="39" t="s">
        <v>62</v>
      </c>
      <c r="F849" s="39" t="s">
        <v>80</v>
      </c>
      <c r="G849" s="39" t="s">
        <v>120</v>
      </c>
      <c r="H849" s="40">
        <v>30000000</v>
      </c>
      <c r="I849" s="40">
        <v>30000000</v>
      </c>
      <c r="J849" s="39" t="s">
        <v>40</v>
      </c>
      <c r="K849" s="39" t="s">
        <v>41</v>
      </c>
      <c r="L849" s="41" t="s">
        <v>1009</v>
      </c>
    </row>
    <row r="850" spans="1:12" ht="114" customHeight="1">
      <c r="A850" s="1"/>
      <c r="B850" s="36">
        <v>84111703</v>
      </c>
      <c r="C850" s="45" t="s">
        <v>1015</v>
      </c>
      <c r="D850" s="38">
        <v>42459</v>
      </c>
      <c r="E850" s="39" t="s">
        <v>62</v>
      </c>
      <c r="F850" s="39" t="s">
        <v>80</v>
      </c>
      <c r="G850" s="39" t="s">
        <v>120</v>
      </c>
      <c r="H850" s="40">
        <v>30000000</v>
      </c>
      <c r="I850" s="40">
        <v>30000000</v>
      </c>
      <c r="J850" s="39" t="s">
        <v>40</v>
      </c>
      <c r="K850" s="39" t="s">
        <v>41</v>
      </c>
      <c r="L850" s="41" t="s">
        <v>1009</v>
      </c>
    </row>
    <row r="851" spans="1:12" ht="114" customHeight="1">
      <c r="A851" s="1"/>
      <c r="B851" s="36">
        <v>84111703</v>
      </c>
      <c r="C851" s="45" t="s">
        <v>1016</v>
      </c>
      <c r="D851" s="38">
        <v>42459</v>
      </c>
      <c r="E851" s="39" t="s">
        <v>62</v>
      </c>
      <c r="F851" s="39" t="s">
        <v>80</v>
      </c>
      <c r="G851" s="39" t="s">
        <v>120</v>
      </c>
      <c r="H851" s="40">
        <v>30000000</v>
      </c>
      <c r="I851" s="40">
        <v>30000000</v>
      </c>
      <c r="J851" s="39" t="s">
        <v>40</v>
      </c>
      <c r="K851" s="39" t="s">
        <v>41</v>
      </c>
      <c r="L851" s="41" t="s">
        <v>1009</v>
      </c>
    </row>
    <row r="852" spans="1:12" ht="114" customHeight="1">
      <c r="A852" s="1"/>
      <c r="B852" s="36">
        <v>84111502</v>
      </c>
      <c r="C852" s="45" t="s">
        <v>1017</v>
      </c>
      <c r="D852" s="38">
        <v>42459</v>
      </c>
      <c r="E852" s="39" t="s">
        <v>202</v>
      </c>
      <c r="F852" s="39" t="s">
        <v>80</v>
      </c>
      <c r="G852" s="39" t="s">
        <v>120</v>
      </c>
      <c r="H852" s="40">
        <v>5413333.333333333</v>
      </c>
      <c r="I852" s="40">
        <v>5413333.333333333</v>
      </c>
      <c r="J852" s="39" t="s">
        <v>40</v>
      </c>
      <c r="K852" s="39" t="s">
        <v>41</v>
      </c>
      <c r="L852" s="41" t="s">
        <v>1009</v>
      </c>
    </row>
    <row r="853" spans="1:12" ht="114" customHeight="1">
      <c r="A853" s="1"/>
      <c r="B853" s="36">
        <v>80101601</v>
      </c>
      <c r="C853" s="45" t="s">
        <v>1018</v>
      </c>
      <c r="D853" s="38">
        <v>42459</v>
      </c>
      <c r="E853" s="39" t="s">
        <v>62</v>
      </c>
      <c r="F853" s="39" t="s">
        <v>80</v>
      </c>
      <c r="G853" s="39" t="s">
        <v>120</v>
      </c>
      <c r="H853" s="40">
        <v>24000000</v>
      </c>
      <c r="I853" s="40">
        <v>24000000</v>
      </c>
      <c r="J853" s="39" t="s">
        <v>40</v>
      </c>
      <c r="K853" s="39" t="s">
        <v>41</v>
      </c>
      <c r="L853" s="41" t="s">
        <v>1009</v>
      </c>
    </row>
    <row r="854" spans="1:12" ht="114" customHeight="1">
      <c r="A854" s="1"/>
      <c r="B854" s="36">
        <v>84111701</v>
      </c>
      <c r="C854" s="45" t="s">
        <v>1019</v>
      </c>
      <c r="D854" s="38">
        <v>42459</v>
      </c>
      <c r="E854" s="39" t="s">
        <v>62</v>
      </c>
      <c r="F854" s="39" t="s">
        <v>80</v>
      </c>
      <c r="G854" s="39" t="s">
        <v>120</v>
      </c>
      <c r="H854" s="40">
        <v>14700000</v>
      </c>
      <c r="I854" s="40">
        <v>14700000</v>
      </c>
      <c r="J854" s="39" t="s">
        <v>40</v>
      </c>
      <c r="K854" s="39" t="s">
        <v>41</v>
      </c>
      <c r="L854" s="41" t="s">
        <v>1020</v>
      </c>
    </row>
    <row r="855" spans="1:12" ht="57">
      <c r="A855" s="1"/>
      <c r="B855" s="36">
        <v>84111701</v>
      </c>
      <c r="C855" s="45" t="s">
        <v>1021</v>
      </c>
      <c r="D855" s="38">
        <v>42654</v>
      </c>
      <c r="E855" s="39" t="s">
        <v>430</v>
      </c>
      <c r="F855" s="39" t="s">
        <v>80</v>
      </c>
      <c r="G855" s="39" t="s">
        <v>120</v>
      </c>
      <c r="H855" s="40">
        <v>6125000</v>
      </c>
      <c r="I855" s="40">
        <v>6125000</v>
      </c>
      <c r="J855" s="39" t="s">
        <v>40</v>
      </c>
      <c r="K855" s="39" t="s">
        <v>41</v>
      </c>
      <c r="L855" s="41" t="s">
        <v>1020</v>
      </c>
    </row>
    <row r="856" spans="1:12" ht="114" customHeight="1">
      <c r="A856" s="1"/>
      <c r="B856" s="36">
        <v>84111701</v>
      </c>
      <c r="C856" s="45" t="s">
        <v>1022</v>
      </c>
      <c r="D856" s="38">
        <v>42459</v>
      </c>
      <c r="E856" s="39" t="s">
        <v>62</v>
      </c>
      <c r="F856" s="39" t="s">
        <v>80</v>
      </c>
      <c r="G856" s="39" t="s">
        <v>120</v>
      </c>
      <c r="H856" s="40">
        <v>19200000</v>
      </c>
      <c r="I856" s="40">
        <v>19200000</v>
      </c>
      <c r="J856" s="39" t="s">
        <v>40</v>
      </c>
      <c r="K856" s="39" t="s">
        <v>41</v>
      </c>
      <c r="L856" s="41" t="s">
        <v>1020</v>
      </c>
    </row>
    <row r="857" spans="1:12" ht="114" customHeight="1">
      <c r="A857" s="1"/>
      <c r="B857" s="36">
        <v>84111701</v>
      </c>
      <c r="C857" s="45" t="s">
        <v>1023</v>
      </c>
      <c r="D857" s="38">
        <v>42459</v>
      </c>
      <c r="E857" s="39" t="s">
        <v>62</v>
      </c>
      <c r="F857" s="39" t="s">
        <v>80</v>
      </c>
      <c r="G857" s="39" t="s">
        <v>120</v>
      </c>
      <c r="H857" s="40">
        <v>38400000</v>
      </c>
      <c r="I857" s="40">
        <v>38400000</v>
      </c>
      <c r="J857" s="39" t="s">
        <v>40</v>
      </c>
      <c r="K857" s="39" t="s">
        <v>41</v>
      </c>
      <c r="L857" s="41" t="s">
        <v>1020</v>
      </c>
    </row>
    <row r="858" spans="1:12" ht="114" customHeight="1">
      <c r="A858" s="1"/>
      <c r="B858" s="36">
        <v>80161504</v>
      </c>
      <c r="C858" s="45" t="s">
        <v>1024</v>
      </c>
      <c r="D858" s="38">
        <v>42425</v>
      </c>
      <c r="E858" s="39" t="s">
        <v>62</v>
      </c>
      <c r="F858" s="39" t="s">
        <v>80</v>
      </c>
      <c r="G858" s="39" t="s">
        <v>120</v>
      </c>
      <c r="H858" s="40">
        <v>7500000</v>
      </c>
      <c r="I858" s="40">
        <v>7500000</v>
      </c>
      <c r="J858" s="39" t="s">
        <v>40</v>
      </c>
      <c r="K858" s="39" t="s">
        <v>41</v>
      </c>
      <c r="L858" s="41" t="s">
        <v>1025</v>
      </c>
    </row>
    <row r="859" spans="1:12" ht="114" customHeight="1">
      <c r="A859" s="1"/>
      <c r="B859" s="36">
        <v>80161504</v>
      </c>
      <c r="C859" s="45" t="s">
        <v>1026</v>
      </c>
      <c r="D859" s="38">
        <v>42425</v>
      </c>
      <c r="E859" s="39" t="s">
        <v>62</v>
      </c>
      <c r="F859" s="39" t="s">
        <v>80</v>
      </c>
      <c r="G859" s="39" t="s">
        <v>120</v>
      </c>
      <c r="H859" s="40">
        <v>7500000</v>
      </c>
      <c r="I859" s="40">
        <v>7500000</v>
      </c>
      <c r="J859" s="39" t="s">
        <v>40</v>
      </c>
      <c r="K859" s="39" t="s">
        <v>41</v>
      </c>
      <c r="L859" s="41" t="s">
        <v>1025</v>
      </c>
    </row>
    <row r="860" spans="1:12" ht="114" customHeight="1">
      <c r="A860" s="1"/>
      <c r="B860" s="36">
        <v>80161504</v>
      </c>
      <c r="C860" s="45" t="s">
        <v>1027</v>
      </c>
      <c r="D860" s="38">
        <v>42425</v>
      </c>
      <c r="E860" s="39" t="s">
        <v>62</v>
      </c>
      <c r="F860" s="39" t="s">
        <v>80</v>
      </c>
      <c r="G860" s="39" t="s">
        <v>120</v>
      </c>
      <c r="H860" s="40">
        <v>7500000</v>
      </c>
      <c r="I860" s="40">
        <v>7500000</v>
      </c>
      <c r="J860" s="39" t="s">
        <v>40</v>
      </c>
      <c r="K860" s="39" t="s">
        <v>41</v>
      </c>
      <c r="L860" s="41" t="s">
        <v>1025</v>
      </c>
    </row>
    <row r="861" spans="1:12" ht="114" customHeight="1">
      <c r="A861" s="1"/>
      <c r="B861" s="36">
        <v>80161504</v>
      </c>
      <c r="C861" s="45" t="s">
        <v>1028</v>
      </c>
      <c r="D861" s="38">
        <v>42431</v>
      </c>
      <c r="E861" s="39" t="s">
        <v>62</v>
      </c>
      <c r="F861" s="39" t="s">
        <v>80</v>
      </c>
      <c r="G861" s="39" t="s">
        <v>120</v>
      </c>
      <c r="H861" s="40">
        <v>7500000</v>
      </c>
      <c r="I861" s="40">
        <v>7500000</v>
      </c>
      <c r="J861" s="39" t="s">
        <v>40</v>
      </c>
      <c r="K861" s="39" t="s">
        <v>41</v>
      </c>
      <c r="L861" s="41" t="s">
        <v>1025</v>
      </c>
    </row>
    <row r="862" spans="1:12" ht="114" customHeight="1">
      <c r="A862" s="1"/>
      <c r="B862" s="36">
        <v>80161504</v>
      </c>
      <c r="C862" s="45" t="s">
        <v>1029</v>
      </c>
      <c r="D862" s="38">
        <v>42464</v>
      </c>
      <c r="E862" s="39" t="s">
        <v>62</v>
      </c>
      <c r="F862" s="39" t="s">
        <v>80</v>
      </c>
      <c r="G862" s="39" t="s">
        <v>120</v>
      </c>
      <c r="H862" s="40">
        <v>7500000</v>
      </c>
      <c r="I862" s="40">
        <v>7500000</v>
      </c>
      <c r="J862" s="39" t="s">
        <v>40</v>
      </c>
      <c r="K862" s="39" t="s">
        <v>41</v>
      </c>
      <c r="L862" s="41" t="s">
        <v>1025</v>
      </c>
    </row>
    <row r="863" spans="1:12" ht="114" customHeight="1">
      <c r="A863" s="1"/>
      <c r="B863" s="36">
        <v>80161504</v>
      </c>
      <c r="C863" s="45" t="s">
        <v>1030</v>
      </c>
      <c r="D863" s="38">
        <v>42436</v>
      </c>
      <c r="E863" s="39" t="s">
        <v>62</v>
      </c>
      <c r="F863" s="39" t="s">
        <v>80</v>
      </c>
      <c r="G863" s="39" t="s">
        <v>120</v>
      </c>
      <c r="H863" s="40">
        <v>7500000</v>
      </c>
      <c r="I863" s="40">
        <v>7500000</v>
      </c>
      <c r="J863" s="39" t="s">
        <v>40</v>
      </c>
      <c r="K863" s="39" t="s">
        <v>41</v>
      </c>
      <c r="L863" s="41" t="s">
        <v>1025</v>
      </c>
    </row>
    <row r="864" spans="1:12" ht="114" customHeight="1">
      <c r="A864" s="1"/>
      <c r="B864" s="36">
        <v>80161504</v>
      </c>
      <c r="C864" s="45" t="s">
        <v>1031</v>
      </c>
      <c r="D864" s="38">
        <v>42432</v>
      </c>
      <c r="E864" s="39" t="s">
        <v>62</v>
      </c>
      <c r="F864" s="39" t="s">
        <v>80</v>
      </c>
      <c r="G864" s="39" t="s">
        <v>120</v>
      </c>
      <c r="H864" s="40">
        <v>7500000</v>
      </c>
      <c r="I864" s="40">
        <v>7500000</v>
      </c>
      <c r="J864" s="39" t="s">
        <v>40</v>
      </c>
      <c r="K864" s="39" t="s">
        <v>41</v>
      </c>
      <c r="L864" s="41" t="s">
        <v>1025</v>
      </c>
    </row>
    <row r="865" spans="1:12" ht="114" customHeight="1">
      <c r="A865" s="1"/>
      <c r="B865" s="36">
        <v>80161504</v>
      </c>
      <c r="C865" s="45" t="s">
        <v>1032</v>
      </c>
      <c r="D865" s="38">
        <v>42432</v>
      </c>
      <c r="E865" s="39" t="s">
        <v>62</v>
      </c>
      <c r="F865" s="39" t="s">
        <v>80</v>
      </c>
      <c r="G865" s="39" t="s">
        <v>120</v>
      </c>
      <c r="H865" s="40">
        <v>7500000</v>
      </c>
      <c r="I865" s="40">
        <v>7500000</v>
      </c>
      <c r="J865" s="39" t="s">
        <v>40</v>
      </c>
      <c r="K865" s="39" t="s">
        <v>41</v>
      </c>
      <c r="L865" s="41" t="s">
        <v>1025</v>
      </c>
    </row>
    <row r="866" spans="1:12" ht="99.75" customHeight="1">
      <c r="A866" s="1"/>
      <c r="B866" s="36">
        <v>80161504</v>
      </c>
      <c r="C866" s="45" t="s">
        <v>1033</v>
      </c>
      <c r="D866" s="38">
        <v>42429</v>
      </c>
      <c r="E866" s="39" t="s">
        <v>62</v>
      </c>
      <c r="F866" s="39" t="s">
        <v>80</v>
      </c>
      <c r="G866" s="39" t="s">
        <v>252</v>
      </c>
      <c r="H866" s="40">
        <v>9612000</v>
      </c>
      <c r="I866" s="40">
        <v>9612000</v>
      </c>
      <c r="J866" s="39" t="s">
        <v>40</v>
      </c>
      <c r="K866" s="39" t="s">
        <v>41</v>
      </c>
      <c r="L866" s="41" t="s">
        <v>1025</v>
      </c>
    </row>
    <row r="867" spans="1:12" ht="99.75" customHeight="1">
      <c r="A867" s="1"/>
      <c r="B867" s="36">
        <v>80121703</v>
      </c>
      <c r="C867" s="45" t="s">
        <v>1034</v>
      </c>
      <c r="D867" s="38">
        <v>42448</v>
      </c>
      <c r="E867" s="39" t="s">
        <v>62</v>
      </c>
      <c r="F867" s="39" t="s">
        <v>80</v>
      </c>
      <c r="G867" s="39" t="s">
        <v>120</v>
      </c>
      <c r="H867" s="40">
        <v>9612000</v>
      </c>
      <c r="I867" s="40">
        <v>9612000</v>
      </c>
      <c r="J867" s="39" t="s">
        <v>40</v>
      </c>
      <c r="K867" s="39" t="s">
        <v>41</v>
      </c>
      <c r="L867" s="41" t="s">
        <v>1025</v>
      </c>
    </row>
    <row r="868" spans="1:12" ht="99.75" customHeight="1">
      <c r="A868" s="1"/>
      <c r="B868" s="36">
        <v>80161504</v>
      </c>
      <c r="C868" s="45" t="s">
        <v>1035</v>
      </c>
      <c r="D868" s="38">
        <v>42425</v>
      </c>
      <c r="E868" s="39" t="s">
        <v>62</v>
      </c>
      <c r="F868" s="39" t="s">
        <v>80</v>
      </c>
      <c r="G868" s="39" t="s">
        <v>120</v>
      </c>
      <c r="H868" s="40">
        <v>9612000</v>
      </c>
      <c r="I868" s="40">
        <v>9612000</v>
      </c>
      <c r="J868" s="39" t="s">
        <v>40</v>
      </c>
      <c r="K868" s="39" t="s">
        <v>41</v>
      </c>
      <c r="L868" s="41" t="s">
        <v>1025</v>
      </c>
    </row>
    <row r="869" spans="1:12" ht="99.75" customHeight="1">
      <c r="A869" s="1"/>
      <c r="B869" s="36">
        <v>80161504</v>
      </c>
      <c r="C869" s="45" t="s">
        <v>1036</v>
      </c>
      <c r="D869" s="38">
        <v>42426</v>
      </c>
      <c r="E869" s="39" t="s">
        <v>62</v>
      </c>
      <c r="F869" s="39" t="s">
        <v>80</v>
      </c>
      <c r="G869" s="39" t="s">
        <v>120</v>
      </c>
      <c r="H869" s="40">
        <v>9612000</v>
      </c>
      <c r="I869" s="40">
        <v>9612000</v>
      </c>
      <c r="J869" s="39" t="s">
        <v>40</v>
      </c>
      <c r="K869" s="39" t="s">
        <v>41</v>
      </c>
      <c r="L869" s="41" t="s">
        <v>1025</v>
      </c>
    </row>
    <row r="870" spans="1:12" ht="99.75" customHeight="1">
      <c r="A870" s="1"/>
      <c r="B870" s="36">
        <v>80161504</v>
      </c>
      <c r="C870" s="45" t="s">
        <v>1037</v>
      </c>
      <c r="D870" s="38">
        <v>42431</v>
      </c>
      <c r="E870" s="39" t="s">
        <v>62</v>
      </c>
      <c r="F870" s="39" t="s">
        <v>80</v>
      </c>
      <c r="G870" s="39" t="s">
        <v>120</v>
      </c>
      <c r="H870" s="40">
        <v>9612000</v>
      </c>
      <c r="I870" s="40">
        <v>9612000</v>
      </c>
      <c r="J870" s="39" t="s">
        <v>40</v>
      </c>
      <c r="K870" s="39" t="s">
        <v>41</v>
      </c>
      <c r="L870" s="41" t="s">
        <v>1025</v>
      </c>
    </row>
    <row r="871" spans="1:12" ht="99.75" customHeight="1">
      <c r="A871" s="1"/>
      <c r="B871" s="36">
        <v>80161504</v>
      </c>
      <c r="C871" s="45" t="s">
        <v>1038</v>
      </c>
      <c r="D871" s="38">
        <v>42431</v>
      </c>
      <c r="E871" s="39" t="s">
        <v>62</v>
      </c>
      <c r="F871" s="39" t="s">
        <v>80</v>
      </c>
      <c r="G871" s="39" t="s">
        <v>120</v>
      </c>
      <c r="H871" s="40">
        <v>9612000</v>
      </c>
      <c r="I871" s="40">
        <v>9612000</v>
      </c>
      <c r="J871" s="39" t="s">
        <v>40</v>
      </c>
      <c r="K871" s="39" t="s">
        <v>41</v>
      </c>
      <c r="L871" s="41" t="s">
        <v>1025</v>
      </c>
    </row>
    <row r="872" spans="1:12" ht="99.75" customHeight="1">
      <c r="A872" s="1"/>
      <c r="B872" s="36">
        <v>80161504</v>
      </c>
      <c r="C872" s="45" t="s">
        <v>1039</v>
      </c>
      <c r="D872" s="38">
        <v>42432</v>
      </c>
      <c r="E872" s="39" t="s">
        <v>62</v>
      </c>
      <c r="F872" s="39" t="s">
        <v>80</v>
      </c>
      <c r="G872" s="39" t="s">
        <v>120</v>
      </c>
      <c r="H872" s="40">
        <v>9612000</v>
      </c>
      <c r="I872" s="40">
        <v>9612000</v>
      </c>
      <c r="J872" s="39" t="s">
        <v>40</v>
      </c>
      <c r="K872" s="39" t="s">
        <v>41</v>
      </c>
      <c r="L872" s="41" t="s">
        <v>1025</v>
      </c>
    </row>
    <row r="873" spans="1:12" ht="99.75" customHeight="1">
      <c r="A873" s="1"/>
      <c r="B873" s="36">
        <v>80161504</v>
      </c>
      <c r="C873" s="45" t="s">
        <v>1040</v>
      </c>
      <c r="D873" s="38">
        <v>42431</v>
      </c>
      <c r="E873" s="39" t="s">
        <v>62</v>
      </c>
      <c r="F873" s="39" t="s">
        <v>80</v>
      </c>
      <c r="G873" s="39" t="s">
        <v>120</v>
      </c>
      <c r="H873" s="40">
        <v>10800000</v>
      </c>
      <c r="I873" s="40">
        <v>10800000</v>
      </c>
      <c r="J873" s="39" t="s">
        <v>40</v>
      </c>
      <c r="K873" s="39" t="s">
        <v>41</v>
      </c>
      <c r="L873" s="41" t="s">
        <v>1025</v>
      </c>
    </row>
    <row r="874" spans="1:12" ht="114" customHeight="1">
      <c r="A874" s="1"/>
      <c r="B874" s="36">
        <v>80161504</v>
      </c>
      <c r="C874" s="45" t="s">
        <v>1041</v>
      </c>
      <c r="D874" s="38">
        <v>42425</v>
      </c>
      <c r="E874" s="39" t="s">
        <v>62</v>
      </c>
      <c r="F874" s="39" t="s">
        <v>80</v>
      </c>
      <c r="G874" s="39" t="s">
        <v>120</v>
      </c>
      <c r="H874" s="40">
        <v>12000000</v>
      </c>
      <c r="I874" s="40">
        <v>12000000</v>
      </c>
      <c r="J874" s="39" t="s">
        <v>40</v>
      </c>
      <c r="K874" s="39" t="s">
        <v>41</v>
      </c>
      <c r="L874" s="41" t="s">
        <v>1025</v>
      </c>
    </row>
    <row r="875" spans="1:12" ht="114" customHeight="1">
      <c r="A875" s="1"/>
      <c r="B875" s="36">
        <v>80121703</v>
      </c>
      <c r="C875" s="45" t="s">
        <v>1042</v>
      </c>
      <c r="D875" s="38">
        <v>42479</v>
      </c>
      <c r="E875" s="39" t="s">
        <v>62</v>
      </c>
      <c r="F875" s="39" t="s">
        <v>80</v>
      </c>
      <c r="G875" s="39" t="s">
        <v>120</v>
      </c>
      <c r="H875" s="40">
        <v>18900000</v>
      </c>
      <c r="I875" s="40">
        <v>18900000</v>
      </c>
      <c r="J875" s="39" t="s">
        <v>40</v>
      </c>
      <c r="K875" s="39" t="s">
        <v>41</v>
      </c>
      <c r="L875" s="41" t="s">
        <v>1025</v>
      </c>
    </row>
    <row r="876" spans="1:12" ht="114" customHeight="1">
      <c r="A876" s="1"/>
      <c r="B876" s="36">
        <v>80121703</v>
      </c>
      <c r="C876" s="45" t="s">
        <v>1043</v>
      </c>
      <c r="D876" s="38">
        <v>42495</v>
      </c>
      <c r="E876" s="39" t="s">
        <v>51</v>
      </c>
      <c r="F876" s="39" t="s">
        <v>80</v>
      </c>
      <c r="G876" s="39" t="s">
        <v>120</v>
      </c>
      <c r="H876" s="40">
        <v>15750000</v>
      </c>
      <c r="I876" s="40">
        <v>15750000</v>
      </c>
      <c r="J876" s="39" t="s">
        <v>40</v>
      </c>
      <c r="K876" s="39" t="s">
        <v>41</v>
      </c>
      <c r="L876" s="41" t="s">
        <v>1025</v>
      </c>
    </row>
    <row r="877" spans="1:12" ht="114" customHeight="1">
      <c r="A877" s="1"/>
      <c r="B877" s="36">
        <v>80121703</v>
      </c>
      <c r="C877" s="45" t="s">
        <v>1044</v>
      </c>
      <c r="D877" s="38">
        <v>42445</v>
      </c>
      <c r="E877" s="39" t="s">
        <v>62</v>
      </c>
      <c r="F877" s="39" t="s">
        <v>80</v>
      </c>
      <c r="G877" s="39" t="s">
        <v>120</v>
      </c>
      <c r="H877" s="40">
        <v>18900000</v>
      </c>
      <c r="I877" s="40">
        <v>18900000</v>
      </c>
      <c r="J877" s="39" t="s">
        <v>40</v>
      </c>
      <c r="K877" s="39" t="s">
        <v>41</v>
      </c>
      <c r="L877" s="41" t="s">
        <v>1025</v>
      </c>
    </row>
    <row r="878" spans="1:12" ht="114" customHeight="1">
      <c r="A878" s="1"/>
      <c r="B878" s="36">
        <v>80121703</v>
      </c>
      <c r="C878" s="45" t="s">
        <v>1045</v>
      </c>
      <c r="D878" s="38">
        <v>42442</v>
      </c>
      <c r="E878" s="39" t="s">
        <v>62</v>
      </c>
      <c r="F878" s="39" t="s">
        <v>80</v>
      </c>
      <c r="G878" s="39" t="s">
        <v>120</v>
      </c>
      <c r="H878" s="40">
        <v>18900000</v>
      </c>
      <c r="I878" s="40">
        <v>18900000</v>
      </c>
      <c r="J878" s="39" t="s">
        <v>40</v>
      </c>
      <c r="K878" s="39" t="s">
        <v>41</v>
      </c>
      <c r="L878" s="41" t="s">
        <v>1025</v>
      </c>
    </row>
    <row r="879" spans="1:12" ht="114" customHeight="1">
      <c r="A879" s="1"/>
      <c r="B879" s="36">
        <v>80121703</v>
      </c>
      <c r="C879" s="45" t="s">
        <v>1046</v>
      </c>
      <c r="D879" s="38">
        <v>42409</v>
      </c>
      <c r="E879" s="39" t="s">
        <v>62</v>
      </c>
      <c r="F879" s="39" t="s">
        <v>80</v>
      </c>
      <c r="G879" s="39" t="s">
        <v>120</v>
      </c>
      <c r="H879" s="40">
        <v>18900000</v>
      </c>
      <c r="I879" s="40">
        <v>18900000</v>
      </c>
      <c r="J879" s="39" t="s">
        <v>40</v>
      </c>
      <c r="K879" s="39" t="s">
        <v>41</v>
      </c>
      <c r="L879" s="41" t="s">
        <v>1025</v>
      </c>
    </row>
    <row r="880" spans="1:12" ht="114" customHeight="1">
      <c r="A880" s="1"/>
      <c r="B880" s="36">
        <v>80121703</v>
      </c>
      <c r="C880" s="45" t="s">
        <v>1047</v>
      </c>
      <c r="D880" s="38">
        <v>42409</v>
      </c>
      <c r="E880" s="39" t="s">
        <v>62</v>
      </c>
      <c r="F880" s="39" t="s">
        <v>80</v>
      </c>
      <c r="G880" s="39" t="s">
        <v>120</v>
      </c>
      <c r="H880" s="40">
        <v>18900000</v>
      </c>
      <c r="I880" s="40">
        <v>18900000</v>
      </c>
      <c r="J880" s="39" t="s">
        <v>40</v>
      </c>
      <c r="K880" s="39" t="s">
        <v>41</v>
      </c>
      <c r="L880" s="41" t="s">
        <v>1025</v>
      </c>
    </row>
    <row r="881" spans="1:12" ht="114" customHeight="1">
      <c r="A881" s="1"/>
      <c r="B881" s="36">
        <v>80121703</v>
      </c>
      <c r="C881" s="45" t="s">
        <v>1048</v>
      </c>
      <c r="D881" s="38">
        <v>42410</v>
      </c>
      <c r="E881" s="39" t="s">
        <v>62</v>
      </c>
      <c r="F881" s="39" t="s">
        <v>80</v>
      </c>
      <c r="G881" s="39" t="s">
        <v>120</v>
      </c>
      <c r="H881" s="40">
        <v>18900000</v>
      </c>
      <c r="I881" s="40">
        <v>18900000</v>
      </c>
      <c r="J881" s="39" t="s">
        <v>40</v>
      </c>
      <c r="K881" s="39" t="s">
        <v>41</v>
      </c>
      <c r="L881" s="41" t="s">
        <v>1025</v>
      </c>
    </row>
    <row r="882" spans="1:12" ht="114" customHeight="1">
      <c r="A882" s="1"/>
      <c r="B882" s="36">
        <v>80121703</v>
      </c>
      <c r="C882" s="45" t="s">
        <v>1049</v>
      </c>
      <c r="D882" s="38">
        <v>42482</v>
      </c>
      <c r="E882" s="39" t="s">
        <v>62</v>
      </c>
      <c r="F882" s="39" t="s">
        <v>80</v>
      </c>
      <c r="G882" s="39" t="s">
        <v>120</v>
      </c>
      <c r="H882" s="40">
        <v>18900000</v>
      </c>
      <c r="I882" s="40">
        <v>18900000</v>
      </c>
      <c r="J882" s="39" t="s">
        <v>40</v>
      </c>
      <c r="K882" s="39" t="s">
        <v>41</v>
      </c>
      <c r="L882" s="41" t="s">
        <v>1025</v>
      </c>
    </row>
    <row r="883" spans="1:12" ht="114" customHeight="1">
      <c r="A883" s="1"/>
      <c r="B883" s="36">
        <v>80121703</v>
      </c>
      <c r="C883" s="45" t="s">
        <v>1050</v>
      </c>
      <c r="D883" s="38">
        <v>42416</v>
      </c>
      <c r="E883" s="39" t="s">
        <v>62</v>
      </c>
      <c r="F883" s="39" t="s">
        <v>80</v>
      </c>
      <c r="G883" s="39" t="s">
        <v>120</v>
      </c>
      <c r="H883" s="40">
        <v>18900000</v>
      </c>
      <c r="I883" s="40">
        <v>18900000</v>
      </c>
      <c r="J883" s="39" t="s">
        <v>40</v>
      </c>
      <c r="K883" s="39" t="s">
        <v>41</v>
      </c>
      <c r="L883" s="41" t="s">
        <v>1025</v>
      </c>
    </row>
    <row r="884" spans="1:12" ht="114" customHeight="1">
      <c r="A884" s="1"/>
      <c r="B884" s="36">
        <v>80121703</v>
      </c>
      <c r="C884" s="45" t="s">
        <v>1051</v>
      </c>
      <c r="D884" s="38">
        <v>42418</v>
      </c>
      <c r="E884" s="39" t="s">
        <v>62</v>
      </c>
      <c r="F884" s="39" t="s">
        <v>80</v>
      </c>
      <c r="G884" s="39" t="s">
        <v>120</v>
      </c>
      <c r="H884" s="40">
        <v>18900000</v>
      </c>
      <c r="I884" s="40">
        <v>18900000</v>
      </c>
      <c r="J884" s="39" t="s">
        <v>40</v>
      </c>
      <c r="K884" s="39" t="s">
        <v>41</v>
      </c>
      <c r="L884" s="41" t="s">
        <v>1025</v>
      </c>
    </row>
    <row r="885" spans="1:12" ht="114" customHeight="1">
      <c r="A885" s="1"/>
      <c r="B885" s="36">
        <v>80121703</v>
      </c>
      <c r="C885" s="45" t="s">
        <v>1052</v>
      </c>
      <c r="D885" s="38">
        <v>42419</v>
      </c>
      <c r="E885" s="39" t="s">
        <v>62</v>
      </c>
      <c r="F885" s="39" t="s">
        <v>80</v>
      </c>
      <c r="G885" s="39" t="s">
        <v>120</v>
      </c>
      <c r="H885" s="40">
        <v>18900000</v>
      </c>
      <c r="I885" s="40">
        <v>18900000</v>
      </c>
      <c r="J885" s="39" t="s">
        <v>40</v>
      </c>
      <c r="K885" s="39" t="s">
        <v>41</v>
      </c>
      <c r="L885" s="41" t="s">
        <v>1025</v>
      </c>
    </row>
    <row r="886" spans="1:12" ht="114" customHeight="1">
      <c r="A886" s="1"/>
      <c r="B886" s="36">
        <v>80121703</v>
      </c>
      <c r="C886" s="45" t="s">
        <v>1053</v>
      </c>
      <c r="D886" s="38">
        <v>42423</v>
      </c>
      <c r="E886" s="39" t="s">
        <v>62</v>
      </c>
      <c r="F886" s="39" t="s">
        <v>80</v>
      </c>
      <c r="G886" s="39" t="s">
        <v>120</v>
      </c>
      <c r="H886" s="40">
        <v>18900000</v>
      </c>
      <c r="I886" s="40">
        <v>18900000</v>
      </c>
      <c r="J886" s="39" t="s">
        <v>40</v>
      </c>
      <c r="K886" s="39" t="s">
        <v>41</v>
      </c>
      <c r="L886" s="41" t="s">
        <v>1025</v>
      </c>
    </row>
    <row r="887" spans="1:12" ht="114" customHeight="1">
      <c r="A887" s="1"/>
      <c r="B887" s="36">
        <v>80121703</v>
      </c>
      <c r="C887" s="45" t="s">
        <v>1054</v>
      </c>
      <c r="D887" s="38">
        <v>42423</v>
      </c>
      <c r="E887" s="39" t="s">
        <v>62</v>
      </c>
      <c r="F887" s="39" t="s">
        <v>80</v>
      </c>
      <c r="G887" s="39" t="s">
        <v>120</v>
      </c>
      <c r="H887" s="40">
        <v>18900000</v>
      </c>
      <c r="I887" s="40">
        <v>18900000</v>
      </c>
      <c r="J887" s="39" t="s">
        <v>40</v>
      </c>
      <c r="K887" s="39" t="s">
        <v>41</v>
      </c>
      <c r="L887" s="41" t="s">
        <v>1025</v>
      </c>
    </row>
    <row r="888" spans="1:12" ht="114" customHeight="1">
      <c r="A888" s="1"/>
      <c r="B888" s="36">
        <v>80121703</v>
      </c>
      <c r="C888" s="45" t="s">
        <v>1055</v>
      </c>
      <c r="D888" s="38">
        <v>42423</v>
      </c>
      <c r="E888" s="39" t="s">
        <v>62</v>
      </c>
      <c r="F888" s="39" t="s">
        <v>80</v>
      </c>
      <c r="G888" s="39" t="s">
        <v>120</v>
      </c>
      <c r="H888" s="40">
        <v>18900000</v>
      </c>
      <c r="I888" s="40">
        <v>18900000</v>
      </c>
      <c r="J888" s="39" t="s">
        <v>40</v>
      </c>
      <c r="K888" s="39" t="s">
        <v>41</v>
      </c>
      <c r="L888" s="41" t="s">
        <v>1025</v>
      </c>
    </row>
    <row r="889" spans="1:12" ht="114" customHeight="1">
      <c r="A889" s="1"/>
      <c r="B889" s="36">
        <v>80121703</v>
      </c>
      <c r="C889" s="45" t="s">
        <v>1056</v>
      </c>
      <c r="D889" s="38">
        <v>42432</v>
      </c>
      <c r="E889" s="39" t="s">
        <v>62</v>
      </c>
      <c r="F889" s="39" t="s">
        <v>80</v>
      </c>
      <c r="G889" s="39" t="s">
        <v>120</v>
      </c>
      <c r="H889" s="40">
        <v>18900000</v>
      </c>
      <c r="I889" s="40">
        <v>18900000</v>
      </c>
      <c r="J889" s="39" t="s">
        <v>40</v>
      </c>
      <c r="K889" s="39" t="s">
        <v>41</v>
      </c>
      <c r="L889" s="41" t="s">
        <v>1025</v>
      </c>
    </row>
    <row r="890" spans="1:12" ht="114" customHeight="1">
      <c r="A890" s="1"/>
      <c r="B890" s="36">
        <v>80121703</v>
      </c>
      <c r="C890" s="45" t="s">
        <v>1057</v>
      </c>
      <c r="D890" s="38">
        <v>42432</v>
      </c>
      <c r="E890" s="39" t="s">
        <v>62</v>
      </c>
      <c r="F890" s="39" t="s">
        <v>80</v>
      </c>
      <c r="G890" s="39" t="s">
        <v>120</v>
      </c>
      <c r="H890" s="40">
        <v>18900000</v>
      </c>
      <c r="I890" s="40">
        <v>18900000</v>
      </c>
      <c r="J890" s="39" t="s">
        <v>40</v>
      </c>
      <c r="K890" s="39" t="s">
        <v>41</v>
      </c>
      <c r="L890" s="41" t="s">
        <v>1025</v>
      </c>
    </row>
    <row r="891" spans="1:12" ht="114" customHeight="1">
      <c r="A891" s="1"/>
      <c r="B891" s="36">
        <v>80121703</v>
      </c>
      <c r="C891" s="45" t="s">
        <v>1058</v>
      </c>
      <c r="D891" s="38">
        <v>42411</v>
      </c>
      <c r="E891" s="39" t="s">
        <v>62</v>
      </c>
      <c r="F891" s="39" t="s">
        <v>80</v>
      </c>
      <c r="G891" s="39" t="s">
        <v>120</v>
      </c>
      <c r="H891" s="40">
        <v>18900000</v>
      </c>
      <c r="I891" s="40">
        <v>18900000</v>
      </c>
      <c r="J891" s="39" t="s">
        <v>40</v>
      </c>
      <c r="K891" s="39" t="s">
        <v>41</v>
      </c>
      <c r="L891" s="41" t="s">
        <v>1025</v>
      </c>
    </row>
    <row r="892" spans="1:12" ht="114" customHeight="1">
      <c r="A892" s="1"/>
      <c r="B892" s="36">
        <v>80121703</v>
      </c>
      <c r="C892" s="45" t="s">
        <v>1059</v>
      </c>
      <c r="D892" s="38">
        <v>42444</v>
      </c>
      <c r="E892" s="39" t="s">
        <v>62</v>
      </c>
      <c r="F892" s="39" t="s">
        <v>80</v>
      </c>
      <c r="G892" s="39" t="s">
        <v>120</v>
      </c>
      <c r="H892" s="40">
        <v>19200000</v>
      </c>
      <c r="I892" s="40">
        <v>19200000</v>
      </c>
      <c r="J892" s="39" t="s">
        <v>40</v>
      </c>
      <c r="K892" s="39" t="s">
        <v>41</v>
      </c>
      <c r="L892" s="41" t="s">
        <v>1025</v>
      </c>
    </row>
    <row r="893" spans="1:12" ht="114" customHeight="1">
      <c r="A893" s="1"/>
      <c r="B893" s="36">
        <v>80121703</v>
      </c>
      <c r="C893" s="45" t="s">
        <v>1060</v>
      </c>
      <c r="D893" s="38">
        <v>42444</v>
      </c>
      <c r="E893" s="39" t="s">
        <v>62</v>
      </c>
      <c r="F893" s="39" t="s">
        <v>80</v>
      </c>
      <c r="G893" s="39" t="s">
        <v>120</v>
      </c>
      <c r="H893" s="40">
        <v>19200000</v>
      </c>
      <c r="I893" s="40">
        <v>19200000</v>
      </c>
      <c r="J893" s="39" t="s">
        <v>40</v>
      </c>
      <c r="K893" s="39" t="s">
        <v>41</v>
      </c>
      <c r="L893" s="41" t="s">
        <v>1025</v>
      </c>
    </row>
    <row r="894" spans="1:12" ht="114" customHeight="1">
      <c r="A894" s="1"/>
      <c r="B894" s="36">
        <v>80121703</v>
      </c>
      <c r="C894" s="45" t="s">
        <v>1061</v>
      </c>
      <c r="D894" s="38">
        <v>42425</v>
      </c>
      <c r="E894" s="39" t="s">
        <v>62</v>
      </c>
      <c r="F894" s="39" t="s">
        <v>80</v>
      </c>
      <c r="G894" s="39" t="s">
        <v>120</v>
      </c>
      <c r="H894" s="40">
        <v>19200000</v>
      </c>
      <c r="I894" s="40">
        <v>19200000</v>
      </c>
      <c r="J894" s="39" t="s">
        <v>40</v>
      </c>
      <c r="K894" s="39" t="s">
        <v>41</v>
      </c>
      <c r="L894" s="41" t="s">
        <v>1025</v>
      </c>
    </row>
    <row r="895" spans="1:12" ht="114" customHeight="1">
      <c r="A895" s="1"/>
      <c r="B895" s="36">
        <v>80121703</v>
      </c>
      <c r="C895" s="45" t="s">
        <v>1062</v>
      </c>
      <c r="D895" s="38">
        <v>42439</v>
      </c>
      <c r="E895" s="39" t="s">
        <v>62</v>
      </c>
      <c r="F895" s="39" t="s">
        <v>80</v>
      </c>
      <c r="G895" s="39" t="s">
        <v>120</v>
      </c>
      <c r="H895" s="40">
        <v>19200000</v>
      </c>
      <c r="I895" s="40">
        <v>19200000</v>
      </c>
      <c r="J895" s="39" t="s">
        <v>40</v>
      </c>
      <c r="K895" s="39" t="s">
        <v>41</v>
      </c>
      <c r="L895" s="41" t="s">
        <v>1025</v>
      </c>
    </row>
    <row r="896" spans="1:12" ht="114" customHeight="1">
      <c r="A896" s="1"/>
      <c r="B896" s="36">
        <v>80121703</v>
      </c>
      <c r="C896" s="45" t="s">
        <v>1063</v>
      </c>
      <c r="D896" s="38">
        <v>42440</v>
      </c>
      <c r="E896" s="39" t="s">
        <v>62</v>
      </c>
      <c r="F896" s="39" t="s">
        <v>80</v>
      </c>
      <c r="G896" s="39" t="s">
        <v>120</v>
      </c>
      <c r="H896" s="40">
        <v>19200000</v>
      </c>
      <c r="I896" s="40">
        <v>19200000</v>
      </c>
      <c r="J896" s="39" t="s">
        <v>40</v>
      </c>
      <c r="K896" s="39" t="s">
        <v>41</v>
      </c>
      <c r="L896" s="41" t="s">
        <v>1025</v>
      </c>
    </row>
    <row r="897" spans="1:12" ht="114" customHeight="1">
      <c r="A897" s="1"/>
      <c r="B897" s="36">
        <v>80121703</v>
      </c>
      <c r="C897" s="45" t="s">
        <v>1064</v>
      </c>
      <c r="D897" s="38">
        <v>42431</v>
      </c>
      <c r="E897" s="39" t="s">
        <v>62</v>
      </c>
      <c r="F897" s="39" t="s">
        <v>80</v>
      </c>
      <c r="G897" s="39" t="s">
        <v>120</v>
      </c>
      <c r="H897" s="40">
        <v>19200000</v>
      </c>
      <c r="I897" s="40">
        <v>19200000</v>
      </c>
      <c r="J897" s="39" t="s">
        <v>40</v>
      </c>
      <c r="K897" s="39" t="s">
        <v>41</v>
      </c>
      <c r="L897" s="41" t="s">
        <v>1025</v>
      </c>
    </row>
    <row r="898" spans="1:12" ht="114" customHeight="1">
      <c r="A898" s="1"/>
      <c r="B898" s="36">
        <v>80121703</v>
      </c>
      <c r="C898" s="45" t="s">
        <v>1065</v>
      </c>
      <c r="D898" s="38">
        <v>42431</v>
      </c>
      <c r="E898" s="39" t="s">
        <v>62</v>
      </c>
      <c r="F898" s="39" t="s">
        <v>80</v>
      </c>
      <c r="G898" s="39" t="s">
        <v>120</v>
      </c>
      <c r="H898" s="40">
        <v>19200000</v>
      </c>
      <c r="I898" s="40">
        <v>19200000</v>
      </c>
      <c r="J898" s="39" t="s">
        <v>40</v>
      </c>
      <c r="K898" s="39" t="s">
        <v>41</v>
      </c>
      <c r="L898" s="41" t="s">
        <v>1025</v>
      </c>
    </row>
    <row r="899" spans="1:12" ht="114" customHeight="1">
      <c r="A899" s="1"/>
      <c r="B899" s="36">
        <v>80121703</v>
      </c>
      <c r="C899" s="45" t="s">
        <v>1066</v>
      </c>
      <c r="D899" s="38">
        <v>42438</v>
      </c>
      <c r="E899" s="39" t="s">
        <v>62</v>
      </c>
      <c r="F899" s="39" t="s">
        <v>80</v>
      </c>
      <c r="G899" s="39" t="s">
        <v>120</v>
      </c>
      <c r="H899" s="40">
        <v>19200000</v>
      </c>
      <c r="I899" s="40">
        <v>19200000</v>
      </c>
      <c r="J899" s="39" t="s">
        <v>40</v>
      </c>
      <c r="K899" s="39" t="s">
        <v>41</v>
      </c>
      <c r="L899" s="41" t="s">
        <v>1025</v>
      </c>
    </row>
    <row r="900" spans="1:12" ht="114" customHeight="1">
      <c r="A900" s="1"/>
      <c r="B900" s="36">
        <v>80121703</v>
      </c>
      <c r="C900" s="45" t="s">
        <v>1067</v>
      </c>
      <c r="D900" s="38">
        <v>42411</v>
      </c>
      <c r="E900" s="39" t="s">
        <v>62</v>
      </c>
      <c r="F900" s="39" t="s">
        <v>80</v>
      </c>
      <c r="G900" s="39" t="s">
        <v>120</v>
      </c>
      <c r="H900" s="40">
        <v>19200000</v>
      </c>
      <c r="I900" s="40">
        <v>19200000</v>
      </c>
      <c r="J900" s="39" t="s">
        <v>40</v>
      </c>
      <c r="K900" s="39" t="s">
        <v>41</v>
      </c>
      <c r="L900" s="41" t="s">
        <v>1025</v>
      </c>
    </row>
    <row r="901" spans="1:12" ht="114" customHeight="1">
      <c r="A901" s="1"/>
      <c r="B901" s="36">
        <v>80121703</v>
      </c>
      <c r="C901" s="45" t="s">
        <v>1068</v>
      </c>
      <c r="D901" s="38">
        <v>42431</v>
      </c>
      <c r="E901" s="39" t="s">
        <v>62</v>
      </c>
      <c r="F901" s="39" t="s">
        <v>80</v>
      </c>
      <c r="G901" s="39" t="s">
        <v>120</v>
      </c>
      <c r="H901" s="40">
        <v>19200000</v>
      </c>
      <c r="I901" s="40">
        <v>19200000</v>
      </c>
      <c r="J901" s="39" t="s">
        <v>40</v>
      </c>
      <c r="K901" s="39" t="s">
        <v>41</v>
      </c>
      <c r="L901" s="41" t="s">
        <v>1025</v>
      </c>
    </row>
    <row r="902" spans="1:12" ht="114" customHeight="1">
      <c r="A902" s="1"/>
      <c r="B902" s="36">
        <v>80121703</v>
      </c>
      <c r="C902" s="45" t="s">
        <v>1069</v>
      </c>
      <c r="D902" s="38">
        <v>42430</v>
      </c>
      <c r="E902" s="39" t="s">
        <v>62</v>
      </c>
      <c r="F902" s="39" t="s">
        <v>80</v>
      </c>
      <c r="G902" s="39" t="s">
        <v>120</v>
      </c>
      <c r="H902" s="40">
        <v>19200000</v>
      </c>
      <c r="I902" s="40">
        <v>19200000</v>
      </c>
      <c r="J902" s="39" t="s">
        <v>40</v>
      </c>
      <c r="K902" s="39" t="s">
        <v>41</v>
      </c>
      <c r="L902" s="41" t="s">
        <v>1025</v>
      </c>
    </row>
    <row r="903" spans="1:12" ht="114" customHeight="1">
      <c r="A903" s="1"/>
      <c r="B903" s="36">
        <v>80121703</v>
      </c>
      <c r="C903" s="45" t="s">
        <v>1070</v>
      </c>
      <c r="D903" s="38">
        <v>42435</v>
      </c>
      <c r="E903" s="39" t="s">
        <v>62</v>
      </c>
      <c r="F903" s="39" t="s">
        <v>80</v>
      </c>
      <c r="G903" s="39" t="s">
        <v>120</v>
      </c>
      <c r="H903" s="40">
        <v>19200000</v>
      </c>
      <c r="I903" s="40">
        <v>19200000</v>
      </c>
      <c r="J903" s="39" t="s">
        <v>40</v>
      </c>
      <c r="K903" s="39" t="s">
        <v>41</v>
      </c>
      <c r="L903" s="41" t="s">
        <v>1025</v>
      </c>
    </row>
    <row r="904" spans="1:12" ht="114" customHeight="1">
      <c r="A904" s="1"/>
      <c r="B904" s="36">
        <v>80121703</v>
      </c>
      <c r="C904" s="45" t="s">
        <v>1071</v>
      </c>
      <c r="D904" s="38">
        <v>42436</v>
      </c>
      <c r="E904" s="39" t="s">
        <v>62</v>
      </c>
      <c r="F904" s="39" t="s">
        <v>80</v>
      </c>
      <c r="G904" s="39" t="s">
        <v>120</v>
      </c>
      <c r="H904" s="40">
        <v>19200000</v>
      </c>
      <c r="I904" s="40">
        <v>19200000</v>
      </c>
      <c r="J904" s="39" t="s">
        <v>40</v>
      </c>
      <c r="K904" s="39" t="s">
        <v>41</v>
      </c>
      <c r="L904" s="41" t="s">
        <v>1025</v>
      </c>
    </row>
    <row r="905" spans="1:12" ht="114" customHeight="1">
      <c r="A905" s="1"/>
      <c r="B905" s="36">
        <v>80121703</v>
      </c>
      <c r="C905" s="45" t="s">
        <v>1072</v>
      </c>
      <c r="D905" s="38">
        <v>42442</v>
      </c>
      <c r="E905" s="39" t="s">
        <v>62</v>
      </c>
      <c r="F905" s="39" t="s">
        <v>80</v>
      </c>
      <c r="G905" s="39" t="s">
        <v>120</v>
      </c>
      <c r="H905" s="40">
        <v>19200000</v>
      </c>
      <c r="I905" s="40">
        <v>19200000</v>
      </c>
      <c r="J905" s="39" t="s">
        <v>40</v>
      </c>
      <c r="K905" s="39" t="s">
        <v>41</v>
      </c>
      <c r="L905" s="41" t="s">
        <v>1025</v>
      </c>
    </row>
    <row r="906" spans="1:12" ht="114" customHeight="1">
      <c r="A906" s="1"/>
      <c r="B906" s="36">
        <v>80121703</v>
      </c>
      <c r="C906" s="45" t="s">
        <v>1073</v>
      </c>
      <c r="D906" s="38">
        <v>42471</v>
      </c>
      <c r="E906" s="39" t="s">
        <v>62</v>
      </c>
      <c r="F906" s="39" t="s">
        <v>80</v>
      </c>
      <c r="G906" s="39" t="s">
        <v>120</v>
      </c>
      <c r="H906" s="40">
        <v>18900000</v>
      </c>
      <c r="I906" s="40">
        <v>18900000</v>
      </c>
      <c r="J906" s="39" t="s">
        <v>40</v>
      </c>
      <c r="K906" s="39" t="s">
        <v>41</v>
      </c>
      <c r="L906" s="41" t="s">
        <v>1025</v>
      </c>
    </row>
    <row r="907" spans="1:12" ht="114" customHeight="1">
      <c r="A907" s="1"/>
      <c r="B907" s="36">
        <v>80121703</v>
      </c>
      <c r="C907" s="45" t="s">
        <v>1074</v>
      </c>
      <c r="D907" s="38">
        <v>42444</v>
      </c>
      <c r="E907" s="39" t="s">
        <v>62</v>
      </c>
      <c r="F907" s="39" t="s">
        <v>80</v>
      </c>
      <c r="G907" s="39" t="s">
        <v>120</v>
      </c>
      <c r="H907" s="40">
        <v>19200000</v>
      </c>
      <c r="I907" s="40">
        <v>19200000</v>
      </c>
      <c r="J907" s="39" t="s">
        <v>40</v>
      </c>
      <c r="K907" s="39" t="s">
        <v>41</v>
      </c>
      <c r="L907" s="41" t="s">
        <v>1025</v>
      </c>
    </row>
    <row r="908" spans="1:12" ht="114" customHeight="1">
      <c r="A908" s="1"/>
      <c r="B908" s="36">
        <v>80121703</v>
      </c>
      <c r="C908" s="45" t="s">
        <v>1075</v>
      </c>
      <c r="D908" s="38">
        <v>42409</v>
      </c>
      <c r="E908" s="39" t="s">
        <v>69</v>
      </c>
      <c r="F908" s="39" t="s">
        <v>80</v>
      </c>
      <c r="G908" s="39" t="s">
        <v>120</v>
      </c>
      <c r="H908" s="40">
        <v>25600000</v>
      </c>
      <c r="I908" s="40">
        <v>25600000</v>
      </c>
      <c r="J908" s="39" t="s">
        <v>40</v>
      </c>
      <c r="K908" s="39" t="s">
        <v>41</v>
      </c>
      <c r="L908" s="41" t="s">
        <v>1025</v>
      </c>
    </row>
    <row r="909" spans="1:12" ht="114" customHeight="1">
      <c r="A909" s="1"/>
      <c r="B909" s="36">
        <v>80121703</v>
      </c>
      <c r="C909" s="45" t="s">
        <v>1076</v>
      </c>
      <c r="D909" s="38">
        <v>42409</v>
      </c>
      <c r="E909" s="39" t="s">
        <v>62</v>
      </c>
      <c r="F909" s="39" t="s">
        <v>80</v>
      </c>
      <c r="G909" s="39" t="s">
        <v>120</v>
      </c>
      <c r="H909" s="40">
        <v>19200000</v>
      </c>
      <c r="I909" s="40">
        <v>19200000</v>
      </c>
      <c r="J909" s="39" t="s">
        <v>40</v>
      </c>
      <c r="K909" s="39" t="s">
        <v>41</v>
      </c>
      <c r="L909" s="41" t="s">
        <v>1025</v>
      </c>
    </row>
    <row r="910" spans="1:12" ht="114" customHeight="1">
      <c r="A910" s="1"/>
      <c r="B910" s="36">
        <v>80121703</v>
      </c>
      <c r="C910" s="45" t="s">
        <v>1077</v>
      </c>
      <c r="D910" s="38">
        <v>42409</v>
      </c>
      <c r="E910" s="39" t="s">
        <v>62</v>
      </c>
      <c r="F910" s="39" t="s">
        <v>80</v>
      </c>
      <c r="G910" s="39" t="s">
        <v>120</v>
      </c>
      <c r="H910" s="40">
        <v>19200000</v>
      </c>
      <c r="I910" s="40">
        <v>19200000</v>
      </c>
      <c r="J910" s="39" t="s">
        <v>40</v>
      </c>
      <c r="K910" s="39" t="s">
        <v>41</v>
      </c>
      <c r="L910" s="41" t="s">
        <v>1025</v>
      </c>
    </row>
    <row r="911" spans="1:12" ht="114" customHeight="1">
      <c r="A911" s="1"/>
      <c r="B911" s="36">
        <v>80121703</v>
      </c>
      <c r="C911" s="45" t="s">
        <v>1078</v>
      </c>
      <c r="D911" s="38">
        <v>42412</v>
      </c>
      <c r="E911" s="39" t="s">
        <v>62</v>
      </c>
      <c r="F911" s="39" t="s">
        <v>80</v>
      </c>
      <c r="G911" s="39" t="s">
        <v>120</v>
      </c>
      <c r="H911" s="40">
        <v>19200000</v>
      </c>
      <c r="I911" s="40">
        <v>19200000</v>
      </c>
      <c r="J911" s="39" t="s">
        <v>40</v>
      </c>
      <c r="K911" s="39" t="s">
        <v>41</v>
      </c>
      <c r="L911" s="41" t="s">
        <v>1025</v>
      </c>
    </row>
    <row r="912" spans="1:12" ht="114" customHeight="1">
      <c r="A912" s="1"/>
      <c r="B912" s="36">
        <v>80121703</v>
      </c>
      <c r="C912" s="45" t="s">
        <v>1079</v>
      </c>
      <c r="D912" s="38">
        <v>42415</v>
      </c>
      <c r="E912" s="39" t="s">
        <v>62</v>
      </c>
      <c r="F912" s="39" t="s">
        <v>80</v>
      </c>
      <c r="G912" s="39" t="s">
        <v>120</v>
      </c>
      <c r="H912" s="40">
        <v>19200000</v>
      </c>
      <c r="I912" s="40">
        <v>19200000</v>
      </c>
      <c r="J912" s="39" t="s">
        <v>40</v>
      </c>
      <c r="K912" s="39" t="s">
        <v>41</v>
      </c>
      <c r="L912" s="41" t="s">
        <v>1025</v>
      </c>
    </row>
    <row r="913" spans="1:12" ht="114" customHeight="1">
      <c r="A913" s="1"/>
      <c r="B913" s="36">
        <v>80121703</v>
      </c>
      <c r="C913" s="45" t="s">
        <v>1080</v>
      </c>
      <c r="D913" s="38">
        <v>42416</v>
      </c>
      <c r="E913" s="39" t="s">
        <v>62</v>
      </c>
      <c r="F913" s="39" t="s">
        <v>80</v>
      </c>
      <c r="G913" s="39" t="s">
        <v>120</v>
      </c>
      <c r="H913" s="40">
        <v>19200000</v>
      </c>
      <c r="I913" s="40">
        <v>19200000</v>
      </c>
      <c r="J913" s="39" t="s">
        <v>40</v>
      </c>
      <c r="K913" s="39" t="s">
        <v>41</v>
      </c>
      <c r="L913" s="41" t="s">
        <v>1025</v>
      </c>
    </row>
    <row r="914" spans="1:12" ht="114" customHeight="1">
      <c r="A914" s="1"/>
      <c r="B914" s="36">
        <v>80121703</v>
      </c>
      <c r="C914" s="45" t="s">
        <v>1081</v>
      </c>
      <c r="D914" s="38">
        <v>42416</v>
      </c>
      <c r="E914" s="39" t="s">
        <v>62</v>
      </c>
      <c r="F914" s="39" t="s">
        <v>80</v>
      </c>
      <c r="G914" s="39" t="s">
        <v>120</v>
      </c>
      <c r="H914" s="40">
        <v>19200000</v>
      </c>
      <c r="I914" s="40">
        <v>19200000</v>
      </c>
      <c r="J914" s="39" t="s">
        <v>40</v>
      </c>
      <c r="K914" s="39" t="s">
        <v>41</v>
      </c>
      <c r="L914" s="41" t="s">
        <v>1025</v>
      </c>
    </row>
    <row r="915" spans="1:12" ht="114" customHeight="1">
      <c r="A915" s="1"/>
      <c r="B915" s="36">
        <v>80121703</v>
      </c>
      <c r="C915" s="45" t="s">
        <v>1082</v>
      </c>
      <c r="D915" s="38">
        <v>42416</v>
      </c>
      <c r="E915" s="39" t="s">
        <v>62</v>
      </c>
      <c r="F915" s="39" t="s">
        <v>80</v>
      </c>
      <c r="G915" s="39" t="s">
        <v>120</v>
      </c>
      <c r="H915" s="40">
        <v>19200000</v>
      </c>
      <c r="I915" s="40">
        <v>19200000</v>
      </c>
      <c r="J915" s="39" t="s">
        <v>40</v>
      </c>
      <c r="K915" s="39" t="s">
        <v>41</v>
      </c>
      <c r="L915" s="41" t="s">
        <v>1025</v>
      </c>
    </row>
    <row r="916" spans="1:12" ht="114" customHeight="1">
      <c r="A916" s="1"/>
      <c r="B916" s="36">
        <v>80121703</v>
      </c>
      <c r="C916" s="45" t="s">
        <v>1083</v>
      </c>
      <c r="D916" s="38">
        <v>42416</v>
      </c>
      <c r="E916" s="39" t="s">
        <v>62</v>
      </c>
      <c r="F916" s="39" t="s">
        <v>80</v>
      </c>
      <c r="G916" s="39" t="s">
        <v>120</v>
      </c>
      <c r="H916" s="40">
        <v>19200000</v>
      </c>
      <c r="I916" s="40">
        <v>19200000</v>
      </c>
      <c r="J916" s="39" t="s">
        <v>40</v>
      </c>
      <c r="K916" s="39" t="s">
        <v>41</v>
      </c>
      <c r="L916" s="41" t="s">
        <v>1025</v>
      </c>
    </row>
    <row r="917" spans="1:12" ht="114" customHeight="1">
      <c r="A917" s="1"/>
      <c r="B917" s="36">
        <v>80121703</v>
      </c>
      <c r="C917" s="45" t="s">
        <v>1084</v>
      </c>
      <c r="D917" s="38">
        <v>42423</v>
      </c>
      <c r="E917" s="39" t="s">
        <v>62</v>
      </c>
      <c r="F917" s="39" t="s">
        <v>80</v>
      </c>
      <c r="G917" s="39" t="s">
        <v>120</v>
      </c>
      <c r="H917" s="40">
        <v>19200000</v>
      </c>
      <c r="I917" s="40">
        <v>19200000</v>
      </c>
      <c r="J917" s="39" t="s">
        <v>40</v>
      </c>
      <c r="K917" s="39" t="s">
        <v>41</v>
      </c>
      <c r="L917" s="41" t="s">
        <v>1025</v>
      </c>
    </row>
    <row r="918" spans="1:12" ht="114" customHeight="1">
      <c r="A918" s="1"/>
      <c r="B918" s="36">
        <v>80121703</v>
      </c>
      <c r="C918" s="45" t="s">
        <v>1085</v>
      </c>
      <c r="D918" s="38">
        <v>42416</v>
      </c>
      <c r="E918" s="39" t="s">
        <v>62</v>
      </c>
      <c r="F918" s="39" t="s">
        <v>80</v>
      </c>
      <c r="G918" s="39" t="s">
        <v>120</v>
      </c>
      <c r="H918" s="40">
        <v>19200000</v>
      </c>
      <c r="I918" s="40">
        <v>19200000</v>
      </c>
      <c r="J918" s="39" t="s">
        <v>40</v>
      </c>
      <c r="K918" s="39" t="s">
        <v>41</v>
      </c>
      <c r="L918" s="41" t="s">
        <v>1025</v>
      </c>
    </row>
    <row r="919" spans="1:12" ht="114" customHeight="1">
      <c r="A919" s="1"/>
      <c r="B919" s="36">
        <v>80121703</v>
      </c>
      <c r="C919" s="45" t="s">
        <v>1086</v>
      </c>
      <c r="D919" s="38">
        <v>42418</v>
      </c>
      <c r="E919" s="39" t="s">
        <v>62</v>
      </c>
      <c r="F919" s="39" t="s">
        <v>80</v>
      </c>
      <c r="G919" s="39" t="s">
        <v>120</v>
      </c>
      <c r="H919" s="40">
        <v>19200000</v>
      </c>
      <c r="I919" s="40">
        <v>19200000</v>
      </c>
      <c r="J919" s="39" t="s">
        <v>40</v>
      </c>
      <c r="K919" s="39" t="s">
        <v>41</v>
      </c>
      <c r="L919" s="41" t="s">
        <v>1025</v>
      </c>
    </row>
    <row r="920" spans="1:12" ht="114" customHeight="1">
      <c r="A920" s="1"/>
      <c r="B920" s="36">
        <v>80121703</v>
      </c>
      <c r="C920" s="45" t="s">
        <v>1087</v>
      </c>
      <c r="D920" s="38">
        <v>42418</v>
      </c>
      <c r="E920" s="39" t="s">
        <v>62</v>
      </c>
      <c r="F920" s="39" t="s">
        <v>80</v>
      </c>
      <c r="G920" s="39" t="s">
        <v>120</v>
      </c>
      <c r="H920" s="40">
        <v>19200000</v>
      </c>
      <c r="I920" s="40">
        <v>19200000</v>
      </c>
      <c r="J920" s="39" t="s">
        <v>40</v>
      </c>
      <c r="K920" s="39" t="s">
        <v>41</v>
      </c>
      <c r="L920" s="41" t="s">
        <v>1025</v>
      </c>
    </row>
    <row r="921" spans="1:12" ht="114" customHeight="1">
      <c r="A921" s="1"/>
      <c r="B921" s="36">
        <v>80121703</v>
      </c>
      <c r="C921" s="45" t="s">
        <v>1088</v>
      </c>
      <c r="D921" s="38">
        <v>42419</v>
      </c>
      <c r="E921" s="39" t="s">
        <v>62</v>
      </c>
      <c r="F921" s="39" t="s">
        <v>80</v>
      </c>
      <c r="G921" s="39" t="s">
        <v>120</v>
      </c>
      <c r="H921" s="40">
        <v>19200000</v>
      </c>
      <c r="I921" s="40">
        <v>19200000</v>
      </c>
      <c r="J921" s="39" t="s">
        <v>40</v>
      </c>
      <c r="K921" s="39" t="s">
        <v>41</v>
      </c>
      <c r="L921" s="41" t="s">
        <v>1025</v>
      </c>
    </row>
    <row r="922" spans="1:12" ht="114" customHeight="1">
      <c r="A922" s="1"/>
      <c r="B922" s="36">
        <v>80121703</v>
      </c>
      <c r="C922" s="45" t="s">
        <v>1089</v>
      </c>
      <c r="D922" s="38">
        <v>42419</v>
      </c>
      <c r="E922" s="39" t="s">
        <v>62</v>
      </c>
      <c r="F922" s="39" t="s">
        <v>80</v>
      </c>
      <c r="G922" s="39" t="s">
        <v>120</v>
      </c>
      <c r="H922" s="40">
        <v>19200000</v>
      </c>
      <c r="I922" s="40">
        <v>19200000</v>
      </c>
      <c r="J922" s="39" t="s">
        <v>40</v>
      </c>
      <c r="K922" s="39" t="s">
        <v>41</v>
      </c>
      <c r="L922" s="41" t="s">
        <v>1025</v>
      </c>
    </row>
    <row r="923" spans="1:12" ht="114" customHeight="1">
      <c r="A923" s="1"/>
      <c r="B923" s="36">
        <v>80121703</v>
      </c>
      <c r="C923" s="45" t="s">
        <v>1090</v>
      </c>
      <c r="D923" s="38">
        <v>42423</v>
      </c>
      <c r="E923" s="39" t="s">
        <v>62</v>
      </c>
      <c r="F923" s="39" t="s">
        <v>80</v>
      </c>
      <c r="G923" s="39" t="s">
        <v>120</v>
      </c>
      <c r="H923" s="40">
        <v>19200000</v>
      </c>
      <c r="I923" s="40">
        <v>19200000</v>
      </c>
      <c r="J923" s="39" t="s">
        <v>40</v>
      </c>
      <c r="K923" s="39" t="s">
        <v>41</v>
      </c>
      <c r="L923" s="41" t="s">
        <v>1025</v>
      </c>
    </row>
    <row r="924" spans="1:12" ht="114" customHeight="1">
      <c r="A924" s="1"/>
      <c r="B924" s="36">
        <v>80121703</v>
      </c>
      <c r="C924" s="45" t="s">
        <v>1091</v>
      </c>
      <c r="D924" s="38">
        <v>42423</v>
      </c>
      <c r="E924" s="39" t="s">
        <v>62</v>
      </c>
      <c r="F924" s="39" t="s">
        <v>80</v>
      </c>
      <c r="G924" s="39" t="s">
        <v>120</v>
      </c>
      <c r="H924" s="40">
        <v>19200000</v>
      </c>
      <c r="I924" s="40">
        <v>19200000</v>
      </c>
      <c r="J924" s="39" t="s">
        <v>40</v>
      </c>
      <c r="K924" s="39" t="s">
        <v>41</v>
      </c>
      <c r="L924" s="41" t="s">
        <v>1025</v>
      </c>
    </row>
    <row r="925" spans="1:12" ht="114" customHeight="1">
      <c r="A925" s="1"/>
      <c r="B925" s="36">
        <v>80121703</v>
      </c>
      <c r="C925" s="45" t="s">
        <v>1092</v>
      </c>
      <c r="D925" s="38">
        <v>42428</v>
      </c>
      <c r="E925" s="39" t="s">
        <v>62</v>
      </c>
      <c r="F925" s="39" t="s">
        <v>80</v>
      </c>
      <c r="G925" s="39" t="s">
        <v>120</v>
      </c>
      <c r="H925" s="40">
        <v>19200000</v>
      </c>
      <c r="I925" s="40">
        <v>19200000</v>
      </c>
      <c r="J925" s="39" t="s">
        <v>40</v>
      </c>
      <c r="K925" s="39" t="s">
        <v>41</v>
      </c>
      <c r="L925" s="41" t="s">
        <v>1025</v>
      </c>
    </row>
    <row r="926" spans="1:12" ht="114" customHeight="1">
      <c r="A926" s="1"/>
      <c r="B926" s="36">
        <v>80121703</v>
      </c>
      <c r="C926" s="45" t="s">
        <v>1093</v>
      </c>
      <c r="D926" s="38">
        <v>42424</v>
      </c>
      <c r="E926" s="39" t="s">
        <v>62</v>
      </c>
      <c r="F926" s="39" t="s">
        <v>80</v>
      </c>
      <c r="G926" s="39" t="s">
        <v>120</v>
      </c>
      <c r="H926" s="40">
        <v>19200000</v>
      </c>
      <c r="I926" s="40">
        <v>19200000</v>
      </c>
      <c r="J926" s="39" t="s">
        <v>40</v>
      </c>
      <c r="K926" s="39" t="s">
        <v>41</v>
      </c>
      <c r="L926" s="41" t="s">
        <v>1025</v>
      </c>
    </row>
    <row r="927" spans="1:12" ht="114" customHeight="1">
      <c r="A927" s="1"/>
      <c r="B927" s="36">
        <v>80121703</v>
      </c>
      <c r="C927" s="45" t="s">
        <v>1094</v>
      </c>
      <c r="D927" s="38">
        <v>42423</v>
      </c>
      <c r="E927" s="39" t="s">
        <v>62</v>
      </c>
      <c r="F927" s="39" t="s">
        <v>80</v>
      </c>
      <c r="G927" s="39" t="s">
        <v>120</v>
      </c>
      <c r="H927" s="40">
        <v>19200000</v>
      </c>
      <c r="I927" s="40">
        <v>19200000</v>
      </c>
      <c r="J927" s="39" t="s">
        <v>40</v>
      </c>
      <c r="K927" s="39" t="s">
        <v>41</v>
      </c>
      <c r="L927" s="41" t="s">
        <v>1025</v>
      </c>
    </row>
    <row r="928" spans="1:12" ht="114" customHeight="1">
      <c r="A928" s="1"/>
      <c r="B928" s="36">
        <v>80121703</v>
      </c>
      <c r="C928" s="45" t="s">
        <v>1095</v>
      </c>
      <c r="D928" s="38">
        <v>42424</v>
      </c>
      <c r="E928" s="39" t="s">
        <v>62</v>
      </c>
      <c r="F928" s="39" t="s">
        <v>80</v>
      </c>
      <c r="G928" s="39" t="s">
        <v>120</v>
      </c>
      <c r="H928" s="40">
        <v>19200000</v>
      </c>
      <c r="I928" s="40">
        <v>19200000</v>
      </c>
      <c r="J928" s="39" t="s">
        <v>40</v>
      </c>
      <c r="K928" s="39" t="s">
        <v>41</v>
      </c>
      <c r="L928" s="41" t="s">
        <v>1025</v>
      </c>
    </row>
    <row r="929" spans="1:12" ht="114" customHeight="1">
      <c r="A929" s="1"/>
      <c r="B929" s="36">
        <v>80121703</v>
      </c>
      <c r="C929" s="45" t="s">
        <v>1096</v>
      </c>
      <c r="D929" s="38">
        <v>42425</v>
      </c>
      <c r="E929" s="39" t="s">
        <v>62</v>
      </c>
      <c r="F929" s="39" t="s">
        <v>80</v>
      </c>
      <c r="G929" s="39" t="s">
        <v>120</v>
      </c>
      <c r="H929" s="40">
        <v>19200000</v>
      </c>
      <c r="I929" s="40">
        <v>19200000</v>
      </c>
      <c r="J929" s="39" t="s">
        <v>40</v>
      </c>
      <c r="K929" s="39" t="s">
        <v>41</v>
      </c>
      <c r="L929" s="41" t="s">
        <v>1025</v>
      </c>
    </row>
    <row r="930" spans="1:12" ht="114" customHeight="1">
      <c r="A930" s="1"/>
      <c r="B930" s="36">
        <v>80121703</v>
      </c>
      <c r="C930" s="45" t="s">
        <v>1097</v>
      </c>
      <c r="D930" s="38">
        <v>42425</v>
      </c>
      <c r="E930" s="39" t="s">
        <v>62</v>
      </c>
      <c r="F930" s="39" t="s">
        <v>80</v>
      </c>
      <c r="G930" s="39" t="s">
        <v>120</v>
      </c>
      <c r="H930" s="40">
        <v>19200000</v>
      </c>
      <c r="I930" s="40">
        <v>19200000</v>
      </c>
      <c r="J930" s="39" t="s">
        <v>40</v>
      </c>
      <c r="K930" s="39" t="s">
        <v>41</v>
      </c>
      <c r="L930" s="41" t="s">
        <v>1025</v>
      </c>
    </row>
    <row r="931" spans="1:12" ht="114" customHeight="1">
      <c r="A931" s="1"/>
      <c r="B931" s="36">
        <v>80121703</v>
      </c>
      <c r="C931" s="45" t="s">
        <v>1098</v>
      </c>
      <c r="D931" s="38">
        <v>42431</v>
      </c>
      <c r="E931" s="39" t="s">
        <v>62</v>
      </c>
      <c r="F931" s="39" t="s">
        <v>80</v>
      </c>
      <c r="G931" s="39" t="s">
        <v>120</v>
      </c>
      <c r="H931" s="40">
        <v>19200000</v>
      </c>
      <c r="I931" s="40">
        <v>19200000</v>
      </c>
      <c r="J931" s="39" t="s">
        <v>40</v>
      </c>
      <c r="K931" s="39" t="s">
        <v>41</v>
      </c>
      <c r="L931" s="41" t="s">
        <v>1025</v>
      </c>
    </row>
    <row r="932" spans="1:12" ht="114" customHeight="1">
      <c r="A932" s="1"/>
      <c r="B932" s="36">
        <v>80121703</v>
      </c>
      <c r="C932" s="45" t="s">
        <v>1099</v>
      </c>
      <c r="D932" s="38">
        <v>42432</v>
      </c>
      <c r="E932" s="39" t="s">
        <v>62</v>
      </c>
      <c r="F932" s="39" t="s">
        <v>80</v>
      </c>
      <c r="G932" s="39" t="s">
        <v>120</v>
      </c>
      <c r="H932" s="40">
        <v>19200000</v>
      </c>
      <c r="I932" s="40">
        <v>19200000</v>
      </c>
      <c r="J932" s="39" t="s">
        <v>40</v>
      </c>
      <c r="K932" s="39" t="s">
        <v>41</v>
      </c>
      <c r="L932" s="41" t="s">
        <v>1025</v>
      </c>
    </row>
    <row r="933" spans="1:12" ht="114" customHeight="1">
      <c r="A933" s="1"/>
      <c r="B933" s="36">
        <v>80121703</v>
      </c>
      <c r="C933" s="45" t="s">
        <v>1100</v>
      </c>
      <c r="D933" s="38">
        <v>42431</v>
      </c>
      <c r="E933" s="39" t="s">
        <v>62</v>
      </c>
      <c r="F933" s="39" t="s">
        <v>80</v>
      </c>
      <c r="G933" s="39" t="s">
        <v>120</v>
      </c>
      <c r="H933" s="40">
        <v>19200000</v>
      </c>
      <c r="I933" s="40">
        <v>19200000</v>
      </c>
      <c r="J933" s="39" t="s">
        <v>40</v>
      </c>
      <c r="K933" s="39" t="s">
        <v>41</v>
      </c>
      <c r="L933" s="41" t="s">
        <v>1025</v>
      </c>
    </row>
    <row r="934" spans="1:12" ht="114" customHeight="1">
      <c r="A934" s="1"/>
      <c r="B934" s="36">
        <v>80121703</v>
      </c>
      <c r="C934" s="45" t="s">
        <v>1101</v>
      </c>
      <c r="D934" s="38">
        <v>42431</v>
      </c>
      <c r="E934" s="39" t="s">
        <v>62</v>
      </c>
      <c r="F934" s="39" t="s">
        <v>80</v>
      </c>
      <c r="G934" s="39" t="s">
        <v>120</v>
      </c>
      <c r="H934" s="40">
        <v>19200000</v>
      </c>
      <c r="I934" s="40">
        <v>19200000</v>
      </c>
      <c r="J934" s="39" t="s">
        <v>40</v>
      </c>
      <c r="K934" s="39" t="s">
        <v>41</v>
      </c>
      <c r="L934" s="41" t="s">
        <v>1025</v>
      </c>
    </row>
    <row r="935" spans="1:12" ht="114" customHeight="1">
      <c r="A935" s="1"/>
      <c r="B935" s="36">
        <v>80121703</v>
      </c>
      <c r="C935" s="45" t="s">
        <v>1102</v>
      </c>
      <c r="D935" s="38">
        <v>42431</v>
      </c>
      <c r="E935" s="39" t="s">
        <v>62</v>
      </c>
      <c r="F935" s="39" t="s">
        <v>80</v>
      </c>
      <c r="G935" s="39" t="s">
        <v>120</v>
      </c>
      <c r="H935" s="40">
        <v>19200000</v>
      </c>
      <c r="I935" s="40">
        <v>19200000</v>
      </c>
      <c r="J935" s="39" t="s">
        <v>40</v>
      </c>
      <c r="K935" s="39" t="s">
        <v>41</v>
      </c>
      <c r="L935" s="41" t="s">
        <v>1025</v>
      </c>
    </row>
    <row r="936" spans="1:12" ht="85.5" customHeight="1">
      <c r="A936" s="1"/>
      <c r="B936" s="36">
        <v>80121703</v>
      </c>
      <c r="C936" s="45" t="s">
        <v>1103</v>
      </c>
      <c r="D936" s="38">
        <v>42515</v>
      </c>
      <c r="E936" s="39" t="s">
        <v>202</v>
      </c>
      <c r="F936" s="39" t="s">
        <v>80</v>
      </c>
      <c r="G936" s="39" t="s">
        <v>120</v>
      </c>
      <c r="H936" s="40">
        <v>3413333.3333333335</v>
      </c>
      <c r="I936" s="40">
        <v>3413333.3333333335</v>
      </c>
      <c r="J936" s="39" t="s">
        <v>40</v>
      </c>
      <c r="K936" s="39" t="s">
        <v>41</v>
      </c>
      <c r="L936" s="41" t="s">
        <v>1025</v>
      </c>
    </row>
    <row r="937" spans="1:12" ht="114" customHeight="1">
      <c r="A937" s="1"/>
      <c r="B937" s="36">
        <v>80121703</v>
      </c>
      <c r="C937" s="45" t="s">
        <v>1104</v>
      </c>
      <c r="D937" s="38">
        <v>42432</v>
      </c>
      <c r="E937" s="39" t="s">
        <v>62</v>
      </c>
      <c r="F937" s="39" t="s">
        <v>80</v>
      </c>
      <c r="G937" s="39" t="s">
        <v>120</v>
      </c>
      <c r="H937" s="40">
        <v>19200000</v>
      </c>
      <c r="I937" s="40">
        <v>19200000</v>
      </c>
      <c r="J937" s="39" t="s">
        <v>40</v>
      </c>
      <c r="K937" s="39" t="s">
        <v>41</v>
      </c>
      <c r="L937" s="41" t="s">
        <v>1025</v>
      </c>
    </row>
    <row r="938" spans="1:12" ht="114" customHeight="1">
      <c r="A938" s="1"/>
      <c r="B938" s="36">
        <v>80121703</v>
      </c>
      <c r="C938" s="45" t="s">
        <v>1105</v>
      </c>
      <c r="D938" s="38">
        <v>42432</v>
      </c>
      <c r="E938" s="39" t="s">
        <v>62</v>
      </c>
      <c r="F938" s="39" t="s">
        <v>80</v>
      </c>
      <c r="G938" s="39" t="s">
        <v>120</v>
      </c>
      <c r="H938" s="40">
        <v>19200000</v>
      </c>
      <c r="I938" s="40">
        <v>19200000</v>
      </c>
      <c r="J938" s="39" t="s">
        <v>40</v>
      </c>
      <c r="K938" s="39" t="s">
        <v>41</v>
      </c>
      <c r="L938" s="41" t="s">
        <v>1025</v>
      </c>
    </row>
    <row r="939" spans="1:12" ht="114" customHeight="1">
      <c r="A939" s="1"/>
      <c r="B939" s="36">
        <v>80121703</v>
      </c>
      <c r="C939" s="45" t="s">
        <v>1106</v>
      </c>
      <c r="D939" s="38">
        <v>42429</v>
      </c>
      <c r="E939" s="39" t="s">
        <v>62</v>
      </c>
      <c r="F939" s="39" t="s">
        <v>80</v>
      </c>
      <c r="G939" s="39" t="s">
        <v>120</v>
      </c>
      <c r="H939" s="40">
        <v>19200000</v>
      </c>
      <c r="I939" s="40">
        <v>19200000</v>
      </c>
      <c r="J939" s="39" t="s">
        <v>40</v>
      </c>
      <c r="K939" s="39" t="s">
        <v>41</v>
      </c>
      <c r="L939" s="41" t="s">
        <v>1025</v>
      </c>
    </row>
    <row r="940" spans="1:12" ht="114" customHeight="1">
      <c r="A940" s="1"/>
      <c r="B940" s="36">
        <v>80121703</v>
      </c>
      <c r="C940" s="45" t="s">
        <v>1107</v>
      </c>
      <c r="D940" s="38">
        <v>42423</v>
      </c>
      <c r="E940" s="39" t="s">
        <v>62</v>
      </c>
      <c r="F940" s="39" t="s">
        <v>80</v>
      </c>
      <c r="G940" s="39" t="s">
        <v>120</v>
      </c>
      <c r="H940" s="40">
        <v>21048000</v>
      </c>
      <c r="I940" s="40">
        <v>21048000</v>
      </c>
      <c r="J940" s="39" t="s">
        <v>40</v>
      </c>
      <c r="K940" s="39" t="s">
        <v>41</v>
      </c>
      <c r="L940" s="41" t="s">
        <v>1025</v>
      </c>
    </row>
    <row r="941" spans="1:12" ht="114" customHeight="1">
      <c r="A941" s="1"/>
      <c r="B941" s="36">
        <v>80121703</v>
      </c>
      <c r="C941" s="45" t="s">
        <v>1108</v>
      </c>
      <c r="D941" s="38">
        <v>42432</v>
      </c>
      <c r="E941" s="39" t="s">
        <v>62</v>
      </c>
      <c r="F941" s="39" t="s">
        <v>80</v>
      </c>
      <c r="G941" s="39" t="s">
        <v>120</v>
      </c>
      <c r="H941" s="40">
        <v>21300000</v>
      </c>
      <c r="I941" s="40">
        <v>21300000</v>
      </c>
      <c r="J941" s="39" t="s">
        <v>40</v>
      </c>
      <c r="K941" s="39" t="s">
        <v>41</v>
      </c>
      <c r="L941" s="41" t="s">
        <v>1025</v>
      </c>
    </row>
    <row r="942" spans="1:12" ht="114" customHeight="1">
      <c r="A942" s="1"/>
      <c r="B942" s="36">
        <v>80121703</v>
      </c>
      <c r="C942" s="45" t="s">
        <v>1109</v>
      </c>
      <c r="D942" s="38">
        <v>42432</v>
      </c>
      <c r="E942" s="39" t="s">
        <v>62</v>
      </c>
      <c r="F942" s="39" t="s">
        <v>80</v>
      </c>
      <c r="G942" s="39" t="s">
        <v>120</v>
      </c>
      <c r="H942" s="40">
        <v>21300000</v>
      </c>
      <c r="I942" s="40">
        <v>21300000</v>
      </c>
      <c r="J942" s="39" t="s">
        <v>40</v>
      </c>
      <c r="K942" s="39" t="s">
        <v>41</v>
      </c>
      <c r="L942" s="41" t="s">
        <v>1025</v>
      </c>
    </row>
    <row r="943" spans="1:12" ht="114" customHeight="1">
      <c r="A943" s="1"/>
      <c r="B943" s="36">
        <v>80121703</v>
      </c>
      <c r="C943" s="45" t="s">
        <v>1110</v>
      </c>
      <c r="D943" s="38">
        <v>42425</v>
      </c>
      <c r="E943" s="39" t="s">
        <v>62</v>
      </c>
      <c r="F943" s="39" t="s">
        <v>80</v>
      </c>
      <c r="G943" s="39" t="s">
        <v>120</v>
      </c>
      <c r="H943" s="40">
        <v>22356000</v>
      </c>
      <c r="I943" s="40">
        <v>22356000</v>
      </c>
      <c r="J943" s="39" t="s">
        <v>40</v>
      </c>
      <c r="K943" s="39" t="s">
        <v>41</v>
      </c>
      <c r="L943" s="41" t="s">
        <v>1025</v>
      </c>
    </row>
    <row r="944" spans="1:12" ht="114" customHeight="1">
      <c r="A944" s="1"/>
      <c r="B944" s="36">
        <v>80121703</v>
      </c>
      <c r="C944" s="45" t="s">
        <v>1111</v>
      </c>
      <c r="D944" s="38">
        <v>42432</v>
      </c>
      <c r="E944" s="39" t="s">
        <v>62</v>
      </c>
      <c r="F944" s="39" t="s">
        <v>80</v>
      </c>
      <c r="G944" s="39" t="s">
        <v>120</v>
      </c>
      <c r="H944" s="40">
        <v>22356000</v>
      </c>
      <c r="I944" s="40">
        <v>22356000</v>
      </c>
      <c r="J944" s="39" t="s">
        <v>40</v>
      </c>
      <c r="K944" s="39" t="s">
        <v>41</v>
      </c>
      <c r="L944" s="41" t="s">
        <v>1025</v>
      </c>
    </row>
    <row r="945" spans="1:12" ht="114" customHeight="1">
      <c r="A945" s="1"/>
      <c r="B945" s="36">
        <v>80121703</v>
      </c>
      <c r="C945" s="45" t="s">
        <v>1112</v>
      </c>
      <c r="D945" s="38">
        <v>42438</v>
      </c>
      <c r="E945" s="39" t="s">
        <v>62</v>
      </c>
      <c r="F945" s="39" t="s">
        <v>80</v>
      </c>
      <c r="G945" s="39" t="s">
        <v>120</v>
      </c>
      <c r="H945" s="40">
        <v>22356000</v>
      </c>
      <c r="I945" s="40">
        <v>22356000</v>
      </c>
      <c r="J945" s="39" t="s">
        <v>40</v>
      </c>
      <c r="K945" s="39" t="s">
        <v>41</v>
      </c>
      <c r="L945" s="41" t="s">
        <v>1025</v>
      </c>
    </row>
    <row r="946" spans="1:12" ht="114" customHeight="1">
      <c r="A946" s="1"/>
      <c r="B946" s="36">
        <v>80121703</v>
      </c>
      <c r="C946" s="45" t="s">
        <v>1113</v>
      </c>
      <c r="D946" s="38">
        <v>42429</v>
      </c>
      <c r="E946" s="39" t="s">
        <v>62</v>
      </c>
      <c r="F946" s="39" t="s">
        <v>80</v>
      </c>
      <c r="G946" s="39" t="s">
        <v>120</v>
      </c>
      <c r="H946" s="40">
        <v>28800000</v>
      </c>
      <c r="I946" s="40">
        <v>28800000</v>
      </c>
      <c r="J946" s="39" t="s">
        <v>40</v>
      </c>
      <c r="K946" s="39" t="s">
        <v>41</v>
      </c>
      <c r="L946" s="41" t="s">
        <v>1025</v>
      </c>
    </row>
    <row r="947" spans="1:12" ht="114" customHeight="1">
      <c r="A947" s="1"/>
      <c r="B947" s="36">
        <v>80121703</v>
      </c>
      <c r="C947" s="45" t="s">
        <v>1114</v>
      </c>
      <c r="D947" s="38">
        <v>42419</v>
      </c>
      <c r="E947" s="39" t="s">
        <v>62</v>
      </c>
      <c r="F947" s="39" t="s">
        <v>80</v>
      </c>
      <c r="G947" s="39" t="s">
        <v>120</v>
      </c>
      <c r="H947" s="40">
        <v>34200000</v>
      </c>
      <c r="I947" s="40">
        <v>34200000</v>
      </c>
      <c r="J947" s="39" t="s">
        <v>40</v>
      </c>
      <c r="K947" s="39" t="s">
        <v>41</v>
      </c>
      <c r="L947" s="41" t="s">
        <v>1025</v>
      </c>
    </row>
    <row r="948" spans="1:12" ht="114" customHeight="1">
      <c r="A948" s="1"/>
      <c r="B948" s="36">
        <v>80121703</v>
      </c>
      <c r="C948" s="45" t="s">
        <v>1115</v>
      </c>
      <c r="D948" s="38">
        <v>42425</v>
      </c>
      <c r="E948" s="39" t="s">
        <v>62</v>
      </c>
      <c r="F948" s="39" t="s">
        <v>80</v>
      </c>
      <c r="G948" s="39" t="s">
        <v>120</v>
      </c>
      <c r="H948" s="40">
        <v>34200000</v>
      </c>
      <c r="I948" s="40">
        <v>34200000</v>
      </c>
      <c r="J948" s="39" t="s">
        <v>40</v>
      </c>
      <c r="K948" s="39" t="s">
        <v>41</v>
      </c>
      <c r="L948" s="41" t="s">
        <v>1025</v>
      </c>
    </row>
    <row r="949" spans="1:12" ht="71.25">
      <c r="A949" s="6"/>
      <c r="B949" s="36">
        <v>80121703</v>
      </c>
      <c r="C949" s="45" t="s">
        <v>1116</v>
      </c>
      <c r="D949" s="38">
        <v>42618</v>
      </c>
      <c r="E949" s="39" t="s">
        <v>1117</v>
      </c>
      <c r="F949" s="39" t="s">
        <v>80</v>
      </c>
      <c r="G949" s="39" t="s">
        <v>120</v>
      </c>
      <c r="H949" s="40">
        <v>8930000</v>
      </c>
      <c r="I949" s="40">
        <v>8930000</v>
      </c>
      <c r="J949" s="39" t="s">
        <v>40</v>
      </c>
      <c r="K949" s="39" t="s">
        <v>41</v>
      </c>
      <c r="L949" s="41" t="s">
        <v>1025</v>
      </c>
    </row>
    <row r="950" spans="1:12" ht="114" customHeight="1">
      <c r="A950" s="1"/>
      <c r="B950" s="36">
        <v>80121703</v>
      </c>
      <c r="C950" s="45" t="s">
        <v>1118</v>
      </c>
      <c r="D950" s="38">
        <v>42471</v>
      </c>
      <c r="E950" s="39" t="s">
        <v>62</v>
      </c>
      <c r="F950" s="39" t="s">
        <v>80</v>
      </c>
      <c r="G950" s="39" t="s">
        <v>120</v>
      </c>
      <c r="H950" s="40">
        <v>34200000</v>
      </c>
      <c r="I950" s="40">
        <v>34200000</v>
      </c>
      <c r="J950" s="39" t="s">
        <v>40</v>
      </c>
      <c r="K950" s="39" t="s">
        <v>41</v>
      </c>
      <c r="L950" s="41" t="s">
        <v>1025</v>
      </c>
    </row>
    <row r="951" spans="1:12" ht="114" customHeight="1">
      <c r="A951" s="1"/>
      <c r="B951" s="36">
        <v>80121703</v>
      </c>
      <c r="C951" s="45" t="s">
        <v>1119</v>
      </c>
      <c r="D951" s="38">
        <v>42431</v>
      </c>
      <c r="E951" s="39" t="s">
        <v>62</v>
      </c>
      <c r="F951" s="39" t="s">
        <v>80</v>
      </c>
      <c r="G951" s="39" t="s">
        <v>120</v>
      </c>
      <c r="H951" s="40">
        <v>34200000</v>
      </c>
      <c r="I951" s="40">
        <v>34200000</v>
      </c>
      <c r="J951" s="39" t="s">
        <v>40</v>
      </c>
      <c r="K951" s="39" t="s">
        <v>41</v>
      </c>
      <c r="L951" s="41" t="s">
        <v>1025</v>
      </c>
    </row>
    <row r="952" spans="1:12" ht="114" customHeight="1">
      <c r="A952" s="1"/>
      <c r="B952" s="36">
        <v>80121703</v>
      </c>
      <c r="C952" s="45" t="s">
        <v>1120</v>
      </c>
      <c r="D952" s="38">
        <v>42432</v>
      </c>
      <c r="E952" s="39" t="s">
        <v>62</v>
      </c>
      <c r="F952" s="39" t="s">
        <v>80</v>
      </c>
      <c r="G952" s="39" t="s">
        <v>120</v>
      </c>
      <c r="H952" s="40">
        <v>34200000</v>
      </c>
      <c r="I952" s="40">
        <v>34200000</v>
      </c>
      <c r="J952" s="39" t="s">
        <v>40</v>
      </c>
      <c r="K952" s="39" t="s">
        <v>41</v>
      </c>
      <c r="L952" s="41" t="s">
        <v>1025</v>
      </c>
    </row>
    <row r="953" spans="1:12" ht="114" customHeight="1">
      <c r="A953" s="1"/>
      <c r="B953" s="36">
        <v>80121703</v>
      </c>
      <c r="C953" s="45" t="s">
        <v>1121</v>
      </c>
      <c r="D953" s="38">
        <v>42415</v>
      </c>
      <c r="E953" s="39" t="s">
        <v>62</v>
      </c>
      <c r="F953" s="39" t="s">
        <v>80</v>
      </c>
      <c r="G953" s="39" t="s">
        <v>120</v>
      </c>
      <c r="H953" s="40">
        <v>34200000</v>
      </c>
      <c r="I953" s="40">
        <v>34200000</v>
      </c>
      <c r="J953" s="39" t="s">
        <v>40</v>
      </c>
      <c r="K953" s="39" t="s">
        <v>41</v>
      </c>
      <c r="L953" s="41" t="s">
        <v>1025</v>
      </c>
    </row>
    <row r="954" spans="1:12" ht="114" customHeight="1">
      <c r="A954" s="1"/>
      <c r="B954" s="36">
        <v>80121703</v>
      </c>
      <c r="C954" s="45" t="s">
        <v>1122</v>
      </c>
      <c r="D954" s="38">
        <v>42423</v>
      </c>
      <c r="E954" s="39" t="s">
        <v>202</v>
      </c>
      <c r="F954" s="39" t="s">
        <v>80</v>
      </c>
      <c r="G954" s="39" t="s">
        <v>120</v>
      </c>
      <c r="H954" s="40">
        <v>6080000</v>
      </c>
      <c r="I954" s="40">
        <v>6080000</v>
      </c>
      <c r="J954" s="39" t="s">
        <v>40</v>
      </c>
      <c r="K954" s="39" t="s">
        <v>41</v>
      </c>
      <c r="L954" s="41" t="s">
        <v>1025</v>
      </c>
    </row>
    <row r="955" spans="1:12" ht="114" customHeight="1">
      <c r="A955" s="1"/>
      <c r="B955" s="36">
        <v>80121703</v>
      </c>
      <c r="C955" s="45" t="s">
        <v>1123</v>
      </c>
      <c r="D955" s="38">
        <v>42435</v>
      </c>
      <c r="E955" s="39" t="s">
        <v>62</v>
      </c>
      <c r="F955" s="39" t="s">
        <v>80</v>
      </c>
      <c r="G955" s="39" t="s">
        <v>120</v>
      </c>
      <c r="H955" s="40">
        <v>28800000</v>
      </c>
      <c r="I955" s="40">
        <v>28800000</v>
      </c>
      <c r="J955" s="39" t="s">
        <v>40</v>
      </c>
      <c r="K955" s="39" t="s">
        <v>41</v>
      </c>
      <c r="L955" s="41" t="s">
        <v>1025</v>
      </c>
    </row>
    <row r="956" spans="1:12" ht="114" customHeight="1">
      <c r="A956" s="1"/>
      <c r="B956" s="36">
        <v>80121703</v>
      </c>
      <c r="C956" s="45" t="s">
        <v>1124</v>
      </c>
      <c r="D956" s="38">
        <v>42429</v>
      </c>
      <c r="E956" s="39" t="s">
        <v>62</v>
      </c>
      <c r="F956" s="39" t="s">
        <v>80</v>
      </c>
      <c r="G956" s="39" t="s">
        <v>120</v>
      </c>
      <c r="H956" s="40">
        <v>34200000</v>
      </c>
      <c r="I956" s="40">
        <v>34200000</v>
      </c>
      <c r="J956" s="39" t="s">
        <v>40</v>
      </c>
      <c r="K956" s="39" t="s">
        <v>41</v>
      </c>
      <c r="L956" s="41" t="s">
        <v>1025</v>
      </c>
    </row>
    <row r="957" spans="1:12" ht="114" customHeight="1">
      <c r="A957" s="1"/>
      <c r="B957" s="36">
        <v>80161500</v>
      </c>
      <c r="C957" s="45" t="s">
        <v>1125</v>
      </c>
      <c r="D957" s="38">
        <v>42439</v>
      </c>
      <c r="E957" s="39" t="s">
        <v>62</v>
      </c>
      <c r="F957" s="39" t="s">
        <v>80</v>
      </c>
      <c r="G957" s="39" t="s">
        <v>120</v>
      </c>
      <c r="H957" s="40">
        <v>7500000</v>
      </c>
      <c r="I957" s="40">
        <v>7500000</v>
      </c>
      <c r="J957" s="39" t="s">
        <v>40</v>
      </c>
      <c r="K957" s="39" t="s">
        <v>41</v>
      </c>
      <c r="L957" s="41" t="s">
        <v>1126</v>
      </c>
    </row>
    <row r="958" spans="1:12" ht="114" customHeight="1">
      <c r="A958" s="1"/>
      <c r="B958" s="36">
        <v>80161500</v>
      </c>
      <c r="C958" s="45" t="s">
        <v>1127</v>
      </c>
      <c r="D958" s="38">
        <v>42412</v>
      </c>
      <c r="E958" s="39" t="s">
        <v>62</v>
      </c>
      <c r="F958" s="39" t="s">
        <v>80</v>
      </c>
      <c r="G958" s="39" t="s">
        <v>120</v>
      </c>
      <c r="H958" s="40">
        <v>7500000</v>
      </c>
      <c r="I958" s="40">
        <v>7500000</v>
      </c>
      <c r="J958" s="39" t="s">
        <v>40</v>
      </c>
      <c r="K958" s="39" t="s">
        <v>41</v>
      </c>
      <c r="L958" s="41" t="s">
        <v>1126</v>
      </c>
    </row>
    <row r="959" spans="1:12" ht="114" customHeight="1">
      <c r="A959" s="1"/>
      <c r="B959" s="36">
        <v>80161500</v>
      </c>
      <c r="C959" s="45" t="s">
        <v>1128</v>
      </c>
      <c r="D959" s="38">
        <v>42433</v>
      </c>
      <c r="E959" s="39" t="s">
        <v>62</v>
      </c>
      <c r="F959" s="39" t="s">
        <v>80</v>
      </c>
      <c r="G959" s="39" t="s">
        <v>120</v>
      </c>
      <c r="H959" s="40">
        <v>7500000</v>
      </c>
      <c r="I959" s="40">
        <v>7500000</v>
      </c>
      <c r="J959" s="39" t="s">
        <v>40</v>
      </c>
      <c r="K959" s="39" t="s">
        <v>41</v>
      </c>
      <c r="L959" s="41" t="s">
        <v>1126</v>
      </c>
    </row>
    <row r="960" spans="1:12" ht="114" customHeight="1">
      <c r="A960" s="1"/>
      <c r="B960" s="36">
        <v>80161500</v>
      </c>
      <c r="C960" s="45" t="s">
        <v>1129</v>
      </c>
      <c r="D960" s="38">
        <v>42459</v>
      </c>
      <c r="E960" s="39" t="s">
        <v>62</v>
      </c>
      <c r="F960" s="39" t="s">
        <v>80</v>
      </c>
      <c r="G960" s="39" t="s">
        <v>252</v>
      </c>
      <c r="H960" s="40">
        <v>10200000</v>
      </c>
      <c r="I960" s="40">
        <v>10200000</v>
      </c>
      <c r="J960" s="39" t="s">
        <v>40</v>
      </c>
      <c r="K960" s="39" t="s">
        <v>41</v>
      </c>
      <c r="L960" s="41" t="s">
        <v>1126</v>
      </c>
    </row>
    <row r="961" spans="1:12" ht="114" customHeight="1">
      <c r="A961" s="1"/>
      <c r="B961" s="36">
        <v>80161500</v>
      </c>
      <c r="C961" s="45" t="s">
        <v>1130</v>
      </c>
      <c r="D961" s="38">
        <v>42459</v>
      </c>
      <c r="E961" s="39" t="s">
        <v>62</v>
      </c>
      <c r="F961" s="39" t="s">
        <v>80</v>
      </c>
      <c r="G961" s="39" t="s">
        <v>252</v>
      </c>
      <c r="H961" s="40">
        <v>10200000</v>
      </c>
      <c r="I961" s="40">
        <v>10200000</v>
      </c>
      <c r="J961" s="39" t="s">
        <v>40</v>
      </c>
      <c r="K961" s="39" t="s">
        <v>41</v>
      </c>
      <c r="L961" s="41" t="s">
        <v>1126</v>
      </c>
    </row>
    <row r="962" spans="1:12" ht="114" customHeight="1">
      <c r="A962" s="1"/>
      <c r="B962" s="36">
        <v>80161500</v>
      </c>
      <c r="C962" s="45" t="s">
        <v>1131</v>
      </c>
      <c r="D962" s="38">
        <v>42459</v>
      </c>
      <c r="E962" s="39" t="s">
        <v>62</v>
      </c>
      <c r="F962" s="39" t="s">
        <v>80</v>
      </c>
      <c r="G962" s="39" t="s">
        <v>252</v>
      </c>
      <c r="H962" s="40">
        <v>10200000</v>
      </c>
      <c r="I962" s="40">
        <v>10200000</v>
      </c>
      <c r="J962" s="39" t="s">
        <v>40</v>
      </c>
      <c r="K962" s="39" t="s">
        <v>41</v>
      </c>
      <c r="L962" s="41" t="s">
        <v>1126</v>
      </c>
    </row>
    <row r="963" spans="1:12" ht="114" customHeight="1">
      <c r="A963" s="1"/>
      <c r="B963" s="36">
        <v>80161500</v>
      </c>
      <c r="C963" s="45" t="s">
        <v>1132</v>
      </c>
      <c r="D963" s="38">
        <v>42416</v>
      </c>
      <c r="E963" s="39" t="s">
        <v>62</v>
      </c>
      <c r="F963" s="39" t="s">
        <v>80</v>
      </c>
      <c r="G963" s="39" t="s">
        <v>252</v>
      </c>
      <c r="H963" s="40">
        <v>10200000</v>
      </c>
      <c r="I963" s="40">
        <v>10200000</v>
      </c>
      <c r="J963" s="39" t="s">
        <v>40</v>
      </c>
      <c r="K963" s="39" t="s">
        <v>41</v>
      </c>
      <c r="L963" s="41" t="s">
        <v>1126</v>
      </c>
    </row>
    <row r="964" spans="1:12" ht="114" customHeight="1">
      <c r="A964" s="1"/>
      <c r="B964" s="36">
        <v>80161500</v>
      </c>
      <c r="C964" s="45" t="s">
        <v>1133</v>
      </c>
      <c r="D964" s="38">
        <v>42459</v>
      </c>
      <c r="E964" s="39" t="s">
        <v>62</v>
      </c>
      <c r="F964" s="39" t="s">
        <v>80</v>
      </c>
      <c r="G964" s="39" t="s">
        <v>120</v>
      </c>
      <c r="H964" s="40">
        <v>10200000</v>
      </c>
      <c r="I964" s="40">
        <v>10200000</v>
      </c>
      <c r="J964" s="39" t="s">
        <v>40</v>
      </c>
      <c r="K964" s="39" t="s">
        <v>41</v>
      </c>
      <c r="L964" s="41" t="s">
        <v>1126</v>
      </c>
    </row>
    <row r="965" spans="1:12" ht="114" customHeight="1">
      <c r="A965" s="1"/>
      <c r="B965" s="36">
        <v>80161500</v>
      </c>
      <c r="C965" s="45" t="s">
        <v>1134</v>
      </c>
      <c r="D965" s="38">
        <v>42458</v>
      </c>
      <c r="E965" s="39" t="s">
        <v>62</v>
      </c>
      <c r="F965" s="39" t="s">
        <v>80</v>
      </c>
      <c r="G965" s="39" t="s">
        <v>252</v>
      </c>
      <c r="H965" s="40">
        <v>10200000</v>
      </c>
      <c r="I965" s="40">
        <v>10200000</v>
      </c>
      <c r="J965" s="39" t="s">
        <v>40</v>
      </c>
      <c r="K965" s="39" t="s">
        <v>41</v>
      </c>
      <c r="L965" s="41" t="s">
        <v>1126</v>
      </c>
    </row>
    <row r="966" spans="1:12" ht="114" customHeight="1">
      <c r="A966" s="1"/>
      <c r="B966" s="36">
        <v>80161500</v>
      </c>
      <c r="C966" s="45" t="s">
        <v>1135</v>
      </c>
      <c r="D966" s="38">
        <v>42459</v>
      </c>
      <c r="E966" s="39" t="s">
        <v>62</v>
      </c>
      <c r="F966" s="39" t="s">
        <v>80</v>
      </c>
      <c r="G966" s="39" t="s">
        <v>120</v>
      </c>
      <c r="H966" s="40">
        <v>10200000</v>
      </c>
      <c r="I966" s="40">
        <v>10200000</v>
      </c>
      <c r="J966" s="39" t="s">
        <v>40</v>
      </c>
      <c r="K966" s="39" t="s">
        <v>41</v>
      </c>
      <c r="L966" s="41" t="s">
        <v>1126</v>
      </c>
    </row>
    <row r="967" spans="1:12" ht="114" customHeight="1">
      <c r="A967" s="1"/>
      <c r="B967" s="36">
        <v>80161500</v>
      </c>
      <c r="C967" s="45" t="s">
        <v>1136</v>
      </c>
      <c r="D967" s="38">
        <v>42459</v>
      </c>
      <c r="E967" s="39" t="s">
        <v>62</v>
      </c>
      <c r="F967" s="39" t="s">
        <v>80</v>
      </c>
      <c r="G967" s="39" t="s">
        <v>120</v>
      </c>
      <c r="H967" s="40">
        <v>10200000</v>
      </c>
      <c r="I967" s="40">
        <v>10200000</v>
      </c>
      <c r="J967" s="39" t="s">
        <v>40</v>
      </c>
      <c r="K967" s="39" t="s">
        <v>41</v>
      </c>
      <c r="L967" s="41" t="s">
        <v>1126</v>
      </c>
    </row>
    <row r="968" spans="1:12" ht="114" customHeight="1">
      <c r="A968" s="1"/>
      <c r="B968" s="36">
        <v>80161500</v>
      </c>
      <c r="C968" s="45" t="s">
        <v>1137</v>
      </c>
      <c r="D968" s="38">
        <v>42459</v>
      </c>
      <c r="E968" s="39" t="s">
        <v>62</v>
      </c>
      <c r="F968" s="39" t="s">
        <v>80</v>
      </c>
      <c r="G968" s="39" t="s">
        <v>120</v>
      </c>
      <c r="H968" s="40">
        <v>10200000</v>
      </c>
      <c r="I968" s="40">
        <v>10200000</v>
      </c>
      <c r="J968" s="39" t="s">
        <v>40</v>
      </c>
      <c r="K968" s="39" t="s">
        <v>41</v>
      </c>
      <c r="L968" s="41" t="s">
        <v>1126</v>
      </c>
    </row>
    <row r="969" spans="1:12" ht="114" customHeight="1">
      <c r="A969" s="1"/>
      <c r="B969" s="36">
        <v>80161500</v>
      </c>
      <c r="C969" s="45" t="s">
        <v>1138</v>
      </c>
      <c r="D969" s="38">
        <v>42496</v>
      </c>
      <c r="E969" s="39" t="s">
        <v>62</v>
      </c>
      <c r="F969" s="39" t="s">
        <v>80</v>
      </c>
      <c r="G969" s="39" t="s">
        <v>252</v>
      </c>
      <c r="H969" s="40">
        <v>10200000</v>
      </c>
      <c r="I969" s="40">
        <v>10200000</v>
      </c>
      <c r="J969" s="39" t="s">
        <v>40</v>
      </c>
      <c r="K969" s="39" t="s">
        <v>41</v>
      </c>
      <c r="L969" s="41" t="s">
        <v>1126</v>
      </c>
    </row>
    <row r="970" spans="1:12" ht="114" customHeight="1">
      <c r="A970" s="1"/>
      <c r="B970" s="36">
        <v>80161500</v>
      </c>
      <c r="C970" s="45" t="s">
        <v>1139</v>
      </c>
      <c r="D970" s="38">
        <v>42459</v>
      </c>
      <c r="E970" s="39" t="s">
        <v>62</v>
      </c>
      <c r="F970" s="39" t="s">
        <v>80</v>
      </c>
      <c r="G970" s="39" t="s">
        <v>252</v>
      </c>
      <c r="H970" s="40">
        <v>10200000</v>
      </c>
      <c r="I970" s="40">
        <v>10200000</v>
      </c>
      <c r="J970" s="39" t="s">
        <v>40</v>
      </c>
      <c r="K970" s="39" t="s">
        <v>41</v>
      </c>
      <c r="L970" s="41" t="s">
        <v>1126</v>
      </c>
    </row>
    <row r="971" spans="1:12" ht="114" customHeight="1">
      <c r="A971" s="1"/>
      <c r="B971" s="36">
        <v>80161500</v>
      </c>
      <c r="C971" s="45" t="s">
        <v>1140</v>
      </c>
      <c r="D971" s="38">
        <v>42459</v>
      </c>
      <c r="E971" s="39" t="s">
        <v>62</v>
      </c>
      <c r="F971" s="39" t="s">
        <v>80</v>
      </c>
      <c r="G971" s="39" t="s">
        <v>252</v>
      </c>
      <c r="H971" s="40">
        <v>10200000</v>
      </c>
      <c r="I971" s="40">
        <v>10200000</v>
      </c>
      <c r="J971" s="39" t="s">
        <v>40</v>
      </c>
      <c r="K971" s="39" t="s">
        <v>41</v>
      </c>
      <c r="L971" s="41" t="s">
        <v>1126</v>
      </c>
    </row>
    <row r="972" spans="1:12" ht="114" customHeight="1">
      <c r="A972" s="1"/>
      <c r="B972" s="36">
        <v>80161500</v>
      </c>
      <c r="C972" s="45" t="s">
        <v>1141</v>
      </c>
      <c r="D972" s="38">
        <v>42424</v>
      </c>
      <c r="E972" s="39" t="s">
        <v>62</v>
      </c>
      <c r="F972" s="39" t="s">
        <v>80</v>
      </c>
      <c r="G972" s="39" t="s">
        <v>120</v>
      </c>
      <c r="H972" s="40">
        <v>10200000</v>
      </c>
      <c r="I972" s="40">
        <v>10200000</v>
      </c>
      <c r="J972" s="39" t="s">
        <v>40</v>
      </c>
      <c r="K972" s="39" t="s">
        <v>41</v>
      </c>
      <c r="L972" s="41" t="s">
        <v>1126</v>
      </c>
    </row>
    <row r="973" spans="1:12" ht="114" customHeight="1">
      <c r="A973" s="1"/>
      <c r="B973" s="36">
        <v>80161500</v>
      </c>
      <c r="C973" s="45" t="s">
        <v>1142</v>
      </c>
      <c r="D973" s="38">
        <v>42413</v>
      </c>
      <c r="E973" s="39" t="s">
        <v>62</v>
      </c>
      <c r="F973" s="39" t="s">
        <v>80</v>
      </c>
      <c r="G973" s="39" t="s">
        <v>252</v>
      </c>
      <c r="H973" s="40">
        <v>11100000</v>
      </c>
      <c r="I973" s="40">
        <v>11100000</v>
      </c>
      <c r="J973" s="39" t="s">
        <v>40</v>
      </c>
      <c r="K973" s="39" t="s">
        <v>41</v>
      </c>
      <c r="L973" s="41" t="s">
        <v>1126</v>
      </c>
    </row>
    <row r="974" spans="1:12" ht="114" customHeight="1">
      <c r="A974" s="1"/>
      <c r="B974" s="36">
        <v>80161500</v>
      </c>
      <c r="C974" s="45" t="s">
        <v>1143</v>
      </c>
      <c r="D974" s="38">
        <v>42459</v>
      </c>
      <c r="E974" s="39" t="s">
        <v>62</v>
      </c>
      <c r="F974" s="39" t="s">
        <v>80</v>
      </c>
      <c r="G974" s="39" t="s">
        <v>252</v>
      </c>
      <c r="H974" s="40">
        <v>11100000</v>
      </c>
      <c r="I974" s="40">
        <v>11100000</v>
      </c>
      <c r="J974" s="39" t="s">
        <v>40</v>
      </c>
      <c r="K974" s="39" t="s">
        <v>41</v>
      </c>
      <c r="L974" s="41" t="s">
        <v>1126</v>
      </c>
    </row>
    <row r="975" spans="1:12" ht="114" customHeight="1">
      <c r="A975" s="1"/>
      <c r="B975" s="36">
        <v>80161500</v>
      </c>
      <c r="C975" s="45" t="s">
        <v>1144</v>
      </c>
      <c r="D975" s="38">
        <v>42459</v>
      </c>
      <c r="E975" s="39" t="s">
        <v>62</v>
      </c>
      <c r="F975" s="39" t="s">
        <v>80</v>
      </c>
      <c r="G975" s="39" t="s">
        <v>252</v>
      </c>
      <c r="H975" s="40">
        <v>11100000</v>
      </c>
      <c r="I975" s="40">
        <v>11100000</v>
      </c>
      <c r="J975" s="39" t="s">
        <v>40</v>
      </c>
      <c r="K975" s="39" t="s">
        <v>41</v>
      </c>
      <c r="L975" s="41" t="s">
        <v>1126</v>
      </c>
    </row>
    <row r="976" spans="1:12" ht="114" customHeight="1">
      <c r="A976" s="1"/>
      <c r="B976" s="36">
        <v>80161500</v>
      </c>
      <c r="C976" s="45" t="s">
        <v>1145</v>
      </c>
      <c r="D976" s="38">
        <v>42459</v>
      </c>
      <c r="E976" s="39" t="s">
        <v>62</v>
      </c>
      <c r="F976" s="39" t="s">
        <v>80</v>
      </c>
      <c r="G976" s="39" t="s">
        <v>252</v>
      </c>
      <c r="H976" s="40">
        <v>11100000</v>
      </c>
      <c r="I976" s="40">
        <v>11100000</v>
      </c>
      <c r="J976" s="39" t="s">
        <v>40</v>
      </c>
      <c r="K976" s="39" t="s">
        <v>41</v>
      </c>
      <c r="L976" s="41" t="s">
        <v>1126</v>
      </c>
    </row>
    <row r="977" spans="1:12" ht="114" customHeight="1">
      <c r="A977" s="1"/>
      <c r="B977" s="36">
        <v>80161500</v>
      </c>
      <c r="C977" s="45" t="s">
        <v>1146</v>
      </c>
      <c r="D977" s="38">
        <v>42412</v>
      </c>
      <c r="E977" s="39" t="s">
        <v>62</v>
      </c>
      <c r="F977" s="39" t="s">
        <v>80</v>
      </c>
      <c r="G977" s="39" t="s">
        <v>252</v>
      </c>
      <c r="H977" s="40">
        <v>11100000</v>
      </c>
      <c r="I977" s="40">
        <v>11100000</v>
      </c>
      <c r="J977" s="39" t="s">
        <v>40</v>
      </c>
      <c r="K977" s="39" t="s">
        <v>41</v>
      </c>
      <c r="L977" s="41" t="s">
        <v>1126</v>
      </c>
    </row>
    <row r="978" spans="1:12" ht="114" customHeight="1">
      <c r="A978" s="1"/>
      <c r="B978" s="36">
        <v>80161500</v>
      </c>
      <c r="C978" s="45" t="s">
        <v>1147</v>
      </c>
      <c r="D978" s="38">
        <v>42459</v>
      </c>
      <c r="E978" s="39" t="s">
        <v>62</v>
      </c>
      <c r="F978" s="39" t="s">
        <v>80</v>
      </c>
      <c r="G978" s="39" t="s">
        <v>252</v>
      </c>
      <c r="H978" s="40">
        <v>11100000</v>
      </c>
      <c r="I978" s="40">
        <v>11100000</v>
      </c>
      <c r="J978" s="39" t="s">
        <v>40</v>
      </c>
      <c r="K978" s="39" t="s">
        <v>41</v>
      </c>
      <c r="L978" s="41" t="s">
        <v>1126</v>
      </c>
    </row>
    <row r="979" spans="1:12" ht="114" customHeight="1">
      <c r="A979" s="1"/>
      <c r="B979" s="36">
        <v>80161500</v>
      </c>
      <c r="C979" s="45" t="s">
        <v>1148</v>
      </c>
      <c r="D979" s="38">
        <v>42416</v>
      </c>
      <c r="E979" s="39" t="s">
        <v>62</v>
      </c>
      <c r="F979" s="39" t="s">
        <v>80</v>
      </c>
      <c r="G979" s="39" t="s">
        <v>120</v>
      </c>
      <c r="H979" s="40">
        <v>11100000</v>
      </c>
      <c r="I979" s="40">
        <v>11100000</v>
      </c>
      <c r="J979" s="39" t="s">
        <v>40</v>
      </c>
      <c r="K979" s="39" t="s">
        <v>41</v>
      </c>
      <c r="L979" s="41" t="s">
        <v>1126</v>
      </c>
    </row>
    <row r="980" spans="1:12" ht="114" customHeight="1">
      <c r="A980" s="1"/>
      <c r="B980" s="36">
        <v>80161500</v>
      </c>
      <c r="C980" s="45" t="s">
        <v>1149</v>
      </c>
      <c r="D980" s="38">
        <v>42461</v>
      </c>
      <c r="E980" s="39" t="s">
        <v>62</v>
      </c>
      <c r="F980" s="39" t="s">
        <v>80</v>
      </c>
      <c r="G980" s="39" t="s">
        <v>252</v>
      </c>
      <c r="H980" s="40">
        <v>11100000</v>
      </c>
      <c r="I980" s="40">
        <v>11100000</v>
      </c>
      <c r="J980" s="39" t="s">
        <v>40</v>
      </c>
      <c r="K980" s="39" t="s">
        <v>41</v>
      </c>
      <c r="L980" s="41" t="s">
        <v>1126</v>
      </c>
    </row>
    <row r="981" spans="1:12" ht="114" customHeight="1">
      <c r="A981" s="1"/>
      <c r="B981" s="36">
        <v>80161500</v>
      </c>
      <c r="C981" s="45" t="s">
        <v>1150</v>
      </c>
      <c r="D981" s="38">
        <v>42417</v>
      </c>
      <c r="E981" s="39" t="s">
        <v>62</v>
      </c>
      <c r="F981" s="39" t="s">
        <v>80</v>
      </c>
      <c r="G981" s="39" t="s">
        <v>120</v>
      </c>
      <c r="H981" s="40">
        <v>11100000</v>
      </c>
      <c r="I981" s="40">
        <v>11100000</v>
      </c>
      <c r="J981" s="39" t="s">
        <v>40</v>
      </c>
      <c r="K981" s="39" t="s">
        <v>41</v>
      </c>
      <c r="L981" s="41" t="s">
        <v>1126</v>
      </c>
    </row>
    <row r="982" spans="1:12" ht="85.5" customHeight="1">
      <c r="A982" s="1"/>
      <c r="B982" s="36">
        <v>80161500</v>
      </c>
      <c r="C982" s="45" t="s">
        <v>1151</v>
      </c>
      <c r="D982" s="38">
        <v>42459</v>
      </c>
      <c r="E982" s="39" t="s">
        <v>62</v>
      </c>
      <c r="F982" s="39" t="s">
        <v>80</v>
      </c>
      <c r="G982" s="39" t="s">
        <v>120</v>
      </c>
      <c r="H982" s="40">
        <v>7500000</v>
      </c>
      <c r="I982" s="40">
        <v>7500000</v>
      </c>
      <c r="J982" s="39" t="s">
        <v>40</v>
      </c>
      <c r="K982" s="39" t="s">
        <v>41</v>
      </c>
      <c r="L982" s="41" t="s">
        <v>1126</v>
      </c>
    </row>
    <row r="983" spans="1:12" ht="114" customHeight="1">
      <c r="A983" s="1"/>
      <c r="B983" s="36">
        <v>80161500</v>
      </c>
      <c r="C983" s="45" t="s">
        <v>1152</v>
      </c>
      <c r="D983" s="38">
        <v>42459</v>
      </c>
      <c r="E983" s="39" t="s">
        <v>62</v>
      </c>
      <c r="F983" s="39" t="s">
        <v>80</v>
      </c>
      <c r="G983" s="39" t="s">
        <v>252</v>
      </c>
      <c r="H983" s="40">
        <v>11100000</v>
      </c>
      <c r="I983" s="40">
        <v>11100000</v>
      </c>
      <c r="J983" s="39" t="s">
        <v>40</v>
      </c>
      <c r="K983" s="39" t="s">
        <v>41</v>
      </c>
      <c r="L983" s="41" t="s">
        <v>1126</v>
      </c>
    </row>
    <row r="984" spans="1:12" ht="114" customHeight="1">
      <c r="A984" s="1"/>
      <c r="B984" s="36">
        <v>80161500</v>
      </c>
      <c r="C984" s="45" t="s">
        <v>1153</v>
      </c>
      <c r="D984" s="38">
        <v>42423</v>
      </c>
      <c r="E984" s="39" t="s">
        <v>62</v>
      </c>
      <c r="F984" s="39" t="s">
        <v>80</v>
      </c>
      <c r="G984" s="39" t="s">
        <v>252</v>
      </c>
      <c r="H984" s="40">
        <v>11100000</v>
      </c>
      <c r="I984" s="40">
        <v>11100000</v>
      </c>
      <c r="J984" s="39" t="s">
        <v>40</v>
      </c>
      <c r="K984" s="39" t="s">
        <v>41</v>
      </c>
      <c r="L984" s="41" t="s">
        <v>1126</v>
      </c>
    </row>
    <row r="985" spans="1:12" ht="114" customHeight="1">
      <c r="A985" s="1"/>
      <c r="B985" s="36">
        <v>80161500</v>
      </c>
      <c r="C985" s="45" t="s">
        <v>1154</v>
      </c>
      <c r="D985" s="38">
        <v>42459</v>
      </c>
      <c r="E985" s="39" t="s">
        <v>62</v>
      </c>
      <c r="F985" s="39" t="s">
        <v>80</v>
      </c>
      <c r="G985" s="39" t="s">
        <v>252</v>
      </c>
      <c r="H985" s="40">
        <v>11100000</v>
      </c>
      <c r="I985" s="40">
        <v>11100000</v>
      </c>
      <c r="J985" s="39" t="s">
        <v>40</v>
      </c>
      <c r="K985" s="39" t="s">
        <v>41</v>
      </c>
      <c r="L985" s="41" t="s">
        <v>1126</v>
      </c>
    </row>
    <row r="986" spans="1:12" ht="114" customHeight="1">
      <c r="A986" s="1"/>
      <c r="B986" s="36">
        <v>80161500</v>
      </c>
      <c r="C986" s="45" t="s">
        <v>1155</v>
      </c>
      <c r="D986" s="38">
        <v>42459</v>
      </c>
      <c r="E986" s="39" t="s">
        <v>62</v>
      </c>
      <c r="F986" s="39" t="s">
        <v>80</v>
      </c>
      <c r="G986" s="39" t="s">
        <v>252</v>
      </c>
      <c r="H986" s="40">
        <v>11100000</v>
      </c>
      <c r="I986" s="40">
        <v>11100000</v>
      </c>
      <c r="J986" s="39" t="s">
        <v>40</v>
      </c>
      <c r="K986" s="39" t="s">
        <v>41</v>
      </c>
      <c r="L986" s="41" t="s">
        <v>1126</v>
      </c>
    </row>
    <row r="987" spans="1:12" ht="114" customHeight="1">
      <c r="A987" s="1"/>
      <c r="B987" s="36">
        <v>80161500</v>
      </c>
      <c r="C987" s="45" t="s">
        <v>1156</v>
      </c>
      <c r="D987" s="38">
        <v>42425</v>
      </c>
      <c r="E987" s="39" t="s">
        <v>62</v>
      </c>
      <c r="F987" s="39" t="s">
        <v>80</v>
      </c>
      <c r="G987" s="39" t="s">
        <v>252</v>
      </c>
      <c r="H987" s="40">
        <v>11100000</v>
      </c>
      <c r="I987" s="40">
        <v>11100000</v>
      </c>
      <c r="J987" s="39" t="s">
        <v>40</v>
      </c>
      <c r="K987" s="39" t="s">
        <v>41</v>
      </c>
      <c r="L987" s="41" t="s">
        <v>1126</v>
      </c>
    </row>
    <row r="988" spans="1:12" ht="114" customHeight="1">
      <c r="A988" s="1"/>
      <c r="B988" s="36">
        <v>80161500</v>
      </c>
      <c r="C988" s="45" t="s">
        <v>1157</v>
      </c>
      <c r="D988" s="38">
        <v>42431</v>
      </c>
      <c r="E988" s="39" t="s">
        <v>62</v>
      </c>
      <c r="F988" s="39" t="s">
        <v>80</v>
      </c>
      <c r="G988" s="39" t="s">
        <v>252</v>
      </c>
      <c r="H988" s="40">
        <v>11100000</v>
      </c>
      <c r="I988" s="40">
        <v>11100000</v>
      </c>
      <c r="J988" s="39" t="s">
        <v>40</v>
      </c>
      <c r="K988" s="39" t="s">
        <v>41</v>
      </c>
      <c r="L988" s="41" t="s">
        <v>1126</v>
      </c>
    </row>
    <row r="989" spans="1:12" ht="114" customHeight="1">
      <c r="A989" s="1"/>
      <c r="B989" s="36">
        <v>80161500</v>
      </c>
      <c r="C989" s="45" t="s">
        <v>1158</v>
      </c>
      <c r="D989" s="38">
        <v>42434</v>
      </c>
      <c r="E989" s="39" t="s">
        <v>62</v>
      </c>
      <c r="F989" s="39" t="s">
        <v>80</v>
      </c>
      <c r="G989" s="39" t="s">
        <v>120</v>
      </c>
      <c r="H989" s="40">
        <v>11100000</v>
      </c>
      <c r="I989" s="40">
        <v>11100000</v>
      </c>
      <c r="J989" s="39" t="s">
        <v>40</v>
      </c>
      <c r="K989" s="39" t="s">
        <v>41</v>
      </c>
      <c r="L989" s="41" t="s">
        <v>1126</v>
      </c>
    </row>
    <row r="990" spans="1:12" ht="114" customHeight="1">
      <c r="A990" s="1"/>
      <c r="B990" s="36">
        <v>80161500</v>
      </c>
      <c r="C990" s="45" t="s">
        <v>1159</v>
      </c>
      <c r="D990" s="38">
        <v>42459</v>
      </c>
      <c r="E990" s="39" t="s">
        <v>62</v>
      </c>
      <c r="F990" s="39" t="s">
        <v>80</v>
      </c>
      <c r="G990" s="39" t="s">
        <v>252</v>
      </c>
      <c r="H990" s="40">
        <v>11100000</v>
      </c>
      <c r="I990" s="40">
        <v>11100000</v>
      </c>
      <c r="J990" s="39" t="s">
        <v>40</v>
      </c>
      <c r="K990" s="39" t="s">
        <v>41</v>
      </c>
      <c r="L990" s="41" t="s">
        <v>1126</v>
      </c>
    </row>
    <row r="991" spans="1:12" ht="114" customHeight="1">
      <c r="A991" s="1"/>
      <c r="B991" s="36">
        <v>80161500</v>
      </c>
      <c r="C991" s="45" t="s">
        <v>1160</v>
      </c>
      <c r="D991" s="38">
        <v>42499</v>
      </c>
      <c r="E991" s="39" t="s">
        <v>51</v>
      </c>
      <c r="F991" s="39" t="s">
        <v>80</v>
      </c>
      <c r="G991" s="39" t="s">
        <v>252</v>
      </c>
      <c r="H991" s="40">
        <v>9250000</v>
      </c>
      <c r="I991" s="40">
        <v>9250000</v>
      </c>
      <c r="J991" s="39" t="s">
        <v>40</v>
      </c>
      <c r="K991" s="39" t="s">
        <v>41</v>
      </c>
      <c r="L991" s="41" t="s">
        <v>1126</v>
      </c>
    </row>
    <row r="992" spans="1:12" ht="114" customHeight="1">
      <c r="A992" s="1"/>
      <c r="B992" s="36">
        <v>80161500</v>
      </c>
      <c r="C992" s="45" t="s">
        <v>1161</v>
      </c>
      <c r="D992" s="38">
        <v>42459</v>
      </c>
      <c r="E992" s="39" t="s">
        <v>62</v>
      </c>
      <c r="F992" s="39" t="s">
        <v>80</v>
      </c>
      <c r="G992" s="39" t="s">
        <v>252</v>
      </c>
      <c r="H992" s="40">
        <v>11100000</v>
      </c>
      <c r="I992" s="40">
        <v>11100000</v>
      </c>
      <c r="J992" s="39" t="s">
        <v>40</v>
      </c>
      <c r="K992" s="39" t="s">
        <v>41</v>
      </c>
      <c r="L992" s="41" t="s">
        <v>1126</v>
      </c>
    </row>
    <row r="993" spans="1:12" ht="114" customHeight="1">
      <c r="A993" s="1"/>
      <c r="B993" s="36">
        <v>80161500</v>
      </c>
      <c r="C993" s="45" t="s">
        <v>1162</v>
      </c>
      <c r="D993" s="38">
        <v>42409</v>
      </c>
      <c r="E993" s="39" t="s">
        <v>62</v>
      </c>
      <c r="F993" s="39" t="s">
        <v>80</v>
      </c>
      <c r="G993" s="39" t="s">
        <v>252</v>
      </c>
      <c r="H993" s="40">
        <v>11100000</v>
      </c>
      <c r="I993" s="40">
        <v>11100000</v>
      </c>
      <c r="J993" s="39" t="s">
        <v>40</v>
      </c>
      <c r="K993" s="39" t="s">
        <v>41</v>
      </c>
      <c r="L993" s="41" t="s">
        <v>1126</v>
      </c>
    </row>
    <row r="994" spans="1:12" ht="114" customHeight="1">
      <c r="A994" s="1"/>
      <c r="B994" s="36">
        <v>80161500</v>
      </c>
      <c r="C994" s="45" t="s">
        <v>1163</v>
      </c>
      <c r="D994" s="38">
        <v>42411</v>
      </c>
      <c r="E994" s="39" t="s">
        <v>62</v>
      </c>
      <c r="F994" s="39" t="s">
        <v>80</v>
      </c>
      <c r="G994" s="39" t="s">
        <v>120</v>
      </c>
      <c r="H994" s="40">
        <v>14700000</v>
      </c>
      <c r="I994" s="40">
        <v>14700000</v>
      </c>
      <c r="J994" s="39" t="s">
        <v>40</v>
      </c>
      <c r="K994" s="39" t="s">
        <v>41</v>
      </c>
      <c r="L994" s="41" t="s">
        <v>1126</v>
      </c>
    </row>
    <row r="995" spans="1:12" ht="114" customHeight="1">
      <c r="A995" s="1"/>
      <c r="B995" s="36">
        <v>80161504</v>
      </c>
      <c r="C995" s="45" t="s">
        <v>1164</v>
      </c>
      <c r="D995" s="38">
        <v>42459</v>
      </c>
      <c r="E995" s="39" t="s">
        <v>62</v>
      </c>
      <c r="F995" s="39" t="s">
        <v>80</v>
      </c>
      <c r="G995" s="39" t="s">
        <v>252</v>
      </c>
      <c r="H995" s="40">
        <v>14700000</v>
      </c>
      <c r="I995" s="40">
        <v>14700000</v>
      </c>
      <c r="J995" s="39" t="s">
        <v>40</v>
      </c>
      <c r="K995" s="39" t="s">
        <v>41</v>
      </c>
      <c r="L995" s="41" t="s">
        <v>1126</v>
      </c>
    </row>
    <row r="996" spans="1:12" ht="114" customHeight="1">
      <c r="A996" s="1"/>
      <c r="B996" s="36">
        <v>80101505</v>
      </c>
      <c r="C996" s="45" t="s">
        <v>1165</v>
      </c>
      <c r="D996" s="38">
        <v>42385</v>
      </c>
      <c r="E996" s="39" t="s">
        <v>62</v>
      </c>
      <c r="F996" s="39" t="s">
        <v>80</v>
      </c>
      <c r="G996" s="39" t="s">
        <v>252</v>
      </c>
      <c r="H996" s="40">
        <v>17400000</v>
      </c>
      <c r="I996" s="40">
        <v>17400000</v>
      </c>
      <c r="J996" s="39" t="s">
        <v>40</v>
      </c>
      <c r="K996" s="39" t="s">
        <v>41</v>
      </c>
      <c r="L996" s="41" t="s">
        <v>1126</v>
      </c>
    </row>
    <row r="997" spans="1:12" ht="114" customHeight="1">
      <c r="A997" s="1"/>
      <c r="B997" s="36">
        <v>80101505</v>
      </c>
      <c r="C997" s="45" t="s">
        <v>1166</v>
      </c>
      <c r="D997" s="38">
        <v>42385</v>
      </c>
      <c r="E997" s="39" t="s">
        <v>62</v>
      </c>
      <c r="F997" s="39" t="s">
        <v>80</v>
      </c>
      <c r="G997" s="39" t="s">
        <v>252</v>
      </c>
      <c r="H997" s="40">
        <v>17400000</v>
      </c>
      <c r="I997" s="40">
        <v>17400000</v>
      </c>
      <c r="J997" s="39" t="s">
        <v>40</v>
      </c>
      <c r="K997" s="39" t="s">
        <v>41</v>
      </c>
      <c r="L997" s="41" t="s">
        <v>1126</v>
      </c>
    </row>
    <row r="998" spans="1:12" ht="114" customHeight="1">
      <c r="A998" s="1"/>
      <c r="B998" s="36">
        <v>80101505</v>
      </c>
      <c r="C998" s="45" t="s">
        <v>1167</v>
      </c>
      <c r="D998" s="38">
        <v>42459</v>
      </c>
      <c r="E998" s="39" t="s">
        <v>62</v>
      </c>
      <c r="F998" s="39" t="s">
        <v>80</v>
      </c>
      <c r="G998" s="39" t="s">
        <v>252</v>
      </c>
      <c r="H998" s="40">
        <v>17400000</v>
      </c>
      <c r="I998" s="40">
        <v>17400000</v>
      </c>
      <c r="J998" s="39" t="s">
        <v>40</v>
      </c>
      <c r="K998" s="39" t="s">
        <v>41</v>
      </c>
      <c r="L998" s="41" t="s">
        <v>1126</v>
      </c>
    </row>
    <row r="999" spans="1:12" ht="114" customHeight="1">
      <c r="A999" s="1"/>
      <c r="B999" s="36">
        <v>80101505</v>
      </c>
      <c r="C999" s="45" t="s">
        <v>1168</v>
      </c>
      <c r="D999" s="38">
        <v>42429</v>
      </c>
      <c r="E999" s="39" t="s">
        <v>62</v>
      </c>
      <c r="F999" s="39" t="s">
        <v>80</v>
      </c>
      <c r="G999" s="39" t="s">
        <v>120</v>
      </c>
      <c r="H999" s="40">
        <v>17400000</v>
      </c>
      <c r="I999" s="40">
        <v>17400000</v>
      </c>
      <c r="J999" s="39" t="s">
        <v>40</v>
      </c>
      <c r="K999" s="39" t="s">
        <v>41</v>
      </c>
      <c r="L999" s="41" t="s">
        <v>1126</v>
      </c>
    </row>
    <row r="1000" spans="1:12" ht="114" customHeight="1">
      <c r="A1000" s="1"/>
      <c r="B1000" s="36">
        <v>80101505</v>
      </c>
      <c r="C1000" s="45" t="s">
        <v>1169</v>
      </c>
      <c r="D1000" s="38">
        <v>42459</v>
      </c>
      <c r="E1000" s="39" t="s">
        <v>62</v>
      </c>
      <c r="F1000" s="39" t="s">
        <v>80</v>
      </c>
      <c r="G1000" s="39" t="s">
        <v>252</v>
      </c>
      <c r="H1000" s="40">
        <v>17400000</v>
      </c>
      <c r="I1000" s="40">
        <v>17400000</v>
      </c>
      <c r="J1000" s="39" t="s">
        <v>40</v>
      </c>
      <c r="K1000" s="39" t="s">
        <v>41</v>
      </c>
      <c r="L1000" s="41" t="s">
        <v>1126</v>
      </c>
    </row>
    <row r="1001" spans="1:12" ht="114" customHeight="1">
      <c r="A1001" s="1"/>
      <c r="B1001" s="36">
        <v>80101505</v>
      </c>
      <c r="C1001" s="45" t="s">
        <v>1170</v>
      </c>
      <c r="D1001" s="38">
        <v>42432</v>
      </c>
      <c r="E1001" s="39" t="s">
        <v>62</v>
      </c>
      <c r="F1001" s="39" t="s">
        <v>80</v>
      </c>
      <c r="G1001" s="39" t="s">
        <v>120</v>
      </c>
      <c r="H1001" s="40">
        <v>18888000</v>
      </c>
      <c r="I1001" s="40">
        <v>18888000</v>
      </c>
      <c r="J1001" s="39" t="s">
        <v>40</v>
      </c>
      <c r="K1001" s="39" t="s">
        <v>41</v>
      </c>
      <c r="L1001" s="41" t="s">
        <v>1126</v>
      </c>
    </row>
    <row r="1002" spans="1:12" ht="114" customHeight="1">
      <c r="A1002" s="1"/>
      <c r="B1002" s="36">
        <v>80101505</v>
      </c>
      <c r="C1002" s="45" t="s">
        <v>1171</v>
      </c>
      <c r="D1002" s="38">
        <v>42459</v>
      </c>
      <c r="E1002" s="39" t="s">
        <v>62</v>
      </c>
      <c r="F1002" s="39" t="s">
        <v>80</v>
      </c>
      <c r="G1002" s="39" t="s">
        <v>120</v>
      </c>
      <c r="H1002" s="40">
        <v>18900000</v>
      </c>
      <c r="I1002" s="40">
        <v>18900000</v>
      </c>
      <c r="J1002" s="39" t="s">
        <v>40</v>
      </c>
      <c r="K1002" s="39" t="s">
        <v>41</v>
      </c>
      <c r="L1002" s="41" t="s">
        <v>1126</v>
      </c>
    </row>
    <row r="1003" spans="1:12" ht="114" customHeight="1">
      <c r="A1003" s="1"/>
      <c r="B1003" s="36">
        <v>80101505</v>
      </c>
      <c r="C1003" s="45" t="s">
        <v>1172</v>
      </c>
      <c r="D1003" s="38">
        <v>42459</v>
      </c>
      <c r="E1003" s="39" t="s">
        <v>62</v>
      </c>
      <c r="F1003" s="39" t="s">
        <v>80</v>
      </c>
      <c r="G1003" s="39" t="s">
        <v>252</v>
      </c>
      <c r="H1003" s="40">
        <v>18900000</v>
      </c>
      <c r="I1003" s="40">
        <v>18900000</v>
      </c>
      <c r="J1003" s="39" t="s">
        <v>40</v>
      </c>
      <c r="K1003" s="39" t="s">
        <v>41</v>
      </c>
      <c r="L1003" s="41" t="s">
        <v>1126</v>
      </c>
    </row>
    <row r="1004" spans="1:12" ht="114" customHeight="1">
      <c r="A1004" s="1"/>
      <c r="B1004" s="36">
        <v>80101505</v>
      </c>
      <c r="C1004" s="45" t="s">
        <v>1173</v>
      </c>
      <c r="D1004" s="38">
        <v>42459</v>
      </c>
      <c r="E1004" s="39" t="s">
        <v>62</v>
      </c>
      <c r="F1004" s="39" t="s">
        <v>80</v>
      </c>
      <c r="G1004" s="39" t="s">
        <v>252</v>
      </c>
      <c r="H1004" s="40">
        <v>18900000</v>
      </c>
      <c r="I1004" s="40">
        <v>18900000</v>
      </c>
      <c r="J1004" s="39" t="s">
        <v>40</v>
      </c>
      <c r="K1004" s="39" t="s">
        <v>41</v>
      </c>
      <c r="L1004" s="41" t="s">
        <v>1126</v>
      </c>
    </row>
    <row r="1005" spans="1:12" ht="114" customHeight="1">
      <c r="A1005" s="1"/>
      <c r="B1005" s="36">
        <v>80101505</v>
      </c>
      <c r="C1005" s="45" t="s">
        <v>1174</v>
      </c>
      <c r="D1005" s="38">
        <v>42459</v>
      </c>
      <c r="E1005" s="39" t="s">
        <v>62</v>
      </c>
      <c r="F1005" s="39" t="s">
        <v>80</v>
      </c>
      <c r="G1005" s="39" t="s">
        <v>252</v>
      </c>
      <c r="H1005" s="40">
        <v>18900000</v>
      </c>
      <c r="I1005" s="40">
        <v>18900000</v>
      </c>
      <c r="J1005" s="39" t="s">
        <v>40</v>
      </c>
      <c r="K1005" s="39" t="s">
        <v>41</v>
      </c>
      <c r="L1005" s="41" t="s">
        <v>1126</v>
      </c>
    </row>
    <row r="1006" spans="1:12" ht="114" customHeight="1">
      <c r="A1006" s="1"/>
      <c r="B1006" s="36">
        <v>80101505</v>
      </c>
      <c r="C1006" s="45" t="s">
        <v>1175</v>
      </c>
      <c r="D1006" s="38">
        <v>42467</v>
      </c>
      <c r="E1006" s="39" t="s">
        <v>62</v>
      </c>
      <c r="F1006" s="39" t="s">
        <v>80</v>
      </c>
      <c r="G1006" s="39" t="s">
        <v>252</v>
      </c>
      <c r="H1006" s="40">
        <v>18900000</v>
      </c>
      <c r="I1006" s="40">
        <v>18900000</v>
      </c>
      <c r="J1006" s="39" t="s">
        <v>40</v>
      </c>
      <c r="K1006" s="39" t="s">
        <v>41</v>
      </c>
      <c r="L1006" s="41" t="s">
        <v>1126</v>
      </c>
    </row>
    <row r="1007" spans="1:12" ht="114" customHeight="1">
      <c r="A1007" s="1"/>
      <c r="B1007" s="36">
        <v>80101505</v>
      </c>
      <c r="C1007" s="45" t="s">
        <v>1176</v>
      </c>
      <c r="D1007" s="38">
        <v>42459</v>
      </c>
      <c r="E1007" s="39" t="s">
        <v>62</v>
      </c>
      <c r="F1007" s="39" t="s">
        <v>80</v>
      </c>
      <c r="G1007" s="39" t="s">
        <v>120</v>
      </c>
      <c r="H1007" s="40">
        <v>18900000</v>
      </c>
      <c r="I1007" s="40">
        <v>18900000</v>
      </c>
      <c r="J1007" s="39" t="s">
        <v>40</v>
      </c>
      <c r="K1007" s="39" t="s">
        <v>41</v>
      </c>
      <c r="L1007" s="41" t="s">
        <v>1126</v>
      </c>
    </row>
    <row r="1008" spans="1:12" ht="114" customHeight="1">
      <c r="A1008" s="1"/>
      <c r="B1008" s="36">
        <v>80101505</v>
      </c>
      <c r="C1008" s="45" t="s">
        <v>1177</v>
      </c>
      <c r="D1008" s="38">
        <v>42459</v>
      </c>
      <c r="E1008" s="39" t="s">
        <v>62</v>
      </c>
      <c r="F1008" s="39" t="s">
        <v>80</v>
      </c>
      <c r="G1008" s="39" t="s">
        <v>120</v>
      </c>
      <c r="H1008" s="40">
        <v>18900000</v>
      </c>
      <c r="I1008" s="40">
        <v>18900000</v>
      </c>
      <c r="J1008" s="39" t="s">
        <v>40</v>
      </c>
      <c r="K1008" s="39" t="s">
        <v>41</v>
      </c>
      <c r="L1008" s="41" t="s">
        <v>1126</v>
      </c>
    </row>
    <row r="1009" spans="1:12" ht="114" customHeight="1">
      <c r="A1009" s="1"/>
      <c r="B1009" s="36">
        <v>80101505</v>
      </c>
      <c r="C1009" s="45" t="s">
        <v>1178</v>
      </c>
      <c r="D1009" s="38">
        <v>42459</v>
      </c>
      <c r="E1009" s="39" t="s">
        <v>62</v>
      </c>
      <c r="F1009" s="39" t="s">
        <v>80</v>
      </c>
      <c r="G1009" s="39" t="s">
        <v>120</v>
      </c>
      <c r="H1009" s="40">
        <v>18900000</v>
      </c>
      <c r="I1009" s="40">
        <v>18900000</v>
      </c>
      <c r="J1009" s="39" t="s">
        <v>40</v>
      </c>
      <c r="K1009" s="39" t="s">
        <v>41</v>
      </c>
      <c r="L1009" s="41" t="s">
        <v>1126</v>
      </c>
    </row>
    <row r="1010" spans="1:12" ht="114" customHeight="1">
      <c r="A1010" s="1"/>
      <c r="B1010" s="36">
        <v>80101505</v>
      </c>
      <c r="C1010" s="45" t="s">
        <v>1179</v>
      </c>
      <c r="D1010" s="38">
        <v>42459</v>
      </c>
      <c r="E1010" s="39" t="s">
        <v>62</v>
      </c>
      <c r="F1010" s="39" t="s">
        <v>80</v>
      </c>
      <c r="G1010" s="39" t="s">
        <v>252</v>
      </c>
      <c r="H1010" s="40">
        <v>18900000</v>
      </c>
      <c r="I1010" s="40">
        <v>18900000</v>
      </c>
      <c r="J1010" s="39" t="s">
        <v>40</v>
      </c>
      <c r="K1010" s="39" t="s">
        <v>41</v>
      </c>
      <c r="L1010" s="41" t="s">
        <v>1126</v>
      </c>
    </row>
    <row r="1011" spans="1:12" ht="114" customHeight="1">
      <c r="A1011" s="1"/>
      <c r="B1011" s="36">
        <v>80101505</v>
      </c>
      <c r="C1011" s="45" t="s">
        <v>1180</v>
      </c>
      <c r="D1011" s="38">
        <v>42459</v>
      </c>
      <c r="E1011" s="39" t="s">
        <v>62</v>
      </c>
      <c r="F1011" s="39" t="s">
        <v>80</v>
      </c>
      <c r="G1011" s="39" t="s">
        <v>252</v>
      </c>
      <c r="H1011" s="40">
        <v>18900000</v>
      </c>
      <c r="I1011" s="40">
        <v>18900000</v>
      </c>
      <c r="J1011" s="39" t="s">
        <v>40</v>
      </c>
      <c r="K1011" s="39" t="s">
        <v>41</v>
      </c>
      <c r="L1011" s="41" t="s">
        <v>1126</v>
      </c>
    </row>
    <row r="1012" spans="1:12" ht="114" customHeight="1">
      <c r="A1012" s="1"/>
      <c r="B1012" s="36">
        <v>80101505</v>
      </c>
      <c r="C1012" s="45" t="s">
        <v>1181</v>
      </c>
      <c r="D1012" s="38">
        <v>42459</v>
      </c>
      <c r="E1012" s="39" t="s">
        <v>62</v>
      </c>
      <c r="F1012" s="39" t="s">
        <v>80</v>
      </c>
      <c r="G1012" s="39" t="s">
        <v>252</v>
      </c>
      <c r="H1012" s="40">
        <v>18900000</v>
      </c>
      <c r="I1012" s="40">
        <v>18900000</v>
      </c>
      <c r="J1012" s="39" t="s">
        <v>40</v>
      </c>
      <c r="K1012" s="39" t="s">
        <v>41</v>
      </c>
      <c r="L1012" s="41" t="s">
        <v>1126</v>
      </c>
    </row>
    <row r="1013" spans="1:12" ht="114" customHeight="1">
      <c r="A1013" s="1"/>
      <c r="B1013" s="36">
        <v>80101505</v>
      </c>
      <c r="C1013" s="45" t="s">
        <v>1182</v>
      </c>
      <c r="D1013" s="38">
        <v>42459</v>
      </c>
      <c r="E1013" s="39" t="s">
        <v>62</v>
      </c>
      <c r="F1013" s="39" t="s">
        <v>80</v>
      </c>
      <c r="G1013" s="39" t="s">
        <v>252</v>
      </c>
      <c r="H1013" s="40">
        <v>18900000</v>
      </c>
      <c r="I1013" s="40">
        <v>18900000</v>
      </c>
      <c r="J1013" s="39" t="s">
        <v>40</v>
      </c>
      <c r="K1013" s="39" t="s">
        <v>41</v>
      </c>
      <c r="L1013" s="41" t="s">
        <v>1126</v>
      </c>
    </row>
    <row r="1014" spans="1:12" ht="114" customHeight="1">
      <c r="A1014" s="1"/>
      <c r="B1014" s="36">
        <v>80101505</v>
      </c>
      <c r="C1014" s="45" t="s">
        <v>1183</v>
      </c>
      <c r="D1014" s="38">
        <v>42459</v>
      </c>
      <c r="E1014" s="39" t="s">
        <v>62</v>
      </c>
      <c r="F1014" s="39" t="s">
        <v>80</v>
      </c>
      <c r="G1014" s="39" t="s">
        <v>252</v>
      </c>
      <c r="H1014" s="40">
        <v>18900000</v>
      </c>
      <c r="I1014" s="40">
        <v>18900000</v>
      </c>
      <c r="J1014" s="39" t="s">
        <v>40</v>
      </c>
      <c r="K1014" s="39" t="s">
        <v>41</v>
      </c>
      <c r="L1014" s="41" t="s">
        <v>1126</v>
      </c>
    </row>
    <row r="1015" spans="1:12" ht="114" customHeight="1">
      <c r="A1015" s="1"/>
      <c r="B1015" s="36">
        <v>80101505</v>
      </c>
      <c r="C1015" s="45" t="s">
        <v>1184</v>
      </c>
      <c r="D1015" s="38">
        <v>42459</v>
      </c>
      <c r="E1015" s="39" t="s">
        <v>62</v>
      </c>
      <c r="F1015" s="39" t="s">
        <v>80</v>
      </c>
      <c r="G1015" s="39" t="s">
        <v>120</v>
      </c>
      <c r="H1015" s="40">
        <v>18900000</v>
      </c>
      <c r="I1015" s="40">
        <v>18900000</v>
      </c>
      <c r="J1015" s="39" t="s">
        <v>40</v>
      </c>
      <c r="K1015" s="39" t="s">
        <v>41</v>
      </c>
      <c r="L1015" s="41" t="s">
        <v>1126</v>
      </c>
    </row>
    <row r="1016" spans="1:12" ht="114" customHeight="1">
      <c r="A1016" s="1"/>
      <c r="B1016" s="36">
        <v>80101505</v>
      </c>
      <c r="C1016" s="45" t="s">
        <v>1185</v>
      </c>
      <c r="D1016" s="38">
        <v>42416</v>
      </c>
      <c r="E1016" s="39" t="s">
        <v>62</v>
      </c>
      <c r="F1016" s="39" t="s">
        <v>80</v>
      </c>
      <c r="G1016" s="39" t="s">
        <v>252</v>
      </c>
      <c r="H1016" s="40">
        <v>18900000</v>
      </c>
      <c r="I1016" s="40">
        <v>18900000</v>
      </c>
      <c r="J1016" s="39" t="s">
        <v>40</v>
      </c>
      <c r="K1016" s="39" t="s">
        <v>41</v>
      </c>
      <c r="L1016" s="41" t="s">
        <v>1126</v>
      </c>
    </row>
    <row r="1017" spans="1:12" ht="114" customHeight="1">
      <c r="A1017" s="1"/>
      <c r="B1017" s="36">
        <v>80101505</v>
      </c>
      <c r="C1017" s="45" t="s">
        <v>1186</v>
      </c>
      <c r="D1017" s="38">
        <v>42459</v>
      </c>
      <c r="E1017" s="39" t="s">
        <v>62</v>
      </c>
      <c r="F1017" s="39" t="s">
        <v>80</v>
      </c>
      <c r="G1017" s="39" t="s">
        <v>120</v>
      </c>
      <c r="H1017" s="40">
        <v>18900000</v>
      </c>
      <c r="I1017" s="40">
        <v>18900000</v>
      </c>
      <c r="J1017" s="39" t="s">
        <v>40</v>
      </c>
      <c r="K1017" s="39" t="s">
        <v>41</v>
      </c>
      <c r="L1017" s="41" t="s">
        <v>1126</v>
      </c>
    </row>
    <row r="1018" spans="1:12" ht="114" customHeight="1">
      <c r="A1018" s="1"/>
      <c r="B1018" s="36">
        <v>80101505</v>
      </c>
      <c r="C1018" s="45" t="s">
        <v>1187</v>
      </c>
      <c r="D1018" s="38">
        <v>42459</v>
      </c>
      <c r="E1018" s="39" t="s">
        <v>62</v>
      </c>
      <c r="F1018" s="39" t="s">
        <v>80</v>
      </c>
      <c r="G1018" s="39" t="s">
        <v>120</v>
      </c>
      <c r="H1018" s="40">
        <v>18900000</v>
      </c>
      <c r="I1018" s="40">
        <v>18900000</v>
      </c>
      <c r="J1018" s="39" t="s">
        <v>40</v>
      </c>
      <c r="K1018" s="39" t="s">
        <v>41</v>
      </c>
      <c r="L1018" s="41" t="s">
        <v>1126</v>
      </c>
    </row>
    <row r="1019" spans="1:12" ht="114" customHeight="1">
      <c r="A1019" s="1"/>
      <c r="B1019" s="36">
        <v>80101505</v>
      </c>
      <c r="C1019" s="45" t="s">
        <v>1188</v>
      </c>
      <c r="D1019" s="38">
        <v>42459</v>
      </c>
      <c r="E1019" s="39" t="s">
        <v>62</v>
      </c>
      <c r="F1019" s="39" t="s">
        <v>80</v>
      </c>
      <c r="G1019" s="39" t="s">
        <v>120</v>
      </c>
      <c r="H1019" s="40">
        <v>18900000</v>
      </c>
      <c r="I1019" s="40">
        <v>18900000</v>
      </c>
      <c r="J1019" s="39" t="s">
        <v>40</v>
      </c>
      <c r="K1019" s="39" t="s">
        <v>41</v>
      </c>
      <c r="L1019" s="41" t="s">
        <v>1126</v>
      </c>
    </row>
    <row r="1020" spans="1:12" ht="114" customHeight="1">
      <c r="A1020" s="1"/>
      <c r="B1020" s="36">
        <v>80101505</v>
      </c>
      <c r="C1020" s="45" t="s">
        <v>1189</v>
      </c>
      <c r="D1020" s="38">
        <v>42459</v>
      </c>
      <c r="E1020" s="39" t="s">
        <v>62</v>
      </c>
      <c r="F1020" s="39" t="s">
        <v>80</v>
      </c>
      <c r="G1020" s="39" t="s">
        <v>252</v>
      </c>
      <c r="H1020" s="40">
        <v>18900000</v>
      </c>
      <c r="I1020" s="40">
        <v>18900000</v>
      </c>
      <c r="J1020" s="39" t="s">
        <v>40</v>
      </c>
      <c r="K1020" s="39" t="s">
        <v>41</v>
      </c>
      <c r="L1020" s="41" t="s">
        <v>1126</v>
      </c>
    </row>
    <row r="1021" spans="1:12" ht="114" customHeight="1">
      <c r="A1021" s="1"/>
      <c r="B1021" s="36">
        <v>80101505</v>
      </c>
      <c r="C1021" s="45" t="s">
        <v>1190</v>
      </c>
      <c r="D1021" s="38">
        <v>42409</v>
      </c>
      <c r="E1021" s="39" t="s">
        <v>62</v>
      </c>
      <c r="F1021" s="39" t="s">
        <v>80</v>
      </c>
      <c r="G1021" s="39" t="s">
        <v>252</v>
      </c>
      <c r="H1021" s="40">
        <v>18900000</v>
      </c>
      <c r="I1021" s="40">
        <v>18900000</v>
      </c>
      <c r="J1021" s="39" t="s">
        <v>40</v>
      </c>
      <c r="K1021" s="39" t="s">
        <v>41</v>
      </c>
      <c r="L1021" s="41" t="s">
        <v>1126</v>
      </c>
    </row>
    <row r="1022" spans="1:12" ht="114" customHeight="1">
      <c r="A1022" s="1"/>
      <c r="B1022" s="36">
        <v>80101505</v>
      </c>
      <c r="C1022" s="45" t="s">
        <v>1191</v>
      </c>
      <c r="D1022" s="38">
        <v>42419</v>
      </c>
      <c r="E1022" s="39" t="s">
        <v>62</v>
      </c>
      <c r="F1022" s="39" t="s">
        <v>80</v>
      </c>
      <c r="G1022" s="39" t="s">
        <v>252</v>
      </c>
      <c r="H1022" s="40">
        <v>21300000</v>
      </c>
      <c r="I1022" s="40">
        <v>21300000</v>
      </c>
      <c r="J1022" s="39" t="s">
        <v>40</v>
      </c>
      <c r="K1022" s="39" t="s">
        <v>41</v>
      </c>
      <c r="L1022" s="41" t="s">
        <v>1126</v>
      </c>
    </row>
    <row r="1023" spans="1:12" ht="114" customHeight="1">
      <c r="A1023" s="1"/>
      <c r="B1023" s="36">
        <v>80101505</v>
      </c>
      <c r="C1023" s="45" t="s">
        <v>1192</v>
      </c>
      <c r="D1023" s="38">
        <v>42459</v>
      </c>
      <c r="E1023" s="39" t="s">
        <v>62</v>
      </c>
      <c r="F1023" s="39" t="s">
        <v>80</v>
      </c>
      <c r="G1023" s="39" t="s">
        <v>120</v>
      </c>
      <c r="H1023" s="40">
        <v>21300000</v>
      </c>
      <c r="I1023" s="40">
        <v>21300000</v>
      </c>
      <c r="J1023" s="39" t="s">
        <v>40</v>
      </c>
      <c r="K1023" s="39" t="s">
        <v>41</v>
      </c>
      <c r="L1023" s="41" t="s">
        <v>1126</v>
      </c>
    </row>
    <row r="1024" spans="1:12" ht="114" customHeight="1">
      <c r="A1024" s="1"/>
      <c r="B1024" s="36">
        <v>80101505</v>
      </c>
      <c r="C1024" s="45" t="s">
        <v>1193</v>
      </c>
      <c r="D1024" s="38">
        <v>42459</v>
      </c>
      <c r="E1024" s="39" t="s">
        <v>62</v>
      </c>
      <c r="F1024" s="39" t="s">
        <v>80</v>
      </c>
      <c r="G1024" s="39" t="s">
        <v>120</v>
      </c>
      <c r="H1024" s="40">
        <v>21300000</v>
      </c>
      <c r="I1024" s="40">
        <v>21300000</v>
      </c>
      <c r="J1024" s="39" t="s">
        <v>40</v>
      </c>
      <c r="K1024" s="39" t="s">
        <v>41</v>
      </c>
      <c r="L1024" s="41" t="s">
        <v>1126</v>
      </c>
    </row>
    <row r="1025" spans="1:12" ht="114" customHeight="1">
      <c r="A1025" s="1"/>
      <c r="B1025" s="36">
        <v>80101505</v>
      </c>
      <c r="C1025" s="45" t="s">
        <v>1194</v>
      </c>
      <c r="D1025" s="38">
        <v>42408</v>
      </c>
      <c r="E1025" s="39" t="s">
        <v>62</v>
      </c>
      <c r="F1025" s="39" t="s">
        <v>80</v>
      </c>
      <c r="G1025" s="39" t="s">
        <v>120</v>
      </c>
      <c r="H1025" s="40">
        <v>21300000</v>
      </c>
      <c r="I1025" s="40">
        <v>21300000</v>
      </c>
      <c r="J1025" s="39" t="s">
        <v>40</v>
      </c>
      <c r="K1025" s="39" t="s">
        <v>41</v>
      </c>
      <c r="L1025" s="41" t="s">
        <v>1126</v>
      </c>
    </row>
    <row r="1026" spans="1:12" ht="114" customHeight="1">
      <c r="A1026" s="1"/>
      <c r="B1026" s="36">
        <v>80101505</v>
      </c>
      <c r="C1026" s="45" t="s">
        <v>1195</v>
      </c>
      <c r="D1026" s="38">
        <v>42459</v>
      </c>
      <c r="E1026" s="39" t="s">
        <v>62</v>
      </c>
      <c r="F1026" s="39" t="s">
        <v>80</v>
      </c>
      <c r="G1026" s="39" t="s">
        <v>120</v>
      </c>
      <c r="H1026" s="40">
        <v>21300000</v>
      </c>
      <c r="I1026" s="40">
        <v>21300000</v>
      </c>
      <c r="J1026" s="39" t="s">
        <v>40</v>
      </c>
      <c r="K1026" s="39" t="s">
        <v>41</v>
      </c>
      <c r="L1026" s="41" t="s">
        <v>1126</v>
      </c>
    </row>
    <row r="1027" spans="1:12" ht="114" customHeight="1">
      <c r="A1027" s="1"/>
      <c r="B1027" s="36">
        <v>80101505</v>
      </c>
      <c r="C1027" s="45" t="s">
        <v>1196</v>
      </c>
      <c r="D1027" s="38">
        <v>42459</v>
      </c>
      <c r="E1027" s="39" t="s">
        <v>62</v>
      </c>
      <c r="F1027" s="39" t="s">
        <v>80</v>
      </c>
      <c r="G1027" s="39" t="s">
        <v>120</v>
      </c>
      <c r="H1027" s="40">
        <v>21300000</v>
      </c>
      <c r="I1027" s="40">
        <v>21300000</v>
      </c>
      <c r="J1027" s="39" t="s">
        <v>40</v>
      </c>
      <c r="K1027" s="39" t="s">
        <v>41</v>
      </c>
      <c r="L1027" s="41" t="s">
        <v>1126</v>
      </c>
    </row>
    <row r="1028" spans="1:12" ht="114" customHeight="1">
      <c r="A1028" s="1"/>
      <c r="B1028" s="36">
        <v>80101505</v>
      </c>
      <c r="C1028" s="45" t="s">
        <v>1197</v>
      </c>
      <c r="D1028" s="38">
        <v>42459</v>
      </c>
      <c r="E1028" s="39" t="s">
        <v>62</v>
      </c>
      <c r="F1028" s="39" t="s">
        <v>80</v>
      </c>
      <c r="G1028" s="39" t="s">
        <v>120</v>
      </c>
      <c r="H1028" s="40">
        <v>21300000</v>
      </c>
      <c r="I1028" s="40">
        <v>21300000</v>
      </c>
      <c r="J1028" s="39" t="s">
        <v>40</v>
      </c>
      <c r="K1028" s="39" t="s">
        <v>41</v>
      </c>
      <c r="L1028" s="41" t="s">
        <v>1126</v>
      </c>
    </row>
    <row r="1029" spans="1:12" ht="114" customHeight="1">
      <c r="A1029" s="1"/>
      <c r="B1029" s="36">
        <v>80101505</v>
      </c>
      <c r="C1029" s="45" t="s">
        <v>1198</v>
      </c>
      <c r="D1029" s="38">
        <v>42459</v>
      </c>
      <c r="E1029" s="39" t="s">
        <v>62</v>
      </c>
      <c r="F1029" s="39" t="s">
        <v>80</v>
      </c>
      <c r="G1029" s="39" t="s">
        <v>252</v>
      </c>
      <c r="H1029" s="40">
        <v>21300000</v>
      </c>
      <c r="I1029" s="40">
        <v>21300000</v>
      </c>
      <c r="J1029" s="39" t="s">
        <v>40</v>
      </c>
      <c r="K1029" s="39" t="s">
        <v>41</v>
      </c>
      <c r="L1029" s="41" t="s">
        <v>1126</v>
      </c>
    </row>
    <row r="1030" spans="1:12" ht="114" customHeight="1">
      <c r="A1030" s="1"/>
      <c r="B1030" s="36">
        <v>80101505</v>
      </c>
      <c r="C1030" s="45" t="s">
        <v>1199</v>
      </c>
      <c r="D1030" s="38">
        <v>42459</v>
      </c>
      <c r="E1030" s="39" t="s">
        <v>62</v>
      </c>
      <c r="F1030" s="39" t="s">
        <v>80</v>
      </c>
      <c r="G1030" s="39" t="s">
        <v>120</v>
      </c>
      <c r="H1030" s="40">
        <v>21300000</v>
      </c>
      <c r="I1030" s="40">
        <v>21300000</v>
      </c>
      <c r="J1030" s="39" t="s">
        <v>40</v>
      </c>
      <c r="K1030" s="39" t="s">
        <v>41</v>
      </c>
      <c r="L1030" s="41" t="s">
        <v>1126</v>
      </c>
    </row>
    <row r="1031" spans="1:12" ht="114" customHeight="1">
      <c r="A1031" s="1"/>
      <c r="B1031" s="36">
        <v>80101505</v>
      </c>
      <c r="C1031" s="45" t="s">
        <v>1200</v>
      </c>
      <c r="D1031" s="38">
        <v>42459</v>
      </c>
      <c r="E1031" s="39" t="s">
        <v>62</v>
      </c>
      <c r="F1031" s="39" t="s">
        <v>80</v>
      </c>
      <c r="G1031" s="39" t="s">
        <v>120</v>
      </c>
      <c r="H1031" s="40">
        <v>21300000</v>
      </c>
      <c r="I1031" s="40">
        <v>21300000</v>
      </c>
      <c r="J1031" s="39" t="s">
        <v>40</v>
      </c>
      <c r="K1031" s="39" t="s">
        <v>41</v>
      </c>
      <c r="L1031" s="41" t="s">
        <v>1126</v>
      </c>
    </row>
    <row r="1032" spans="1:12" ht="114" customHeight="1">
      <c r="A1032" s="1"/>
      <c r="B1032" s="36">
        <v>80101505</v>
      </c>
      <c r="C1032" s="45" t="s">
        <v>1201</v>
      </c>
      <c r="D1032" s="38">
        <v>42459</v>
      </c>
      <c r="E1032" s="39" t="s">
        <v>62</v>
      </c>
      <c r="F1032" s="39" t="s">
        <v>80</v>
      </c>
      <c r="G1032" s="39" t="s">
        <v>252</v>
      </c>
      <c r="H1032" s="40">
        <v>21300000</v>
      </c>
      <c r="I1032" s="40">
        <v>21300000</v>
      </c>
      <c r="J1032" s="39" t="s">
        <v>40</v>
      </c>
      <c r="K1032" s="39" t="s">
        <v>41</v>
      </c>
      <c r="L1032" s="41" t="s">
        <v>1126</v>
      </c>
    </row>
    <row r="1033" spans="1:12" ht="114" customHeight="1">
      <c r="A1033" s="1"/>
      <c r="B1033" s="36">
        <v>80101505</v>
      </c>
      <c r="C1033" s="45" t="s">
        <v>1202</v>
      </c>
      <c r="D1033" s="38">
        <v>42419</v>
      </c>
      <c r="E1033" s="39" t="s">
        <v>62</v>
      </c>
      <c r="F1033" s="39" t="s">
        <v>80</v>
      </c>
      <c r="G1033" s="39" t="s">
        <v>120</v>
      </c>
      <c r="H1033" s="40">
        <v>21300000</v>
      </c>
      <c r="I1033" s="40">
        <v>21300000</v>
      </c>
      <c r="J1033" s="39" t="s">
        <v>40</v>
      </c>
      <c r="K1033" s="39" t="s">
        <v>41</v>
      </c>
      <c r="L1033" s="41" t="s">
        <v>1126</v>
      </c>
    </row>
    <row r="1034" spans="1:12" ht="114" customHeight="1">
      <c r="A1034" s="1"/>
      <c r="B1034" s="36">
        <v>80101505</v>
      </c>
      <c r="C1034" s="45" t="s">
        <v>1203</v>
      </c>
      <c r="D1034" s="38">
        <v>42429</v>
      </c>
      <c r="E1034" s="39" t="s">
        <v>62</v>
      </c>
      <c r="F1034" s="39" t="s">
        <v>80</v>
      </c>
      <c r="G1034" s="39" t="s">
        <v>252</v>
      </c>
      <c r="H1034" s="40">
        <v>21300000</v>
      </c>
      <c r="I1034" s="40">
        <v>21300000</v>
      </c>
      <c r="J1034" s="39" t="s">
        <v>40</v>
      </c>
      <c r="K1034" s="39" t="s">
        <v>41</v>
      </c>
      <c r="L1034" s="41" t="s">
        <v>1126</v>
      </c>
    </row>
    <row r="1035" spans="1:12" ht="114" customHeight="1">
      <c r="A1035" s="1"/>
      <c r="B1035" s="36">
        <v>80101505</v>
      </c>
      <c r="C1035" s="45" t="s">
        <v>1204</v>
      </c>
      <c r="D1035" s="38">
        <v>42459</v>
      </c>
      <c r="E1035" s="39" t="s">
        <v>62</v>
      </c>
      <c r="F1035" s="39" t="s">
        <v>80</v>
      </c>
      <c r="G1035" s="39" t="s">
        <v>120</v>
      </c>
      <c r="H1035" s="40">
        <v>21300000</v>
      </c>
      <c r="I1035" s="40">
        <v>21300000</v>
      </c>
      <c r="J1035" s="39" t="s">
        <v>40</v>
      </c>
      <c r="K1035" s="39" t="s">
        <v>41</v>
      </c>
      <c r="L1035" s="41" t="s">
        <v>1126</v>
      </c>
    </row>
    <row r="1036" spans="1:12" ht="114" customHeight="1">
      <c r="A1036" s="1"/>
      <c r="B1036" s="36">
        <v>80101505</v>
      </c>
      <c r="C1036" s="45" t="s">
        <v>1205</v>
      </c>
      <c r="D1036" s="38">
        <v>42409</v>
      </c>
      <c r="E1036" s="39" t="s">
        <v>62</v>
      </c>
      <c r="F1036" s="39" t="s">
        <v>80</v>
      </c>
      <c r="G1036" s="39" t="s">
        <v>252</v>
      </c>
      <c r="H1036" s="40">
        <v>21300000</v>
      </c>
      <c r="I1036" s="40">
        <v>21300000</v>
      </c>
      <c r="J1036" s="39" t="s">
        <v>40</v>
      </c>
      <c r="K1036" s="39" t="s">
        <v>41</v>
      </c>
      <c r="L1036" s="41" t="s">
        <v>1126</v>
      </c>
    </row>
    <row r="1037" spans="1:12" ht="114" customHeight="1">
      <c r="A1037" s="1"/>
      <c r="B1037" s="36">
        <v>80101505</v>
      </c>
      <c r="C1037" s="45" t="s">
        <v>1206</v>
      </c>
      <c r="D1037" s="38">
        <v>42414</v>
      </c>
      <c r="E1037" s="39" t="s">
        <v>62</v>
      </c>
      <c r="F1037" s="39" t="s">
        <v>80</v>
      </c>
      <c r="G1037" s="39" t="s">
        <v>252</v>
      </c>
      <c r="H1037" s="40">
        <v>21300000</v>
      </c>
      <c r="I1037" s="40">
        <v>21300000</v>
      </c>
      <c r="J1037" s="39" t="s">
        <v>40</v>
      </c>
      <c r="K1037" s="39" t="s">
        <v>41</v>
      </c>
      <c r="L1037" s="41" t="s">
        <v>1126</v>
      </c>
    </row>
    <row r="1038" spans="1:12" ht="114" customHeight="1">
      <c r="A1038" s="1"/>
      <c r="B1038" s="36">
        <v>80101505</v>
      </c>
      <c r="C1038" s="45" t="s">
        <v>1207</v>
      </c>
      <c r="D1038" s="38">
        <v>42459</v>
      </c>
      <c r="E1038" s="39" t="s">
        <v>62</v>
      </c>
      <c r="F1038" s="39" t="s">
        <v>80</v>
      </c>
      <c r="G1038" s="39" t="s">
        <v>120</v>
      </c>
      <c r="H1038" s="40">
        <v>23100000</v>
      </c>
      <c r="I1038" s="40">
        <v>23100000</v>
      </c>
      <c r="J1038" s="39" t="s">
        <v>40</v>
      </c>
      <c r="K1038" s="39" t="s">
        <v>41</v>
      </c>
      <c r="L1038" s="41" t="s">
        <v>1126</v>
      </c>
    </row>
    <row r="1039" spans="1:12" ht="114" customHeight="1">
      <c r="A1039" s="1"/>
      <c r="B1039" s="36">
        <v>80101505</v>
      </c>
      <c r="C1039" s="45" t="s">
        <v>1208</v>
      </c>
      <c r="D1039" s="38">
        <v>42459</v>
      </c>
      <c r="E1039" s="39" t="s">
        <v>62</v>
      </c>
      <c r="F1039" s="39" t="s">
        <v>80</v>
      </c>
      <c r="G1039" s="39" t="s">
        <v>252</v>
      </c>
      <c r="H1039" s="40">
        <v>23700000</v>
      </c>
      <c r="I1039" s="40">
        <v>23700000</v>
      </c>
      <c r="J1039" s="39" t="s">
        <v>40</v>
      </c>
      <c r="K1039" s="39" t="s">
        <v>41</v>
      </c>
      <c r="L1039" s="41" t="s">
        <v>1126</v>
      </c>
    </row>
    <row r="1040" spans="1:12" ht="114" customHeight="1">
      <c r="A1040" s="1"/>
      <c r="B1040" s="36">
        <v>80101505</v>
      </c>
      <c r="C1040" s="45" t="s">
        <v>1209</v>
      </c>
      <c r="D1040" s="38">
        <v>42459</v>
      </c>
      <c r="E1040" s="39" t="s">
        <v>62</v>
      </c>
      <c r="F1040" s="39" t="s">
        <v>80</v>
      </c>
      <c r="G1040" s="39" t="s">
        <v>120</v>
      </c>
      <c r="H1040" s="40">
        <v>24000000</v>
      </c>
      <c r="I1040" s="40">
        <v>24000000</v>
      </c>
      <c r="J1040" s="39" t="s">
        <v>40</v>
      </c>
      <c r="K1040" s="39" t="s">
        <v>41</v>
      </c>
      <c r="L1040" s="41" t="s">
        <v>1126</v>
      </c>
    </row>
    <row r="1041" spans="1:12" ht="114" customHeight="1">
      <c r="A1041" s="1"/>
      <c r="B1041" s="36">
        <v>80101505</v>
      </c>
      <c r="C1041" s="45" t="s">
        <v>1210</v>
      </c>
      <c r="D1041" s="38">
        <v>42459</v>
      </c>
      <c r="E1041" s="39" t="s">
        <v>62</v>
      </c>
      <c r="F1041" s="39" t="s">
        <v>80</v>
      </c>
      <c r="G1041" s="39" t="s">
        <v>252</v>
      </c>
      <c r="H1041" s="40">
        <v>24000000</v>
      </c>
      <c r="I1041" s="40">
        <v>24000000</v>
      </c>
      <c r="J1041" s="39" t="s">
        <v>40</v>
      </c>
      <c r="K1041" s="39" t="s">
        <v>41</v>
      </c>
      <c r="L1041" s="41" t="s">
        <v>1126</v>
      </c>
    </row>
    <row r="1042" spans="1:12" ht="114" customHeight="1">
      <c r="A1042" s="1"/>
      <c r="B1042" s="36">
        <v>80101505</v>
      </c>
      <c r="C1042" s="45" t="s">
        <v>1211</v>
      </c>
      <c r="D1042" s="38">
        <v>42459</v>
      </c>
      <c r="E1042" s="39" t="s">
        <v>62</v>
      </c>
      <c r="F1042" s="39" t="s">
        <v>80</v>
      </c>
      <c r="G1042" s="39" t="s">
        <v>252</v>
      </c>
      <c r="H1042" s="40">
        <v>24000000</v>
      </c>
      <c r="I1042" s="40">
        <v>24000000</v>
      </c>
      <c r="J1042" s="39" t="s">
        <v>40</v>
      </c>
      <c r="K1042" s="39" t="s">
        <v>41</v>
      </c>
      <c r="L1042" s="41" t="s">
        <v>1126</v>
      </c>
    </row>
    <row r="1043" spans="1:12" ht="114" customHeight="1">
      <c r="A1043" s="1"/>
      <c r="B1043" s="36">
        <v>80121601</v>
      </c>
      <c r="C1043" s="45" t="s">
        <v>1212</v>
      </c>
      <c r="D1043" s="38">
        <v>42459</v>
      </c>
      <c r="E1043" s="39" t="s">
        <v>62</v>
      </c>
      <c r="F1043" s="39" t="s">
        <v>80</v>
      </c>
      <c r="G1043" s="39" t="s">
        <v>120</v>
      </c>
      <c r="H1043" s="40">
        <v>24000000</v>
      </c>
      <c r="I1043" s="40">
        <v>24000000</v>
      </c>
      <c r="J1043" s="39" t="s">
        <v>40</v>
      </c>
      <c r="K1043" s="39" t="s">
        <v>41</v>
      </c>
      <c r="L1043" s="41" t="s">
        <v>1126</v>
      </c>
    </row>
    <row r="1044" spans="1:12" ht="114" customHeight="1">
      <c r="A1044" s="1"/>
      <c r="B1044" s="36">
        <v>80101505</v>
      </c>
      <c r="C1044" s="45" t="s">
        <v>1213</v>
      </c>
      <c r="D1044" s="38">
        <v>42459</v>
      </c>
      <c r="E1044" s="39" t="s">
        <v>62</v>
      </c>
      <c r="F1044" s="39" t="s">
        <v>80</v>
      </c>
      <c r="G1044" s="39" t="s">
        <v>120</v>
      </c>
      <c r="H1044" s="40">
        <v>24000000</v>
      </c>
      <c r="I1044" s="40">
        <v>24000000</v>
      </c>
      <c r="J1044" s="39" t="s">
        <v>40</v>
      </c>
      <c r="K1044" s="39" t="s">
        <v>41</v>
      </c>
      <c r="L1044" s="41" t="s">
        <v>1126</v>
      </c>
    </row>
    <row r="1045" spans="1:12" ht="114" customHeight="1">
      <c r="A1045" s="1"/>
      <c r="B1045" s="36">
        <v>80101604</v>
      </c>
      <c r="C1045" s="45" t="s">
        <v>1214</v>
      </c>
      <c r="D1045" s="38">
        <v>42459</v>
      </c>
      <c r="E1045" s="39" t="s">
        <v>62</v>
      </c>
      <c r="F1045" s="39" t="s">
        <v>80</v>
      </c>
      <c r="G1045" s="39" t="s">
        <v>252</v>
      </c>
      <c r="H1045" s="40">
        <v>27300000</v>
      </c>
      <c r="I1045" s="40">
        <v>27300000</v>
      </c>
      <c r="J1045" s="39" t="s">
        <v>40</v>
      </c>
      <c r="K1045" s="39" t="s">
        <v>41</v>
      </c>
      <c r="L1045" s="41" t="s">
        <v>1126</v>
      </c>
    </row>
    <row r="1046" spans="1:12" ht="114" customHeight="1">
      <c r="A1046" s="1"/>
      <c r="B1046" s="36">
        <v>80121700</v>
      </c>
      <c r="C1046" s="45" t="s">
        <v>1215</v>
      </c>
      <c r="D1046" s="38">
        <v>42430</v>
      </c>
      <c r="E1046" s="39" t="s">
        <v>62</v>
      </c>
      <c r="F1046" s="39" t="s">
        <v>80</v>
      </c>
      <c r="G1046" s="39" t="s">
        <v>120</v>
      </c>
      <c r="H1046" s="40">
        <v>27300000</v>
      </c>
      <c r="I1046" s="40">
        <v>27300000</v>
      </c>
      <c r="J1046" s="39" t="s">
        <v>40</v>
      </c>
      <c r="K1046" s="39" t="s">
        <v>41</v>
      </c>
      <c r="L1046" s="41" t="s">
        <v>1126</v>
      </c>
    </row>
    <row r="1047" spans="1:12" ht="114" customHeight="1">
      <c r="A1047" s="1"/>
      <c r="B1047" s="36">
        <v>80101604</v>
      </c>
      <c r="C1047" s="45" t="s">
        <v>1216</v>
      </c>
      <c r="D1047" s="38">
        <v>42459</v>
      </c>
      <c r="E1047" s="39" t="s">
        <v>62</v>
      </c>
      <c r="F1047" s="39" t="s">
        <v>80</v>
      </c>
      <c r="G1047" s="39" t="s">
        <v>120</v>
      </c>
      <c r="H1047" s="40">
        <v>30600000</v>
      </c>
      <c r="I1047" s="40">
        <v>30600000</v>
      </c>
      <c r="J1047" s="39" t="s">
        <v>40</v>
      </c>
      <c r="K1047" s="39" t="s">
        <v>41</v>
      </c>
      <c r="L1047" s="41" t="s">
        <v>1126</v>
      </c>
    </row>
    <row r="1048" spans="1:12" ht="114" customHeight="1">
      <c r="A1048" s="1"/>
      <c r="B1048" s="36">
        <v>80101604</v>
      </c>
      <c r="C1048" s="45" t="s">
        <v>1217</v>
      </c>
      <c r="D1048" s="38">
        <v>42459</v>
      </c>
      <c r="E1048" s="39" t="s">
        <v>62</v>
      </c>
      <c r="F1048" s="39" t="s">
        <v>80</v>
      </c>
      <c r="G1048" s="39" t="s">
        <v>120</v>
      </c>
      <c r="H1048" s="40">
        <v>37200000</v>
      </c>
      <c r="I1048" s="40">
        <v>37200000</v>
      </c>
      <c r="J1048" s="39" t="s">
        <v>40</v>
      </c>
      <c r="K1048" s="39" t="s">
        <v>41</v>
      </c>
      <c r="L1048" s="41" t="s">
        <v>1126</v>
      </c>
    </row>
    <row r="1049" spans="1:12" ht="114" customHeight="1">
      <c r="A1049" s="1"/>
      <c r="B1049" s="36">
        <v>80101604</v>
      </c>
      <c r="C1049" s="45" t="s">
        <v>1218</v>
      </c>
      <c r="D1049" s="38">
        <v>42419</v>
      </c>
      <c r="E1049" s="39" t="s">
        <v>62</v>
      </c>
      <c r="F1049" s="39" t="s">
        <v>80</v>
      </c>
      <c r="G1049" s="39" t="s">
        <v>120</v>
      </c>
      <c r="H1049" s="40">
        <v>45060000</v>
      </c>
      <c r="I1049" s="40">
        <v>45060000</v>
      </c>
      <c r="J1049" s="39" t="s">
        <v>40</v>
      </c>
      <c r="K1049" s="39" t="s">
        <v>41</v>
      </c>
      <c r="L1049" s="41" t="s">
        <v>1126</v>
      </c>
    </row>
    <row r="1050" spans="1:12" ht="99.75" customHeight="1">
      <c r="A1050" s="1"/>
      <c r="B1050" s="36">
        <v>80101504</v>
      </c>
      <c r="C1050" s="45" t="s">
        <v>1219</v>
      </c>
      <c r="D1050" s="38">
        <v>42424</v>
      </c>
      <c r="E1050" s="39" t="s">
        <v>69</v>
      </c>
      <c r="F1050" s="39" t="s">
        <v>80</v>
      </c>
      <c r="G1050" s="39" t="s">
        <v>120</v>
      </c>
      <c r="H1050" s="40">
        <v>96000000</v>
      </c>
      <c r="I1050" s="40">
        <v>96000000</v>
      </c>
      <c r="J1050" s="39" t="s">
        <v>40</v>
      </c>
      <c r="K1050" s="39" t="s">
        <v>41</v>
      </c>
      <c r="L1050" s="41" t="s">
        <v>158</v>
      </c>
    </row>
    <row r="1051" spans="1:12" ht="99.75" customHeight="1">
      <c r="A1051" s="1"/>
      <c r="B1051" s="36">
        <v>81101512</v>
      </c>
      <c r="C1051" s="45" t="s">
        <v>1220</v>
      </c>
      <c r="D1051" s="38">
        <v>42436</v>
      </c>
      <c r="E1051" s="39" t="s">
        <v>62</v>
      </c>
      <c r="F1051" s="39" t="s">
        <v>80</v>
      </c>
      <c r="G1051" s="39" t="s">
        <v>120</v>
      </c>
      <c r="H1051" s="40">
        <v>11100000</v>
      </c>
      <c r="I1051" s="40">
        <v>11100000</v>
      </c>
      <c r="J1051" s="39" t="s">
        <v>40</v>
      </c>
      <c r="K1051" s="39" t="s">
        <v>41</v>
      </c>
      <c r="L1051" s="41" t="s">
        <v>1221</v>
      </c>
    </row>
    <row r="1052" spans="1:12" ht="114" customHeight="1">
      <c r="A1052" s="1"/>
      <c r="B1052" s="36">
        <v>80111620</v>
      </c>
      <c r="C1052" s="45" t="s">
        <v>1222</v>
      </c>
      <c r="D1052" s="38">
        <v>42443</v>
      </c>
      <c r="E1052" s="39" t="s">
        <v>62</v>
      </c>
      <c r="F1052" s="39" t="s">
        <v>80</v>
      </c>
      <c r="G1052" s="39" t="s">
        <v>120</v>
      </c>
      <c r="H1052" s="40">
        <v>7500000</v>
      </c>
      <c r="I1052" s="40">
        <v>7500000</v>
      </c>
      <c r="J1052" s="39" t="s">
        <v>40</v>
      </c>
      <c r="K1052" s="39" t="s">
        <v>41</v>
      </c>
      <c r="L1052" s="41" t="s">
        <v>897</v>
      </c>
    </row>
    <row r="1053" spans="1:12" ht="114" customHeight="1">
      <c r="A1053" s="1"/>
      <c r="B1053" s="36">
        <v>80111620</v>
      </c>
      <c r="C1053" s="45" t="s">
        <v>1223</v>
      </c>
      <c r="D1053" s="38">
        <v>42443</v>
      </c>
      <c r="E1053" s="39" t="s">
        <v>62</v>
      </c>
      <c r="F1053" s="39" t="s">
        <v>80</v>
      </c>
      <c r="G1053" s="39" t="s">
        <v>120</v>
      </c>
      <c r="H1053" s="40">
        <v>7500000</v>
      </c>
      <c r="I1053" s="40">
        <v>7500000</v>
      </c>
      <c r="J1053" s="39" t="s">
        <v>40</v>
      </c>
      <c r="K1053" s="39" t="s">
        <v>41</v>
      </c>
      <c r="L1053" s="41" t="s">
        <v>897</v>
      </c>
    </row>
    <row r="1054" spans="1:12" ht="114" customHeight="1">
      <c r="A1054" s="1"/>
      <c r="B1054" s="36">
        <v>80111620</v>
      </c>
      <c r="C1054" s="45" t="s">
        <v>1224</v>
      </c>
      <c r="D1054" s="38">
        <v>42443</v>
      </c>
      <c r="E1054" s="39" t="s">
        <v>62</v>
      </c>
      <c r="F1054" s="39" t="s">
        <v>80</v>
      </c>
      <c r="G1054" s="39" t="s">
        <v>120</v>
      </c>
      <c r="H1054" s="40">
        <v>11100000</v>
      </c>
      <c r="I1054" s="40">
        <v>11100000</v>
      </c>
      <c r="J1054" s="39" t="s">
        <v>40</v>
      </c>
      <c r="K1054" s="39" t="s">
        <v>41</v>
      </c>
      <c r="L1054" s="41" t="s">
        <v>897</v>
      </c>
    </row>
    <row r="1055" spans="1:12" ht="114" customHeight="1">
      <c r="A1055" s="1"/>
      <c r="B1055" s="36">
        <v>81111500</v>
      </c>
      <c r="C1055" s="45" t="s">
        <v>1225</v>
      </c>
      <c r="D1055" s="38">
        <v>42443</v>
      </c>
      <c r="E1055" s="39" t="s">
        <v>62</v>
      </c>
      <c r="F1055" s="39" t="s">
        <v>80</v>
      </c>
      <c r="G1055" s="39" t="s">
        <v>120</v>
      </c>
      <c r="H1055" s="40">
        <v>12000000</v>
      </c>
      <c r="I1055" s="40">
        <v>12000000</v>
      </c>
      <c r="J1055" s="39" t="s">
        <v>40</v>
      </c>
      <c r="K1055" s="39" t="s">
        <v>41</v>
      </c>
      <c r="L1055" s="41" t="s">
        <v>897</v>
      </c>
    </row>
    <row r="1056" spans="1:12" ht="71.25" customHeight="1">
      <c r="A1056" s="1"/>
      <c r="B1056" s="36">
        <v>80111504</v>
      </c>
      <c r="C1056" s="45" t="s">
        <v>1226</v>
      </c>
      <c r="D1056" s="38">
        <v>42443</v>
      </c>
      <c r="E1056" s="39" t="s">
        <v>202</v>
      </c>
      <c r="F1056" s="39" t="s">
        <v>80</v>
      </c>
      <c r="G1056" s="39" t="s">
        <v>120</v>
      </c>
      <c r="H1056" s="40">
        <v>1386666.6666666667</v>
      </c>
      <c r="I1056" s="40">
        <v>1386666.6666666667</v>
      </c>
      <c r="J1056" s="39" t="s">
        <v>40</v>
      </c>
      <c r="K1056" s="39" t="s">
        <v>41</v>
      </c>
      <c r="L1056" s="41" t="s">
        <v>1227</v>
      </c>
    </row>
    <row r="1057" spans="1:12" ht="57">
      <c r="A1057" s="1"/>
      <c r="B1057" s="36">
        <v>81101510</v>
      </c>
      <c r="C1057" s="45" t="s">
        <v>1228</v>
      </c>
      <c r="D1057" s="38">
        <v>42711</v>
      </c>
      <c r="E1057" s="39" t="s">
        <v>62</v>
      </c>
      <c r="F1057" s="39" t="s">
        <v>80</v>
      </c>
      <c r="G1057" s="39" t="s">
        <v>120</v>
      </c>
      <c r="H1057" s="40">
        <v>26700000</v>
      </c>
      <c r="I1057" s="40">
        <v>26700000</v>
      </c>
      <c r="J1057" s="39" t="s">
        <v>40</v>
      </c>
      <c r="K1057" s="39" t="s">
        <v>41</v>
      </c>
      <c r="L1057" s="41" t="s">
        <v>841</v>
      </c>
    </row>
    <row r="1058" spans="1:12" ht="114" customHeight="1">
      <c r="A1058" s="1"/>
      <c r="B1058" s="36">
        <v>80161500</v>
      </c>
      <c r="C1058" s="45" t="s">
        <v>1229</v>
      </c>
      <c r="D1058" s="38">
        <v>42468</v>
      </c>
      <c r="E1058" s="39" t="s">
        <v>62</v>
      </c>
      <c r="F1058" s="39" t="s">
        <v>80</v>
      </c>
      <c r="G1058" s="39" t="s">
        <v>120</v>
      </c>
      <c r="H1058" s="40">
        <v>11100000</v>
      </c>
      <c r="I1058" s="40">
        <v>11100000</v>
      </c>
      <c r="J1058" s="39" t="s">
        <v>40</v>
      </c>
      <c r="K1058" s="39" t="s">
        <v>41</v>
      </c>
      <c r="L1058" s="41" t="s">
        <v>1126</v>
      </c>
    </row>
    <row r="1059" spans="1:12" ht="99.75" customHeight="1">
      <c r="A1059" s="1"/>
      <c r="B1059" s="36">
        <v>80161500</v>
      </c>
      <c r="C1059" s="45" t="s">
        <v>1230</v>
      </c>
      <c r="D1059" s="38">
        <v>42468</v>
      </c>
      <c r="E1059" s="39" t="s">
        <v>62</v>
      </c>
      <c r="F1059" s="39" t="s">
        <v>80</v>
      </c>
      <c r="G1059" s="39" t="s">
        <v>120</v>
      </c>
      <c r="H1059" s="40">
        <v>11100000</v>
      </c>
      <c r="I1059" s="40">
        <v>11100000</v>
      </c>
      <c r="J1059" s="39" t="s">
        <v>40</v>
      </c>
      <c r="K1059" s="39" t="s">
        <v>41</v>
      </c>
      <c r="L1059" s="41" t="s">
        <v>1126</v>
      </c>
    </row>
    <row r="1060" spans="1:12" ht="114" customHeight="1">
      <c r="A1060" s="1"/>
      <c r="B1060" s="36">
        <v>80161500</v>
      </c>
      <c r="C1060" s="45" t="s">
        <v>1231</v>
      </c>
      <c r="D1060" s="38">
        <v>42468</v>
      </c>
      <c r="E1060" s="39" t="s">
        <v>62</v>
      </c>
      <c r="F1060" s="39" t="s">
        <v>80</v>
      </c>
      <c r="G1060" s="39" t="s">
        <v>120</v>
      </c>
      <c r="H1060" s="40">
        <v>11100000</v>
      </c>
      <c r="I1060" s="40">
        <v>11100000</v>
      </c>
      <c r="J1060" s="39" t="s">
        <v>40</v>
      </c>
      <c r="K1060" s="39" t="s">
        <v>41</v>
      </c>
      <c r="L1060" s="41" t="s">
        <v>1126</v>
      </c>
    </row>
    <row r="1061" spans="1:12" ht="114" customHeight="1">
      <c r="A1061" s="1"/>
      <c r="B1061" s="36">
        <v>80161500</v>
      </c>
      <c r="C1061" s="45" t="s">
        <v>1232</v>
      </c>
      <c r="D1061" s="38">
        <v>42468</v>
      </c>
      <c r="E1061" s="39" t="s">
        <v>62</v>
      </c>
      <c r="F1061" s="39" t="s">
        <v>80</v>
      </c>
      <c r="G1061" s="39" t="s">
        <v>120</v>
      </c>
      <c r="H1061" s="40">
        <v>11100000</v>
      </c>
      <c r="I1061" s="40">
        <v>11100000</v>
      </c>
      <c r="J1061" s="39" t="s">
        <v>40</v>
      </c>
      <c r="K1061" s="39" t="s">
        <v>41</v>
      </c>
      <c r="L1061" s="41" t="s">
        <v>1126</v>
      </c>
    </row>
    <row r="1062" spans="1:12" ht="114" customHeight="1">
      <c r="A1062" s="1"/>
      <c r="B1062" s="36">
        <v>81111500</v>
      </c>
      <c r="C1062" s="45" t="s">
        <v>1233</v>
      </c>
      <c r="D1062" s="38">
        <v>42471</v>
      </c>
      <c r="E1062" s="39" t="s">
        <v>51</v>
      </c>
      <c r="F1062" s="39" t="s">
        <v>80</v>
      </c>
      <c r="G1062" s="39" t="s">
        <v>120</v>
      </c>
      <c r="H1062" s="40">
        <v>15750000</v>
      </c>
      <c r="I1062" s="40">
        <v>15750000</v>
      </c>
      <c r="J1062" s="39" t="s">
        <v>40</v>
      </c>
      <c r="K1062" s="39" t="s">
        <v>41</v>
      </c>
      <c r="L1062" s="41" t="s">
        <v>897</v>
      </c>
    </row>
    <row r="1063" spans="1:12" ht="99.75" customHeight="1">
      <c r="A1063" s="1"/>
      <c r="B1063" s="36">
        <v>93141510</v>
      </c>
      <c r="C1063" s="45" t="s">
        <v>1234</v>
      </c>
      <c r="D1063" s="38">
        <v>42481</v>
      </c>
      <c r="E1063" s="39" t="s">
        <v>62</v>
      </c>
      <c r="F1063" s="39" t="s">
        <v>80</v>
      </c>
      <c r="G1063" s="39" t="s">
        <v>120</v>
      </c>
      <c r="H1063" s="40">
        <v>18600000</v>
      </c>
      <c r="I1063" s="40">
        <v>18600000</v>
      </c>
      <c r="J1063" s="39" t="s">
        <v>40</v>
      </c>
      <c r="K1063" s="39" t="s">
        <v>41</v>
      </c>
      <c r="L1063" s="41" t="s">
        <v>415</v>
      </c>
    </row>
    <row r="1064" spans="1:12" ht="114" customHeight="1">
      <c r="A1064" s="1"/>
      <c r="B1064" s="36">
        <v>93141510</v>
      </c>
      <c r="C1064" s="45" t="s">
        <v>1235</v>
      </c>
      <c r="D1064" s="38">
        <v>42481</v>
      </c>
      <c r="E1064" s="39" t="s">
        <v>62</v>
      </c>
      <c r="F1064" s="39" t="s">
        <v>80</v>
      </c>
      <c r="G1064" s="39" t="s">
        <v>120</v>
      </c>
      <c r="H1064" s="40">
        <v>18600000</v>
      </c>
      <c r="I1064" s="40">
        <v>18600000</v>
      </c>
      <c r="J1064" s="39" t="s">
        <v>40</v>
      </c>
      <c r="K1064" s="39" t="s">
        <v>41</v>
      </c>
      <c r="L1064" s="41" t="s">
        <v>415</v>
      </c>
    </row>
    <row r="1065" spans="1:12" ht="114" customHeight="1">
      <c r="A1065" s="1"/>
      <c r="B1065" s="36">
        <v>80101601</v>
      </c>
      <c r="C1065" s="45" t="s">
        <v>1236</v>
      </c>
      <c r="D1065" s="38">
        <v>42481</v>
      </c>
      <c r="E1065" s="39" t="s">
        <v>62</v>
      </c>
      <c r="F1065" s="39" t="s">
        <v>80</v>
      </c>
      <c r="G1065" s="39" t="s">
        <v>120</v>
      </c>
      <c r="H1065" s="40">
        <v>42690000</v>
      </c>
      <c r="I1065" s="40">
        <v>42690000</v>
      </c>
      <c r="J1065" s="39" t="s">
        <v>40</v>
      </c>
      <c r="K1065" s="39" t="s">
        <v>41</v>
      </c>
      <c r="L1065" s="41" t="s">
        <v>349</v>
      </c>
    </row>
    <row r="1066" spans="1:12" ht="99.75" customHeight="1">
      <c r="A1066" s="1"/>
      <c r="B1066" s="36">
        <v>81102201</v>
      </c>
      <c r="C1066" s="45" t="s">
        <v>1237</v>
      </c>
      <c r="D1066" s="38">
        <v>42481</v>
      </c>
      <c r="E1066" s="39" t="s">
        <v>62</v>
      </c>
      <c r="F1066" s="39" t="s">
        <v>80</v>
      </c>
      <c r="G1066" s="39" t="s">
        <v>120</v>
      </c>
      <c r="H1066" s="40">
        <v>33000000</v>
      </c>
      <c r="I1066" s="40">
        <v>33000000</v>
      </c>
      <c r="J1066" s="39" t="s">
        <v>40</v>
      </c>
      <c r="K1066" s="39" t="s">
        <v>41</v>
      </c>
      <c r="L1066" s="41" t="s">
        <v>349</v>
      </c>
    </row>
    <row r="1067" spans="1:12" ht="114" customHeight="1">
      <c r="A1067" s="1"/>
      <c r="B1067" s="36">
        <v>81101508</v>
      </c>
      <c r="C1067" s="45" t="s">
        <v>1238</v>
      </c>
      <c r="D1067" s="38">
        <v>42481</v>
      </c>
      <c r="E1067" s="39" t="s">
        <v>62</v>
      </c>
      <c r="F1067" s="39" t="s">
        <v>80</v>
      </c>
      <c r="G1067" s="39" t="s">
        <v>120</v>
      </c>
      <c r="H1067" s="40">
        <v>54000000</v>
      </c>
      <c r="I1067" s="40">
        <v>54000000</v>
      </c>
      <c r="J1067" s="39" t="s">
        <v>40</v>
      </c>
      <c r="K1067" s="39" t="s">
        <v>41</v>
      </c>
      <c r="L1067" s="41" t="s">
        <v>349</v>
      </c>
    </row>
    <row r="1068" spans="1:12" ht="114" customHeight="1">
      <c r="A1068" s="1"/>
      <c r="B1068" s="36">
        <v>81101513</v>
      </c>
      <c r="C1068" s="45" t="s">
        <v>1239</v>
      </c>
      <c r="D1068" s="38">
        <v>42481</v>
      </c>
      <c r="E1068" s="39" t="s">
        <v>62</v>
      </c>
      <c r="F1068" s="39" t="s">
        <v>80</v>
      </c>
      <c r="G1068" s="39" t="s">
        <v>120</v>
      </c>
      <c r="H1068" s="40">
        <v>75000000</v>
      </c>
      <c r="I1068" s="40">
        <v>75000000</v>
      </c>
      <c r="J1068" s="39" t="s">
        <v>40</v>
      </c>
      <c r="K1068" s="39" t="s">
        <v>41</v>
      </c>
      <c r="L1068" s="41" t="s">
        <v>349</v>
      </c>
    </row>
    <row r="1069" spans="1:12" ht="114" customHeight="1">
      <c r="A1069" s="1"/>
      <c r="B1069" s="36">
        <v>81101513</v>
      </c>
      <c r="C1069" s="45" t="s">
        <v>1240</v>
      </c>
      <c r="D1069" s="38">
        <v>42481</v>
      </c>
      <c r="E1069" s="39" t="s">
        <v>62</v>
      </c>
      <c r="F1069" s="39" t="s">
        <v>80</v>
      </c>
      <c r="G1069" s="39" t="s">
        <v>252</v>
      </c>
      <c r="H1069" s="40">
        <v>75000000</v>
      </c>
      <c r="I1069" s="40">
        <v>75000000</v>
      </c>
      <c r="J1069" s="39" t="s">
        <v>40</v>
      </c>
      <c r="K1069" s="39" t="s">
        <v>41</v>
      </c>
      <c r="L1069" s="41" t="s">
        <v>349</v>
      </c>
    </row>
    <row r="1070" spans="1:12" ht="99.75" customHeight="1">
      <c r="A1070" s="1"/>
      <c r="B1070" s="36">
        <v>81101513</v>
      </c>
      <c r="C1070" s="45" t="s">
        <v>1241</v>
      </c>
      <c r="D1070" s="38">
        <v>42481</v>
      </c>
      <c r="E1070" s="39" t="s">
        <v>62</v>
      </c>
      <c r="F1070" s="39" t="s">
        <v>80</v>
      </c>
      <c r="G1070" s="39" t="s">
        <v>120</v>
      </c>
      <c r="H1070" s="40">
        <v>75000000</v>
      </c>
      <c r="I1070" s="40">
        <v>75000000</v>
      </c>
      <c r="J1070" s="39" t="s">
        <v>40</v>
      </c>
      <c r="K1070" s="39" t="s">
        <v>41</v>
      </c>
      <c r="L1070" s="41" t="s">
        <v>349</v>
      </c>
    </row>
    <row r="1071" spans="1:12" ht="85.5" customHeight="1">
      <c r="A1071" s="1"/>
      <c r="B1071" s="36">
        <v>81101513</v>
      </c>
      <c r="C1071" s="45" t="s">
        <v>1242</v>
      </c>
      <c r="D1071" s="38">
        <v>42481</v>
      </c>
      <c r="E1071" s="39" t="s">
        <v>62</v>
      </c>
      <c r="F1071" s="39" t="s">
        <v>80</v>
      </c>
      <c r="G1071" s="39" t="s">
        <v>120</v>
      </c>
      <c r="H1071" s="40">
        <v>51000000</v>
      </c>
      <c r="I1071" s="40">
        <v>51000000</v>
      </c>
      <c r="J1071" s="39" t="s">
        <v>40</v>
      </c>
      <c r="K1071" s="39" t="s">
        <v>41</v>
      </c>
      <c r="L1071" s="41" t="s">
        <v>349</v>
      </c>
    </row>
    <row r="1072" spans="1:12" ht="114" customHeight="1">
      <c r="A1072" s="1"/>
      <c r="B1072" s="36">
        <v>81101505</v>
      </c>
      <c r="C1072" s="45" t="s">
        <v>1243</v>
      </c>
      <c r="D1072" s="38">
        <v>42481</v>
      </c>
      <c r="E1072" s="39" t="s">
        <v>62</v>
      </c>
      <c r="F1072" s="39" t="s">
        <v>80</v>
      </c>
      <c r="G1072" s="39" t="s">
        <v>120</v>
      </c>
      <c r="H1072" s="40">
        <v>45000000</v>
      </c>
      <c r="I1072" s="40">
        <v>45000000</v>
      </c>
      <c r="J1072" s="39" t="s">
        <v>40</v>
      </c>
      <c r="K1072" s="39" t="s">
        <v>41</v>
      </c>
      <c r="L1072" s="41" t="s">
        <v>387</v>
      </c>
    </row>
    <row r="1073" spans="1:12" ht="71.25">
      <c r="A1073" s="1"/>
      <c r="B1073" s="36">
        <v>81101502</v>
      </c>
      <c r="C1073" s="45" t="s">
        <v>1244</v>
      </c>
      <c r="D1073" s="38">
        <v>42646</v>
      </c>
      <c r="E1073" s="39" t="s">
        <v>393</v>
      </c>
      <c r="F1073" s="39" t="s">
        <v>80</v>
      </c>
      <c r="G1073" s="39" t="s">
        <v>120</v>
      </c>
      <c r="H1073" s="40">
        <v>8575000</v>
      </c>
      <c r="I1073" s="40">
        <v>8575000</v>
      </c>
      <c r="J1073" s="39" t="s">
        <v>40</v>
      </c>
      <c r="K1073" s="39" t="s">
        <v>41</v>
      </c>
      <c r="L1073" s="41" t="s">
        <v>394</v>
      </c>
    </row>
    <row r="1074" spans="1:12" ht="114" customHeight="1">
      <c r="A1074" s="1"/>
      <c r="B1074" s="36">
        <v>81101514</v>
      </c>
      <c r="C1074" s="45" t="s">
        <v>1245</v>
      </c>
      <c r="D1074" s="38">
        <v>42481</v>
      </c>
      <c r="E1074" s="39" t="s">
        <v>62</v>
      </c>
      <c r="F1074" s="39" t="s">
        <v>80</v>
      </c>
      <c r="G1074" s="39" t="s">
        <v>120</v>
      </c>
      <c r="H1074" s="40">
        <v>33300000</v>
      </c>
      <c r="I1074" s="40">
        <v>33300000</v>
      </c>
      <c r="J1074" s="39" t="s">
        <v>40</v>
      </c>
      <c r="K1074" s="39" t="s">
        <v>41</v>
      </c>
      <c r="L1074" s="41" t="s">
        <v>387</v>
      </c>
    </row>
    <row r="1075" spans="1:12" ht="114" customHeight="1">
      <c r="A1075" s="1"/>
      <c r="B1075" s="36">
        <v>80111604</v>
      </c>
      <c r="C1075" s="45" t="s">
        <v>1246</v>
      </c>
      <c r="D1075" s="38">
        <v>42481</v>
      </c>
      <c r="E1075" s="39" t="s">
        <v>62</v>
      </c>
      <c r="F1075" s="39" t="s">
        <v>80</v>
      </c>
      <c r="G1075" s="39" t="s">
        <v>252</v>
      </c>
      <c r="H1075" s="40">
        <v>7500000</v>
      </c>
      <c r="I1075" s="40">
        <v>7500000</v>
      </c>
      <c r="J1075" s="39" t="s">
        <v>40</v>
      </c>
      <c r="K1075" s="39" t="s">
        <v>41</v>
      </c>
      <c r="L1075" s="41" t="s">
        <v>564</v>
      </c>
    </row>
    <row r="1076" spans="1:12" ht="99.75" customHeight="1">
      <c r="A1076" s="1"/>
      <c r="B1076" s="36">
        <v>80161500</v>
      </c>
      <c r="C1076" s="45" t="s">
        <v>1247</v>
      </c>
      <c r="D1076" s="38">
        <v>42481</v>
      </c>
      <c r="E1076" s="39" t="s">
        <v>62</v>
      </c>
      <c r="F1076" s="39" t="s">
        <v>80</v>
      </c>
      <c r="G1076" s="39" t="s">
        <v>120</v>
      </c>
      <c r="H1076" s="40">
        <v>11100000</v>
      </c>
      <c r="I1076" s="40">
        <v>11100000</v>
      </c>
      <c r="J1076" s="39" t="s">
        <v>40</v>
      </c>
      <c r="K1076" s="39" t="s">
        <v>41</v>
      </c>
      <c r="L1076" s="41" t="s">
        <v>1126</v>
      </c>
    </row>
    <row r="1077" spans="1:12" ht="85.5" customHeight="1">
      <c r="A1077" s="1"/>
      <c r="B1077" s="36">
        <v>80161500</v>
      </c>
      <c r="C1077" s="45" t="s">
        <v>1248</v>
      </c>
      <c r="D1077" s="38">
        <v>42481</v>
      </c>
      <c r="E1077" s="39" t="s">
        <v>62</v>
      </c>
      <c r="F1077" s="39" t="s">
        <v>80</v>
      </c>
      <c r="G1077" s="39" t="s">
        <v>120</v>
      </c>
      <c r="H1077" s="40">
        <v>11100000</v>
      </c>
      <c r="I1077" s="40">
        <v>11100000</v>
      </c>
      <c r="J1077" s="39" t="s">
        <v>40</v>
      </c>
      <c r="K1077" s="39" t="s">
        <v>41</v>
      </c>
      <c r="L1077" s="41" t="s">
        <v>1126</v>
      </c>
    </row>
    <row r="1078" spans="1:12" ht="85.5" customHeight="1">
      <c r="A1078" s="1"/>
      <c r="B1078" s="36">
        <v>83121700</v>
      </c>
      <c r="C1078" s="45" t="s">
        <v>1249</v>
      </c>
      <c r="D1078" s="38">
        <v>42489</v>
      </c>
      <c r="E1078" s="39" t="s">
        <v>62</v>
      </c>
      <c r="F1078" s="39" t="s">
        <v>80</v>
      </c>
      <c r="G1078" s="39" t="s">
        <v>120</v>
      </c>
      <c r="H1078" s="40">
        <v>39000000</v>
      </c>
      <c r="I1078" s="40">
        <v>39000000</v>
      </c>
      <c r="J1078" s="39" t="s">
        <v>40</v>
      </c>
      <c r="K1078" s="39" t="s">
        <v>41</v>
      </c>
      <c r="L1078" s="41" t="s">
        <v>106</v>
      </c>
    </row>
    <row r="1079" spans="1:12" ht="42.75" customHeight="1">
      <c r="A1079" s="1"/>
      <c r="B1079" s="36">
        <v>80101601</v>
      </c>
      <c r="C1079" s="45" t="s">
        <v>1250</v>
      </c>
      <c r="D1079" s="38">
        <v>42489</v>
      </c>
      <c r="E1079" s="39" t="s">
        <v>69</v>
      </c>
      <c r="F1079" s="39" t="s">
        <v>80</v>
      </c>
      <c r="G1079" s="39" t="s">
        <v>120</v>
      </c>
      <c r="H1079" s="40">
        <v>76000000</v>
      </c>
      <c r="I1079" s="40">
        <v>76000000</v>
      </c>
      <c r="J1079" s="39" t="s">
        <v>40</v>
      </c>
      <c r="K1079" s="39" t="s">
        <v>41</v>
      </c>
      <c r="L1079" s="41" t="s">
        <v>158</v>
      </c>
    </row>
    <row r="1080" spans="1:12" ht="99.75" customHeight="1">
      <c r="A1080" s="1"/>
      <c r="B1080" s="36">
        <v>81101510</v>
      </c>
      <c r="C1080" s="45" t="s">
        <v>1251</v>
      </c>
      <c r="D1080" s="38">
        <v>42489</v>
      </c>
      <c r="E1080" s="39" t="s">
        <v>62</v>
      </c>
      <c r="F1080" s="39" t="s">
        <v>80</v>
      </c>
      <c r="G1080" s="39" t="s">
        <v>120</v>
      </c>
      <c r="H1080" s="40">
        <v>15000000</v>
      </c>
      <c r="I1080" s="40">
        <v>15000000</v>
      </c>
      <c r="J1080" s="39" t="s">
        <v>40</v>
      </c>
      <c r="K1080" s="39" t="s">
        <v>41</v>
      </c>
      <c r="L1080" s="41" t="s">
        <v>641</v>
      </c>
    </row>
    <row r="1081" spans="1:12" ht="114" customHeight="1">
      <c r="A1081" s="1"/>
      <c r="B1081" s="36">
        <v>81101510</v>
      </c>
      <c r="C1081" s="45" t="s">
        <v>1252</v>
      </c>
      <c r="D1081" s="38">
        <v>42489</v>
      </c>
      <c r="E1081" s="39" t="s">
        <v>62</v>
      </c>
      <c r="F1081" s="39" t="s">
        <v>80</v>
      </c>
      <c r="G1081" s="39" t="s">
        <v>120</v>
      </c>
      <c r="H1081" s="40">
        <v>14100000</v>
      </c>
      <c r="I1081" s="40">
        <v>14100000</v>
      </c>
      <c r="J1081" s="39" t="s">
        <v>40</v>
      </c>
      <c r="K1081" s="39" t="s">
        <v>41</v>
      </c>
      <c r="L1081" s="41" t="s">
        <v>641</v>
      </c>
    </row>
    <row r="1082" spans="1:12" ht="99.75" customHeight="1">
      <c r="A1082" s="1"/>
      <c r="B1082" s="36">
        <v>80101505</v>
      </c>
      <c r="C1082" s="45" t="s">
        <v>1253</v>
      </c>
      <c r="D1082" s="38">
        <v>42496</v>
      </c>
      <c r="E1082" s="39" t="s">
        <v>1254</v>
      </c>
      <c r="F1082" s="39" t="s">
        <v>80</v>
      </c>
      <c r="G1082" s="39" t="s">
        <v>120</v>
      </c>
      <c r="H1082" s="40">
        <v>2900000</v>
      </c>
      <c r="I1082" s="40">
        <v>2900000</v>
      </c>
      <c r="J1082" s="39" t="s">
        <v>40</v>
      </c>
      <c r="K1082" s="39" t="s">
        <v>41</v>
      </c>
      <c r="L1082" s="41" t="s">
        <v>1126</v>
      </c>
    </row>
    <row r="1083" spans="1:12" ht="142.5" customHeight="1">
      <c r="A1083" s="1"/>
      <c r="B1083" s="36">
        <v>80121704</v>
      </c>
      <c r="C1083" s="45" t="s">
        <v>1255</v>
      </c>
      <c r="D1083" s="38">
        <v>42494</v>
      </c>
      <c r="E1083" s="39" t="s">
        <v>62</v>
      </c>
      <c r="F1083" s="39" t="s">
        <v>80</v>
      </c>
      <c r="G1083" s="39" t="s">
        <v>252</v>
      </c>
      <c r="H1083" s="40">
        <v>45000000</v>
      </c>
      <c r="I1083" s="40">
        <v>45000000</v>
      </c>
      <c r="J1083" s="39" t="s">
        <v>40</v>
      </c>
      <c r="K1083" s="39" t="s">
        <v>41</v>
      </c>
      <c r="L1083" s="41" t="s">
        <v>679</v>
      </c>
    </row>
    <row r="1084" spans="1:12" ht="57" customHeight="1">
      <c r="A1084" s="1"/>
      <c r="B1084" s="36">
        <v>80121704</v>
      </c>
      <c r="C1084" s="45" t="s">
        <v>1256</v>
      </c>
      <c r="D1084" s="38">
        <v>42494</v>
      </c>
      <c r="E1084" s="39" t="s">
        <v>97</v>
      </c>
      <c r="F1084" s="39" t="s">
        <v>80</v>
      </c>
      <c r="G1084" s="39" t="s">
        <v>252</v>
      </c>
      <c r="H1084" s="40">
        <v>26000000</v>
      </c>
      <c r="I1084" s="40">
        <v>26000000</v>
      </c>
      <c r="J1084" s="39" t="s">
        <v>40</v>
      </c>
      <c r="K1084" s="39" t="s">
        <v>41</v>
      </c>
      <c r="L1084" s="41" t="s">
        <v>708</v>
      </c>
    </row>
    <row r="1085" spans="1:12" ht="57" customHeight="1">
      <c r="A1085" s="1"/>
      <c r="B1085" s="36">
        <v>80121704</v>
      </c>
      <c r="C1085" s="45" t="s">
        <v>1257</v>
      </c>
      <c r="D1085" s="38">
        <v>42646</v>
      </c>
      <c r="E1085" s="39" t="s">
        <v>176</v>
      </c>
      <c r="F1085" s="39" t="s">
        <v>80</v>
      </c>
      <c r="G1085" s="39" t="s">
        <v>120</v>
      </c>
      <c r="H1085" s="40">
        <v>24050000</v>
      </c>
      <c r="I1085" s="40">
        <v>24050000</v>
      </c>
      <c r="J1085" s="39" t="s">
        <v>40</v>
      </c>
      <c r="K1085" s="39" t="s">
        <v>41</v>
      </c>
      <c r="L1085" s="41" t="s">
        <v>706</v>
      </c>
    </row>
    <row r="1086" spans="1:12" ht="57" customHeight="1">
      <c r="A1086" s="1"/>
      <c r="B1086" s="36">
        <v>80121704</v>
      </c>
      <c r="C1086" s="45" t="s">
        <v>1258</v>
      </c>
      <c r="D1086" s="38">
        <v>42494</v>
      </c>
      <c r="E1086" s="39" t="s">
        <v>97</v>
      </c>
      <c r="F1086" s="39" t="s">
        <v>80</v>
      </c>
      <c r="G1086" s="39" t="s">
        <v>252</v>
      </c>
      <c r="H1086" s="40">
        <v>12600000</v>
      </c>
      <c r="I1086" s="40">
        <v>12600000</v>
      </c>
      <c r="J1086" s="39" t="s">
        <v>40</v>
      </c>
      <c r="K1086" s="39" t="s">
        <v>41</v>
      </c>
      <c r="L1086" s="41" t="s">
        <v>731</v>
      </c>
    </row>
    <row r="1087" spans="1:12" ht="71.25" customHeight="1">
      <c r="A1087" s="1"/>
      <c r="B1087" s="36">
        <v>80121704</v>
      </c>
      <c r="C1087" s="45" t="s">
        <v>1259</v>
      </c>
      <c r="D1087" s="38">
        <v>42494</v>
      </c>
      <c r="E1087" s="39" t="s">
        <v>62</v>
      </c>
      <c r="F1087" s="39" t="s">
        <v>80</v>
      </c>
      <c r="G1087" s="39" t="s">
        <v>252</v>
      </c>
      <c r="H1087" s="40">
        <v>21000000</v>
      </c>
      <c r="I1087" s="40">
        <v>21000000</v>
      </c>
      <c r="J1087" s="39" t="s">
        <v>40</v>
      </c>
      <c r="K1087" s="39" t="s">
        <v>41</v>
      </c>
      <c r="L1087" s="41" t="s">
        <v>731</v>
      </c>
    </row>
    <row r="1088" spans="1:12" ht="99.75" customHeight="1">
      <c r="A1088" s="1"/>
      <c r="B1088" s="36">
        <v>80161603</v>
      </c>
      <c r="C1088" s="45" t="s">
        <v>1260</v>
      </c>
      <c r="D1088" s="38">
        <v>42509</v>
      </c>
      <c r="E1088" s="39" t="s">
        <v>62</v>
      </c>
      <c r="F1088" s="39" t="s">
        <v>80</v>
      </c>
      <c r="G1088" s="39" t="s">
        <v>120</v>
      </c>
      <c r="H1088" s="40">
        <v>21300000</v>
      </c>
      <c r="I1088" s="40">
        <v>21300000</v>
      </c>
      <c r="J1088" s="39" t="s">
        <v>40</v>
      </c>
      <c r="K1088" s="39" t="s">
        <v>41</v>
      </c>
      <c r="L1088" s="41" t="s">
        <v>819</v>
      </c>
    </row>
    <row r="1089" spans="1:12" ht="85.5" customHeight="1">
      <c r="A1089" s="1"/>
      <c r="B1089" s="36">
        <v>81111500</v>
      </c>
      <c r="C1089" s="45" t="s">
        <v>1261</v>
      </c>
      <c r="D1089" s="38">
        <v>42515</v>
      </c>
      <c r="E1089" s="39" t="s">
        <v>51</v>
      </c>
      <c r="F1089" s="39" t="s">
        <v>80</v>
      </c>
      <c r="G1089" s="39" t="s">
        <v>120</v>
      </c>
      <c r="H1089" s="40">
        <v>12250000</v>
      </c>
      <c r="I1089" s="40">
        <v>12250000</v>
      </c>
      <c r="J1089" s="39" t="s">
        <v>40</v>
      </c>
      <c r="K1089" s="39" t="s">
        <v>41</v>
      </c>
      <c r="L1089" s="41" t="s">
        <v>897</v>
      </c>
    </row>
    <row r="1090" spans="1:12" ht="99.75" customHeight="1">
      <c r="A1090" s="1"/>
      <c r="B1090" s="36">
        <v>80101604</v>
      </c>
      <c r="C1090" s="45" t="s">
        <v>1262</v>
      </c>
      <c r="D1090" s="38">
        <v>42513</v>
      </c>
      <c r="E1090" s="39" t="s">
        <v>62</v>
      </c>
      <c r="F1090" s="39" t="s">
        <v>80</v>
      </c>
      <c r="G1090" s="39" t="s">
        <v>120</v>
      </c>
      <c r="H1090" s="40">
        <v>42000000</v>
      </c>
      <c r="I1090" s="40">
        <v>42000000</v>
      </c>
      <c r="J1090" s="39" t="s">
        <v>40</v>
      </c>
      <c r="K1090" s="39" t="s">
        <v>41</v>
      </c>
      <c r="L1090" s="41" t="s">
        <v>793</v>
      </c>
    </row>
    <row r="1091" spans="1:12" ht="114" customHeight="1">
      <c r="A1091" s="6"/>
      <c r="B1091" s="36">
        <v>80121703</v>
      </c>
      <c r="C1091" s="45" t="s">
        <v>1263</v>
      </c>
      <c r="D1091" s="38">
        <v>42515</v>
      </c>
      <c r="E1091" s="39" t="s">
        <v>62</v>
      </c>
      <c r="F1091" s="39" t="s">
        <v>80</v>
      </c>
      <c r="G1091" s="39" t="s">
        <v>120</v>
      </c>
      <c r="H1091" s="40">
        <v>25200000</v>
      </c>
      <c r="I1091" s="40">
        <v>25200000</v>
      </c>
      <c r="J1091" s="39" t="s">
        <v>40</v>
      </c>
      <c r="K1091" s="39" t="s">
        <v>41</v>
      </c>
      <c r="L1091" s="41" t="s">
        <v>415</v>
      </c>
    </row>
    <row r="1092" spans="1:12" ht="85.5" customHeight="1">
      <c r="A1092" s="6"/>
      <c r="B1092" s="36">
        <v>80121703</v>
      </c>
      <c r="C1092" s="45" t="s">
        <v>1264</v>
      </c>
      <c r="D1092" s="38">
        <v>42515</v>
      </c>
      <c r="E1092" s="39" t="s">
        <v>62</v>
      </c>
      <c r="F1092" s="39" t="s">
        <v>80</v>
      </c>
      <c r="G1092" s="39" t="s">
        <v>252</v>
      </c>
      <c r="H1092" s="40">
        <v>25200000</v>
      </c>
      <c r="I1092" s="40">
        <v>25200000</v>
      </c>
      <c r="J1092" s="39" t="s">
        <v>40</v>
      </c>
      <c r="K1092" s="39" t="s">
        <v>41</v>
      </c>
      <c r="L1092" s="41" t="s">
        <v>415</v>
      </c>
    </row>
    <row r="1093" spans="1:12" ht="85.5" customHeight="1">
      <c r="A1093" s="6"/>
      <c r="B1093" s="36">
        <v>80121703</v>
      </c>
      <c r="C1093" s="45" t="s">
        <v>1265</v>
      </c>
      <c r="D1093" s="38">
        <v>42515</v>
      </c>
      <c r="E1093" s="39" t="s">
        <v>62</v>
      </c>
      <c r="F1093" s="39" t="s">
        <v>80</v>
      </c>
      <c r="G1093" s="39" t="s">
        <v>252</v>
      </c>
      <c r="H1093" s="40">
        <v>25200000</v>
      </c>
      <c r="I1093" s="40">
        <v>25200000</v>
      </c>
      <c r="J1093" s="39" t="s">
        <v>40</v>
      </c>
      <c r="K1093" s="39" t="s">
        <v>41</v>
      </c>
      <c r="L1093" s="41" t="s">
        <v>415</v>
      </c>
    </row>
    <row r="1094" spans="1:12" ht="85.5" customHeight="1">
      <c r="A1094" s="6"/>
      <c r="B1094" s="36">
        <v>80121703</v>
      </c>
      <c r="C1094" s="45" t="s">
        <v>1266</v>
      </c>
      <c r="D1094" s="38">
        <v>42515</v>
      </c>
      <c r="E1094" s="39" t="s">
        <v>62</v>
      </c>
      <c r="F1094" s="39" t="s">
        <v>80</v>
      </c>
      <c r="G1094" s="39" t="s">
        <v>252</v>
      </c>
      <c r="H1094" s="40">
        <v>25200000</v>
      </c>
      <c r="I1094" s="40">
        <v>25200000</v>
      </c>
      <c r="J1094" s="39" t="s">
        <v>40</v>
      </c>
      <c r="K1094" s="39" t="s">
        <v>41</v>
      </c>
      <c r="L1094" s="41" t="s">
        <v>415</v>
      </c>
    </row>
    <row r="1095" spans="1:12" ht="99.75" customHeight="1">
      <c r="A1095" s="6"/>
      <c r="B1095" s="36">
        <v>80121703</v>
      </c>
      <c r="C1095" s="45" t="s">
        <v>1267</v>
      </c>
      <c r="D1095" s="38">
        <v>42515</v>
      </c>
      <c r="E1095" s="39" t="s">
        <v>62</v>
      </c>
      <c r="F1095" s="39" t="s">
        <v>80</v>
      </c>
      <c r="G1095" s="39" t="s">
        <v>252</v>
      </c>
      <c r="H1095" s="40">
        <v>45000000</v>
      </c>
      <c r="I1095" s="40">
        <v>45000000</v>
      </c>
      <c r="J1095" s="39" t="s">
        <v>40</v>
      </c>
      <c r="K1095" s="39" t="s">
        <v>41</v>
      </c>
      <c r="L1095" s="41" t="s">
        <v>415</v>
      </c>
    </row>
    <row r="1096" spans="1:12" ht="85.5" customHeight="1">
      <c r="A1096" s="6"/>
      <c r="B1096" s="36">
        <v>93141510</v>
      </c>
      <c r="C1096" s="45" t="s">
        <v>1268</v>
      </c>
      <c r="D1096" s="38">
        <v>42515</v>
      </c>
      <c r="E1096" s="39" t="s">
        <v>62</v>
      </c>
      <c r="F1096" s="39" t="s">
        <v>80</v>
      </c>
      <c r="G1096" s="39" t="s">
        <v>252</v>
      </c>
      <c r="H1096" s="40">
        <v>25200000</v>
      </c>
      <c r="I1096" s="40">
        <v>25200000</v>
      </c>
      <c r="J1096" s="39" t="s">
        <v>40</v>
      </c>
      <c r="K1096" s="39" t="s">
        <v>41</v>
      </c>
      <c r="L1096" s="41" t="s">
        <v>415</v>
      </c>
    </row>
    <row r="1097" spans="1:12" ht="85.5" customHeight="1">
      <c r="A1097" s="6"/>
      <c r="B1097" s="36">
        <v>93141510</v>
      </c>
      <c r="C1097" s="45" t="s">
        <v>1269</v>
      </c>
      <c r="D1097" s="38">
        <v>42515</v>
      </c>
      <c r="E1097" s="39" t="s">
        <v>62</v>
      </c>
      <c r="F1097" s="39" t="s">
        <v>80</v>
      </c>
      <c r="G1097" s="39" t="s">
        <v>252</v>
      </c>
      <c r="H1097" s="40">
        <v>25200000</v>
      </c>
      <c r="I1097" s="40">
        <v>25200000</v>
      </c>
      <c r="J1097" s="39" t="s">
        <v>40</v>
      </c>
      <c r="K1097" s="39" t="s">
        <v>41</v>
      </c>
      <c r="L1097" s="41" t="s">
        <v>415</v>
      </c>
    </row>
    <row r="1098" spans="1:12" ht="114" customHeight="1">
      <c r="A1098" s="6"/>
      <c r="B1098" s="36">
        <v>93141510</v>
      </c>
      <c r="C1098" s="45" t="s">
        <v>1270</v>
      </c>
      <c r="D1098" s="38">
        <v>42515</v>
      </c>
      <c r="E1098" s="39" t="s">
        <v>62</v>
      </c>
      <c r="F1098" s="39" t="s">
        <v>80</v>
      </c>
      <c r="G1098" s="39" t="s">
        <v>252</v>
      </c>
      <c r="H1098" s="40">
        <v>18900000</v>
      </c>
      <c r="I1098" s="40">
        <v>18900000</v>
      </c>
      <c r="J1098" s="39" t="s">
        <v>40</v>
      </c>
      <c r="K1098" s="39" t="s">
        <v>41</v>
      </c>
      <c r="L1098" s="41" t="s">
        <v>415</v>
      </c>
    </row>
    <row r="1099" spans="1:12" ht="71.25" customHeight="1">
      <c r="A1099" s="6"/>
      <c r="B1099" s="36">
        <v>80121703</v>
      </c>
      <c r="C1099" s="45" t="s">
        <v>1271</v>
      </c>
      <c r="D1099" s="38">
        <v>42515</v>
      </c>
      <c r="E1099" s="39" t="s">
        <v>62</v>
      </c>
      <c r="F1099" s="39" t="s">
        <v>80</v>
      </c>
      <c r="G1099" s="39" t="s">
        <v>252</v>
      </c>
      <c r="H1099" s="40">
        <v>25200000</v>
      </c>
      <c r="I1099" s="40">
        <v>25200000</v>
      </c>
      <c r="J1099" s="39" t="s">
        <v>40</v>
      </c>
      <c r="K1099" s="39" t="s">
        <v>41</v>
      </c>
      <c r="L1099" s="41" t="s">
        <v>415</v>
      </c>
    </row>
    <row r="1100" spans="1:12" ht="71.25" customHeight="1">
      <c r="A1100" s="6"/>
      <c r="B1100" s="36">
        <v>80131802</v>
      </c>
      <c r="C1100" s="45" t="s">
        <v>1272</v>
      </c>
      <c r="D1100" s="38">
        <v>42515</v>
      </c>
      <c r="E1100" s="39" t="s">
        <v>62</v>
      </c>
      <c r="F1100" s="39" t="s">
        <v>80</v>
      </c>
      <c r="G1100" s="39" t="s">
        <v>252</v>
      </c>
      <c r="H1100" s="40">
        <v>30000000</v>
      </c>
      <c r="I1100" s="40">
        <v>30000000</v>
      </c>
      <c r="J1100" s="39" t="s">
        <v>40</v>
      </c>
      <c r="K1100" s="39" t="s">
        <v>41</v>
      </c>
      <c r="L1100" s="41" t="s">
        <v>415</v>
      </c>
    </row>
    <row r="1101" spans="1:12" ht="128.25" customHeight="1">
      <c r="A1101" s="6"/>
      <c r="B1101" s="36">
        <v>81101513</v>
      </c>
      <c r="C1101" s="45" t="s">
        <v>1273</v>
      </c>
      <c r="D1101" s="38">
        <v>42515</v>
      </c>
      <c r="E1101" s="39" t="s">
        <v>69</v>
      </c>
      <c r="F1101" s="39" t="s">
        <v>80</v>
      </c>
      <c r="G1101" s="39" t="s">
        <v>252</v>
      </c>
      <c r="H1101" s="40">
        <v>40000000</v>
      </c>
      <c r="I1101" s="40">
        <v>40000000</v>
      </c>
      <c r="J1101" s="39" t="s">
        <v>40</v>
      </c>
      <c r="K1101" s="39" t="s">
        <v>41</v>
      </c>
      <c r="L1101" s="41" t="s">
        <v>349</v>
      </c>
    </row>
    <row r="1102" spans="1:12" ht="85.5" customHeight="1">
      <c r="A1102" s="6"/>
      <c r="B1102" s="36">
        <v>81121504</v>
      </c>
      <c r="C1102" s="45" t="s">
        <v>1274</v>
      </c>
      <c r="D1102" s="38">
        <v>42515</v>
      </c>
      <c r="E1102" s="39" t="s">
        <v>69</v>
      </c>
      <c r="F1102" s="39" t="s">
        <v>80</v>
      </c>
      <c r="G1102" s="39" t="s">
        <v>252</v>
      </c>
      <c r="H1102" s="40">
        <v>144000000</v>
      </c>
      <c r="I1102" s="40">
        <v>144000000</v>
      </c>
      <c r="J1102" s="39" t="s">
        <v>40</v>
      </c>
      <c r="K1102" s="39" t="s">
        <v>41</v>
      </c>
      <c r="L1102" s="41" t="s">
        <v>349</v>
      </c>
    </row>
    <row r="1103" spans="1:12" ht="99.75" customHeight="1">
      <c r="A1103" s="6"/>
      <c r="B1103" s="36">
        <v>81101702</v>
      </c>
      <c r="C1103" s="45" t="s">
        <v>1275</v>
      </c>
      <c r="D1103" s="38">
        <v>42515</v>
      </c>
      <c r="E1103" s="39" t="s">
        <v>1276</v>
      </c>
      <c r="F1103" s="39" t="s">
        <v>80</v>
      </c>
      <c r="G1103" s="39" t="s">
        <v>252</v>
      </c>
      <c r="H1103" s="40">
        <v>62900000</v>
      </c>
      <c r="I1103" s="40">
        <v>62900000</v>
      </c>
      <c r="J1103" s="39" t="s">
        <v>40</v>
      </c>
      <c r="K1103" s="39" t="s">
        <v>41</v>
      </c>
      <c r="L1103" s="41" t="s">
        <v>349</v>
      </c>
    </row>
    <row r="1104" spans="1:12" ht="114" customHeight="1">
      <c r="A1104" s="6"/>
      <c r="B1104" s="36">
        <v>81101512</v>
      </c>
      <c r="C1104" s="45" t="s">
        <v>1277</v>
      </c>
      <c r="D1104" s="38">
        <v>42515</v>
      </c>
      <c r="E1104" s="39" t="s">
        <v>69</v>
      </c>
      <c r="F1104" s="39" t="s">
        <v>80</v>
      </c>
      <c r="G1104" s="39" t="s">
        <v>252</v>
      </c>
      <c r="H1104" s="40">
        <v>52000000</v>
      </c>
      <c r="I1104" s="40">
        <v>52000000</v>
      </c>
      <c r="J1104" s="39" t="s">
        <v>40</v>
      </c>
      <c r="K1104" s="39" t="s">
        <v>41</v>
      </c>
      <c r="L1104" s="41" t="s">
        <v>349</v>
      </c>
    </row>
    <row r="1105" spans="1:12" ht="114" customHeight="1">
      <c r="A1105" s="6"/>
      <c r="B1105" s="36">
        <v>81101500</v>
      </c>
      <c r="C1105" s="45" t="s">
        <v>1278</v>
      </c>
      <c r="D1105" s="38">
        <v>42516</v>
      </c>
      <c r="E1105" s="39" t="s">
        <v>62</v>
      </c>
      <c r="F1105" s="39" t="s">
        <v>80</v>
      </c>
      <c r="G1105" s="39" t="s">
        <v>120</v>
      </c>
      <c r="H1105" s="40">
        <v>40800000</v>
      </c>
      <c r="I1105" s="40">
        <v>40800000</v>
      </c>
      <c r="J1105" s="39" t="s">
        <v>40</v>
      </c>
      <c r="K1105" s="39" t="s">
        <v>41</v>
      </c>
      <c r="L1105" s="41" t="s">
        <v>597</v>
      </c>
    </row>
    <row r="1106" spans="1:12" ht="57" customHeight="1">
      <c r="A1106" s="6"/>
      <c r="B1106" s="36">
        <v>80101603</v>
      </c>
      <c r="C1106" s="45" t="s">
        <v>1279</v>
      </c>
      <c r="D1106" s="38">
        <v>42573</v>
      </c>
      <c r="E1106" s="39" t="s">
        <v>802</v>
      </c>
      <c r="F1106" s="39" t="s">
        <v>80</v>
      </c>
      <c r="G1106" s="39" t="s">
        <v>120</v>
      </c>
      <c r="H1106" s="40">
        <v>110000000</v>
      </c>
      <c r="I1106" s="40">
        <v>110000000</v>
      </c>
      <c r="J1106" s="39" t="s">
        <v>40</v>
      </c>
      <c r="K1106" s="39" t="s">
        <v>41</v>
      </c>
      <c r="L1106" s="41" t="s">
        <v>158</v>
      </c>
    </row>
    <row r="1107" spans="1:12" ht="57" customHeight="1">
      <c r="A1107" s="6"/>
      <c r="B1107" s="36">
        <v>80101604</v>
      </c>
      <c r="C1107" s="45" t="s">
        <v>1280</v>
      </c>
      <c r="D1107" s="38">
        <v>42579</v>
      </c>
      <c r="E1107" s="39" t="s">
        <v>51</v>
      </c>
      <c r="F1107" s="39" t="s">
        <v>80</v>
      </c>
      <c r="G1107" s="39" t="s">
        <v>120</v>
      </c>
      <c r="H1107" s="40">
        <v>100000000</v>
      </c>
      <c r="I1107" s="40">
        <v>100000000</v>
      </c>
      <c r="J1107" s="39" t="s">
        <v>40</v>
      </c>
      <c r="K1107" s="39" t="s">
        <v>41</v>
      </c>
      <c r="L1107" s="41" t="s">
        <v>158</v>
      </c>
    </row>
    <row r="1108" spans="1:12" ht="57" customHeight="1">
      <c r="A1108" s="6"/>
      <c r="B1108" s="36">
        <v>81101500</v>
      </c>
      <c r="C1108" s="45" t="s">
        <v>1281</v>
      </c>
      <c r="D1108" s="38">
        <v>42579</v>
      </c>
      <c r="E1108" s="39" t="s">
        <v>160</v>
      </c>
      <c r="F1108" s="39" t="s">
        <v>80</v>
      </c>
      <c r="G1108" s="39" t="s">
        <v>252</v>
      </c>
      <c r="H1108" s="40">
        <v>64000000</v>
      </c>
      <c r="I1108" s="40">
        <v>64000000</v>
      </c>
      <c r="J1108" s="39" t="s">
        <v>40</v>
      </c>
      <c r="K1108" s="39" t="s">
        <v>41</v>
      </c>
      <c r="L1108" s="41" t="s">
        <v>349</v>
      </c>
    </row>
    <row r="1109" spans="1:12" ht="57" customHeight="1">
      <c r="A1109" s="6"/>
      <c r="B1109" s="36">
        <v>80121605</v>
      </c>
      <c r="C1109" s="45" t="s">
        <v>1282</v>
      </c>
      <c r="D1109" s="38">
        <v>42579</v>
      </c>
      <c r="E1109" s="39" t="s">
        <v>160</v>
      </c>
      <c r="F1109" s="39" t="s">
        <v>80</v>
      </c>
      <c r="G1109" s="39" t="s">
        <v>252</v>
      </c>
      <c r="H1109" s="40">
        <v>40000000</v>
      </c>
      <c r="I1109" s="40">
        <v>40000000</v>
      </c>
      <c r="J1109" s="39" t="s">
        <v>40</v>
      </c>
      <c r="K1109" s="39" t="s">
        <v>41</v>
      </c>
      <c r="L1109" s="41" t="s">
        <v>349</v>
      </c>
    </row>
    <row r="1110" spans="1:12" ht="57" customHeight="1">
      <c r="A1110" s="6"/>
      <c r="B1110" s="36">
        <v>80101602</v>
      </c>
      <c r="C1110" s="45" t="s">
        <v>1283</v>
      </c>
      <c r="D1110" s="38">
        <v>42579</v>
      </c>
      <c r="E1110" s="39" t="s">
        <v>160</v>
      </c>
      <c r="F1110" s="39" t="s">
        <v>80</v>
      </c>
      <c r="G1110" s="39" t="s">
        <v>252</v>
      </c>
      <c r="H1110" s="40">
        <v>24266666.666666664</v>
      </c>
      <c r="I1110" s="40">
        <v>24266666.666666664</v>
      </c>
      <c r="J1110" s="39" t="s">
        <v>40</v>
      </c>
      <c r="K1110" s="39" t="s">
        <v>41</v>
      </c>
      <c r="L1110" s="41" t="s">
        <v>349</v>
      </c>
    </row>
    <row r="1111" spans="1:12" ht="114" customHeight="1">
      <c r="A1111" s="6"/>
      <c r="B1111" s="36">
        <v>83121704</v>
      </c>
      <c r="C1111" s="45" t="s">
        <v>1284</v>
      </c>
      <c r="D1111" s="38">
        <v>42580</v>
      </c>
      <c r="E1111" s="39" t="s">
        <v>51</v>
      </c>
      <c r="F1111" s="39" t="s">
        <v>80</v>
      </c>
      <c r="G1111" s="39" t="s">
        <v>120</v>
      </c>
      <c r="H1111" s="40">
        <v>17750000</v>
      </c>
      <c r="I1111" s="40">
        <v>17750000</v>
      </c>
      <c r="J1111" s="39" t="s">
        <v>40</v>
      </c>
      <c r="K1111" s="39" t="s">
        <v>41</v>
      </c>
      <c r="L1111" s="41" t="s">
        <v>106</v>
      </c>
    </row>
    <row r="1112" spans="1:12" ht="71.25" customHeight="1">
      <c r="A1112" s="6"/>
      <c r="B1112" s="36">
        <v>80101504</v>
      </c>
      <c r="C1112" s="45" t="s">
        <v>1285</v>
      </c>
      <c r="D1112" s="38">
        <v>42580</v>
      </c>
      <c r="E1112" s="39" t="s">
        <v>51</v>
      </c>
      <c r="F1112" s="39" t="s">
        <v>80</v>
      </c>
      <c r="G1112" s="39" t="s">
        <v>120</v>
      </c>
      <c r="H1112" s="40">
        <v>25000000</v>
      </c>
      <c r="I1112" s="40">
        <v>25000000</v>
      </c>
      <c r="J1112" s="39" t="s">
        <v>40</v>
      </c>
      <c r="K1112" s="39" t="s">
        <v>41</v>
      </c>
      <c r="L1112" s="41" t="s">
        <v>793</v>
      </c>
    </row>
    <row r="1113" spans="1:12" ht="57">
      <c r="A1113" s="6"/>
      <c r="B1113" s="36">
        <v>70121703</v>
      </c>
      <c r="C1113" s="45" t="s">
        <v>1286</v>
      </c>
      <c r="D1113" s="38">
        <v>42633</v>
      </c>
      <c r="E1113" s="39" t="s">
        <v>97</v>
      </c>
      <c r="F1113" s="39" t="s">
        <v>80</v>
      </c>
      <c r="G1113" s="39" t="s">
        <v>120</v>
      </c>
      <c r="H1113" s="40">
        <v>16800000</v>
      </c>
      <c r="I1113" s="40">
        <v>16800000</v>
      </c>
      <c r="J1113" s="39" t="s">
        <v>40</v>
      </c>
      <c r="K1113" s="39" t="s">
        <v>41</v>
      </c>
      <c r="L1113" s="41" t="s">
        <v>415</v>
      </c>
    </row>
    <row r="1114" spans="1:12" ht="71.25">
      <c r="A1114" s="6"/>
      <c r="B1114" s="36">
        <v>80121703</v>
      </c>
      <c r="C1114" s="45" t="s">
        <v>1287</v>
      </c>
      <c r="D1114" s="38">
        <v>42646</v>
      </c>
      <c r="E1114" s="39" t="s">
        <v>393</v>
      </c>
      <c r="F1114" s="39" t="s">
        <v>80</v>
      </c>
      <c r="G1114" s="39" t="s">
        <v>120</v>
      </c>
      <c r="H1114" s="40">
        <v>14700000</v>
      </c>
      <c r="I1114" s="40">
        <v>14700000</v>
      </c>
      <c r="J1114" s="39" t="s">
        <v>40</v>
      </c>
      <c r="K1114" s="39" t="s">
        <v>41</v>
      </c>
      <c r="L1114" s="41" t="s">
        <v>415</v>
      </c>
    </row>
    <row r="1115" spans="1:12" ht="57">
      <c r="A1115" s="6"/>
      <c r="B1115" s="36">
        <v>70121703</v>
      </c>
      <c r="C1115" s="45" t="s">
        <v>1288</v>
      </c>
      <c r="D1115" s="38">
        <v>42633</v>
      </c>
      <c r="E1115" s="39" t="s">
        <v>97</v>
      </c>
      <c r="F1115" s="39" t="s">
        <v>80</v>
      </c>
      <c r="G1115" s="39" t="s">
        <v>120</v>
      </c>
      <c r="H1115" s="40">
        <v>16800000</v>
      </c>
      <c r="I1115" s="40">
        <v>16800000</v>
      </c>
      <c r="J1115" s="39" t="s">
        <v>40</v>
      </c>
      <c r="K1115" s="39" t="s">
        <v>41</v>
      </c>
      <c r="L1115" s="41" t="s">
        <v>415</v>
      </c>
    </row>
    <row r="1116" spans="1:12" ht="57">
      <c r="A1116" s="6"/>
      <c r="B1116" s="36">
        <v>70121703</v>
      </c>
      <c r="C1116" s="45" t="s">
        <v>1289</v>
      </c>
      <c r="D1116" s="38">
        <v>42633</v>
      </c>
      <c r="E1116" s="39" t="s">
        <v>97</v>
      </c>
      <c r="F1116" s="39" t="s">
        <v>80</v>
      </c>
      <c r="G1116" s="39" t="s">
        <v>120</v>
      </c>
      <c r="H1116" s="40">
        <v>16800000</v>
      </c>
      <c r="I1116" s="40">
        <v>16800000</v>
      </c>
      <c r="J1116" s="39" t="s">
        <v>40</v>
      </c>
      <c r="K1116" s="39" t="s">
        <v>41</v>
      </c>
      <c r="L1116" s="41" t="s">
        <v>415</v>
      </c>
    </row>
    <row r="1117" spans="1:12" ht="57">
      <c r="A1117" s="6"/>
      <c r="B1117" s="36">
        <v>80111601</v>
      </c>
      <c r="C1117" s="45" t="s">
        <v>1290</v>
      </c>
      <c r="D1117" s="38">
        <v>42612</v>
      </c>
      <c r="E1117" s="39" t="s">
        <v>97</v>
      </c>
      <c r="F1117" s="39" t="s">
        <v>80</v>
      </c>
      <c r="G1117" s="39" t="s">
        <v>120</v>
      </c>
      <c r="H1117" s="40">
        <v>9800000</v>
      </c>
      <c r="I1117" s="40">
        <v>9800000</v>
      </c>
      <c r="J1117" s="39" t="s">
        <v>40</v>
      </c>
      <c r="K1117" s="39" t="s">
        <v>41</v>
      </c>
      <c r="L1117" s="41" t="s">
        <v>415</v>
      </c>
    </row>
    <row r="1118" spans="1:12" ht="57">
      <c r="A1118" s="6"/>
      <c r="B1118" s="36">
        <v>81111500</v>
      </c>
      <c r="C1118" s="45" t="s">
        <v>1291</v>
      </c>
      <c r="D1118" s="38">
        <v>42633</v>
      </c>
      <c r="E1118" s="39" t="s">
        <v>97</v>
      </c>
      <c r="F1118" s="39" t="s">
        <v>80</v>
      </c>
      <c r="G1118" s="39" t="s">
        <v>120</v>
      </c>
      <c r="H1118" s="40">
        <v>16800000</v>
      </c>
      <c r="I1118" s="40">
        <v>16800000</v>
      </c>
      <c r="J1118" s="39" t="s">
        <v>40</v>
      </c>
      <c r="K1118" s="39" t="s">
        <v>41</v>
      </c>
      <c r="L1118" s="41" t="s">
        <v>415</v>
      </c>
    </row>
    <row r="1119" spans="1:12" ht="57">
      <c r="A1119" s="6"/>
      <c r="B1119" s="36">
        <v>81111500</v>
      </c>
      <c r="C1119" s="45" t="s">
        <v>1292</v>
      </c>
      <c r="D1119" s="38">
        <v>42612</v>
      </c>
      <c r="E1119" s="39" t="s">
        <v>69</v>
      </c>
      <c r="F1119" s="39" t="s">
        <v>80</v>
      </c>
      <c r="G1119" s="39" t="s">
        <v>120</v>
      </c>
      <c r="H1119" s="40">
        <v>90000000</v>
      </c>
      <c r="I1119" s="40">
        <v>90000000</v>
      </c>
      <c r="J1119" s="39" t="s">
        <v>40</v>
      </c>
      <c r="K1119" s="39" t="s">
        <v>41</v>
      </c>
      <c r="L1119" s="41" t="s">
        <v>793</v>
      </c>
    </row>
    <row r="1120" spans="1:12" ht="57">
      <c r="A1120" s="6"/>
      <c r="B1120" s="36">
        <v>81112300</v>
      </c>
      <c r="C1120" s="45" t="s">
        <v>1293</v>
      </c>
      <c r="D1120" s="38">
        <v>42612</v>
      </c>
      <c r="E1120" s="39" t="s">
        <v>97</v>
      </c>
      <c r="F1120" s="39" t="s">
        <v>80</v>
      </c>
      <c r="G1120" s="39" t="s">
        <v>120</v>
      </c>
      <c r="H1120" s="40">
        <v>5000000</v>
      </c>
      <c r="I1120" s="40">
        <v>5000000</v>
      </c>
      <c r="J1120" s="39" t="s">
        <v>40</v>
      </c>
      <c r="K1120" s="39" t="s">
        <v>41</v>
      </c>
      <c r="L1120" s="41" t="s">
        <v>793</v>
      </c>
    </row>
    <row r="1121" spans="1:12" ht="57" customHeight="1">
      <c r="A1121" s="6"/>
      <c r="B1121" s="36">
        <v>80111620</v>
      </c>
      <c r="C1121" s="45" t="s">
        <v>1294</v>
      </c>
      <c r="D1121" s="38">
        <v>42624</v>
      </c>
      <c r="E1121" s="39" t="s">
        <v>97</v>
      </c>
      <c r="F1121" s="39" t="s">
        <v>80</v>
      </c>
      <c r="G1121" s="39" t="s">
        <v>120</v>
      </c>
      <c r="H1121" s="40">
        <v>16800000</v>
      </c>
      <c r="I1121" s="40">
        <v>16800000</v>
      </c>
      <c r="J1121" s="39" t="s">
        <v>40</v>
      </c>
      <c r="K1121" s="39" t="s">
        <v>41</v>
      </c>
      <c r="L1121" s="41" t="s">
        <v>415</v>
      </c>
    </row>
    <row r="1122" spans="1:12" ht="85.5">
      <c r="A1122" s="6"/>
      <c r="B1122" s="36">
        <v>80101602</v>
      </c>
      <c r="C1122" s="45" t="s">
        <v>1295</v>
      </c>
      <c r="D1122" s="38">
        <v>42624</v>
      </c>
      <c r="E1122" s="39" t="s">
        <v>97</v>
      </c>
      <c r="F1122" s="39" t="s">
        <v>80</v>
      </c>
      <c r="G1122" s="39" t="s">
        <v>120</v>
      </c>
      <c r="H1122" s="40">
        <v>12000000</v>
      </c>
      <c r="I1122" s="40">
        <v>12000000</v>
      </c>
      <c r="J1122" s="39" t="s">
        <v>40</v>
      </c>
      <c r="K1122" s="39" t="s">
        <v>41</v>
      </c>
      <c r="L1122" s="41" t="s">
        <v>415</v>
      </c>
    </row>
    <row r="1123" spans="1:12" ht="57" customHeight="1">
      <c r="A1123" s="6"/>
      <c r="B1123" s="36">
        <v>80121704</v>
      </c>
      <c r="C1123" s="45" t="s">
        <v>1296</v>
      </c>
      <c r="D1123" s="38">
        <v>42624</v>
      </c>
      <c r="E1123" s="39" t="s">
        <v>456</v>
      </c>
      <c r="F1123" s="39" t="s">
        <v>80</v>
      </c>
      <c r="G1123" s="39" t="s">
        <v>120</v>
      </c>
      <c r="H1123" s="40">
        <v>30355000</v>
      </c>
      <c r="I1123" s="40">
        <v>30355000</v>
      </c>
      <c r="J1123" s="39" t="s">
        <v>40</v>
      </c>
      <c r="K1123" s="39" t="s">
        <v>41</v>
      </c>
      <c r="L1123" s="41" t="s">
        <v>706</v>
      </c>
    </row>
    <row r="1124" spans="1:12" ht="57" customHeight="1">
      <c r="A1124" s="6"/>
      <c r="B1124" s="36">
        <v>80121704</v>
      </c>
      <c r="C1124" s="45" t="s">
        <v>1297</v>
      </c>
      <c r="D1124" s="38">
        <v>42624</v>
      </c>
      <c r="E1124" s="39" t="s">
        <v>97</v>
      </c>
      <c r="F1124" s="39" t="s">
        <v>80</v>
      </c>
      <c r="G1124" s="39" t="s">
        <v>120</v>
      </c>
      <c r="H1124" s="40">
        <v>26000000</v>
      </c>
      <c r="I1124" s="40">
        <v>26000000</v>
      </c>
      <c r="J1124" s="39" t="s">
        <v>40</v>
      </c>
      <c r="K1124" s="39" t="s">
        <v>41</v>
      </c>
      <c r="L1124" s="41" t="s">
        <v>706</v>
      </c>
    </row>
    <row r="1125" spans="1:12" ht="57" customHeight="1">
      <c r="A1125" s="6"/>
      <c r="B1125" s="36">
        <v>80121704</v>
      </c>
      <c r="C1125" s="45" t="s">
        <v>1298</v>
      </c>
      <c r="D1125" s="38">
        <v>42624</v>
      </c>
      <c r="E1125" s="39" t="s">
        <v>97</v>
      </c>
      <c r="F1125" s="39" t="s">
        <v>80</v>
      </c>
      <c r="G1125" s="39" t="s">
        <v>120</v>
      </c>
      <c r="H1125" s="40">
        <v>26000000</v>
      </c>
      <c r="I1125" s="40">
        <v>26000000</v>
      </c>
      <c r="J1125" s="39" t="s">
        <v>40</v>
      </c>
      <c r="K1125" s="39" t="s">
        <v>41</v>
      </c>
      <c r="L1125" s="41" t="s">
        <v>706</v>
      </c>
    </row>
    <row r="1126" spans="1:12" ht="85.5">
      <c r="A1126" s="6"/>
      <c r="B1126" s="36">
        <v>81101505</v>
      </c>
      <c r="C1126" s="45" t="s">
        <v>1299</v>
      </c>
      <c r="D1126" s="38">
        <v>42624</v>
      </c>
      <c r="E1126" s="39" t="s">
        <v>456</v>
      </c>
      <c r="F1126" s="39" t="s">
        <v>80</v>
      </c>
      <c r="G1126" s="39" t="s">
        <v>252</v>
      </c>
      <c r="H1126" s="40">
        <v>30355000</v>
      </c>
      <c r="I1126" s="40">
        <v>30355000</v>
      </c>
      <c r="J1126" s="39" t="s">
        <v>40</v>
      </c>
      <c r="K1126" s="39" t="s">
        <v>41</v>
      </c>
      <c r="L1126" s="41" t="s">
        <v>706</v>
      </c>
    </row>
    <row r="1127" spans="1:12" ht="85.5">
      <c r="A1127" s="6"/>
      <c r="B1127" s="36">
        <v>81101505</v>
      </c>
      <c r="C1127" s="45" t="s">
        <v>1300</v>
      </c>
      <c r="D1127" s="38">
        <v>42706</v>
      </c>
      <c r="E1127" s="39" t="s">
        <v>237</v>
      </c>
      <c r="F1127" s="39" t="s">
        <v>80</v>
      </c>
      <c r="G1127" s="39" t="s">
        <v>252</v>
      </c>
      <c r="H1127" s="40">
        <v>25133333.333333332</v>
      </c>
      <c r="I1127" s="40">
        <v>25133333.333333332</v>
      </c>
      <c r="J1127" s="39" t="s">
        <v>40</v>
      </c>
      <c r="K1127" s="39" t="s">
        <v>41</v>
      </c>
      <c r="L1127" s="41" t="s">
        <v>706</v>
      </c>
    </row>
    <row r="1128" spans="1:12" ht="85.5">
      <c r="A1128" s="6"/>
      <c r="B1128" s="36">
        <v>81101505</v>
      </c>
      <c r="C1128" s="45" t="s">
        <v>1301</v>
      </c>
      <c r="D1128" s="38">
        <v>42624</v>
      </c>
      <c r="E1128" s="39" t="s">
        <v>456</v>
      </c>
      <c r="F1128" s="39" t="s">
        <v>80</v>
      </c>
      <c r="G1128" s="39" t="s">
        <v>252</v>
      </c>
      <c r="H1128" s="40">
        <v>30355000</v>
      </c>
      <c r="I1128" s="40">
        <v>30355000</v>
      </c>
      <c r="J1128" s="39" t="s">
        <v>40</v>
      </c>
      <c r="K1128" s="39" t="s">
        <v>41</v>
      </c>
      <c r="L1128" s="41" t="s">
        <v>706</v>
      </c>
    </row>
    <row r="1129" spans="1:12" ht="85.5">
      <c r="A1129" s="6"/>
      <c r="B1129" s="36">
        <v>81101505</v>
      </c>
      <c r="C1129" s="45" t="s">
        <v>1302</v>
      </c>
      <c r="D1129" s="38">
        <v>42624</v>
      </c>
      <c r="E1129" s="39" t="s">
        <v>456</v>
      </c>
      <c r="F1129" s="39" t="s">
        <v>80</v>
      </c>
      <c r="G1129" s="39" t="s">
        <v>252</v>
      </c>
      <c r="H1129" s="40">
        <v>30355000</v>
      </c>
      <c r="I1129" s="40">
        <v>30355000</v>
      </c>
      <c r="J1129" s="39" t="s">
        <v>40</v>
      </c>
      <c r="K1129" s="39" t="s">
        <v>41</v>
      </c>
      <c r="L1129" s="41" t="s">
        <v>706</v>
      </c>
    </row>
    <row r="1130" spans="1:12" ht="57">
      <c r="A1130" s="6"/>
      <c r="B1130" s="36">
        <v>81101505</v>
      </c>
      <c r="C1130" s="45" t="s">
        <v>1303</v>
      </c>
      <c r="D1130" s="38">
        <v>42624</v>
      </c>
      <c r="E1130" s="39" t="s">
        <v>97</v>
      </c>
      <c r="F1130" s="39" t="s">
        <v>80</v>
      </c>
      <c r="G1130" s="39" t="s">
        <v>120</v>
      </c>
      <c r="H1130" s="40">
        <v>26000000</v>
      </c>
      <c r="I1130" s="40">
        <v>26000000</v>
      </c>
      <c r="J1130" s="39" t="s">
        <v>40</v>
      </c>
      <c r="K1130" s="39" t="s">
        <v>41</v>
      </c>
      <c r="L1130" s="41" t="s">
        <v>706</v>
      </c>
    </row>
    <row r="1131" spans="1:12" ht="57">
      <c r="A1131" s="6"/>
      <c r="B1131" s="36">
        <v>81101505</v>
      </c>
      <c r="C1131" s="45" t="s">
        <v>1304</v>
      </c>
      <c r="D1131" s="38">
        <v>42706</v>
      </c>
      <c r="E1131" s="39" t="s">
        <v>237</v>
      </c>
      <c r="F1131" s="39" t="s">
        <v>80</v>
      </c>
      <c r="G1131" s="39" t="s">
        <v>120</v>
      </c>
      <c r="H1131" s="40">
        <v>25133333.333333332</v>
      </c>
      <c r="I1131" s="40">
        <v>25133333.333333332</v>
      </c>
      <c r="J1131" s="39" t="s">
        <v>40</v>
      </c>
      <c r="K1131" s="39" t="s">
        <v>41</v>
      </c>
      <c r="L1131" s="41" t="s">
        <v>706</v>
      </c>
    </row>
    <row r="1132" spans="1:12" ht="57">
      <c r="A1132" s="6"/>
      <c r="B1132" s="36">
        <v>81101505</v>
      </c>
      <c r="C1132" s="45" t="s">
        <v>1305</v>
      </c>
      <c r="D1132" s="38">
        <v>42706</v>
      </c>
      <c r="E1132" s="39" t="s">
        <v>237</v>
      </c>
      <c r="F1132" s="39" t="s">
        <v>80</v>
      </c>
      <c r="G1132" s="39" t="s">
        <v>120</v>
      </c>
      <c r="H1132" s="40">
        <v>25133333.333333332</v>
      </c>
      <c r="I1132" s="40">
        <v>25133333.333333332</v>
      </c>
      <c r="J1132" s="39" t="s">
        <v>40</v>
      </c>
      <c r="K1132" s="39" t="s">
        <v>41</v>
      </c>
      <c r="L1132" s="41" t="s">
        <v>706</v>
      </c>
    </row>
    <row r="1133" spans="1:12" ht="71.25">
      <c r="A1133" s="6"/>
      <c r="B1133" s="36">
        <v>81121504</v>
      </c>
      <c r="C1133" s="45" t="s">
        <v>1306</v>
      </c>
      <c r="D1133" s="38" t="s">
        <v>1307</v>
      </c>
      <c r="E1133" s="39" t="s">
        <v>456</v>
      </c>
      <c r="F1133" s="39" t="s">
        <v>80</v>
      </c>
      <c r="G1133" s="39" t="s">
        <v>252</v>
      </c>
      <c r="H1133" s="40">
        <v>30355000</v>
      </c>
      <c r="I1133" s="40">
        <v>30355000</v>
      </c>
      <c r="J1133" s="39" t="s">
        <v>40</v>
      </c>
      <c r="K1133" s="39" t="s">
        <v>41</v>
      </c>
      <c r="L1133" s="41" t="s">
        <v>706</v>
      </c>
    </row>
    <row r="1134" spans="1:12" ht="57">
      <c r="A1134" s="6"/>
      <c r="B1134" s="36">
        <v>81121504</v>
      </c>
      <c r="C1134" s="45" t="s">
        <v>1308</v>
      </c>
      <c r="D1134" s="38">
        <v>42706</v>
      </c>
      <c r="E1134" s="39" t="s">
        <v>237</v>
      </c>
      <c r="F1134" s="39" t="s">
        <v>80</v>
      </c>
      <c r="G1134" s="39" t="s">
        <v>120</v>
      </c>
      <c r="H1134" s="40">
        <v>25133333.333333332</v>
      </c>
      <c r="I1134" s="40">
        <v>25133333.333333332</v>
      </c>
      <c r="J1134" s="39" t="s">
        <v>40</v>
      </c>
      <c r="K1134" s="39" t="s">
        <v>41</v>
      </c>
      <c r="L1134" s="41" t="s">
        <v>706</v>
      </c>
    </row>
    <row r="1135" spans="1:12" ht="57">
      <c r="A1135" s="6"/>
      <c r="B1135" s="36">
        <v>80121704</v>
      </c>
      <c r="C1135" s="45" t="s">
        <v>1309</v>
      </c>
      <c r="D1135" s="38">
        <v>42646</v>
      </c>
      <c r="E1135" s="39" t="s">
        <v>110</v>
      </c>
      <c r="F1135" s="39" t="s">
        <v>80</v>
      </c>
      <c r="G1135" s="39" t="s">
        <v>120</v>
      </c>
      <c r="H1135" s="40">
        <v>12900000</v>
      </c>
      <c r="I1135" s="40">
        <v>12900000</v>
      </c>
      <c r="J1135" s="39" t="s">
        <v>40</v>
      </c>
      <c r="K1135" s="39" t="s">
        <v>41</v>
      </c>
      <c r="L1135" s="41" t="s">
        <v>641</v>
      </c>
    </row>
    <row r="1136" spans="1:12" ht="57">
      <c r="A1136" s="6"/>
      <c r="B1136" s="36">
        <v>82141500</v>
      </c>
      <c r="C1136" s="45" t="s">
        <v>1310</v>
      </c>
      <c r="D1136" s="38">
        <v>42633</v>
      </c>
      <c r="E1136" s="39" t="s">
        <v>176</v>
      </c>
      <c r="F1136" s="39" t="s">
        <v>80</v>
      </c>
      <c r="G1136" s="39" t="s">
        <v>120</v>
      </c>
      <c r="H1136" s="40">
        <v>25690000</v>
      </c>
      <c r="I1136" s="40">
        <v>25690000</v>
      </c>
      <c r="J1136" s="39" t="s">
        <v>40</v>
      </c>
      <c r="K1136" s="39" t="s">
        <v>41</v>
      </c>
      <c r="L1136" s="41" t="s">
        <v>230</v>
      </c>
    </row>
    <row r="1137" spans="1:12" ht="57">
      <c r="A1137" s="6"/>
      <c r="B1137" s="36">
        <v>72103301</v>
      </c>
      <c r="C1137" s="45" t="s">
        <v>1311</v>
      </c>
      <c r="D1137" s="38">
        <v>42711</v>
      </c>
      <c r="E1137" s="39" t="s">
        <v>62</v>
      </c>
      <c r="F1137" s="39" t="s">
        <v>80</v>
      </c>
      <c r="G1137" s="39" t="s">
        <v>252</v>
      </c>
      <c r="H1137" s="40">
        <v>11100000</v>
      </c>
      <c r="I1137" s="40">
        <v>11100000</v>
      </c>
      <c r="J1137" s="39" t="s">
        <v>40</v>
      </c>
      <c r="K1137" s="39" t="s">
        <v>41</v>
      </c>
      <c r="L1137" s="41" t="s">
        <v>841</v>
      </c>
    </row>
    <row r="1138" spans="1:12" ht="42.75">
      <c r="A1138" s="6"/>
      <c r="B1138" s="36">
        <v>72103301</v>
      </c>
      <c r="C1138" s="45" t="s">
        <v>1312</v>
      </c>
      <c r="D1138" s="38">
        <v>42633</v>
      </c>
      <c r="E1138" s="39" t="s">
        <v>298</v>
      </c>
      <c r="F1138" s="39" t="s">
        <v>80</v>
      </c>
      <c r="G1138" s="39" t="s">
        <v>252</v>
      </c>
      <c r="H1138" s="40">
        <v>8250000</v>
      </c>
      <c r="I1138" s="40">
        <v>8250000</v>
      </c>
      <c r="J1138" s="39" t="s">
        <v>40</v>
      </c>
      <c r="K1138" s="39" t="s">
        <v>41</v>
      </c>
      <c r="L1138" s="41" t="s">
        <v>296</v>
      </c>
    </row>
    <row r="1139" spans="1:12" ht="42.75">
      <c r="A1139" s="6"/>
      <c r="B1139" s="36">
        <v>72103301</v>
      </c>
      <c r="C1139" s="45" t="s">
        <v>1313</v>
      </c>
      <c r="D1139" s="38">
        <v>42633</v>
      </c>
      <c r="E1139" s="39" t="s">
        <v>298</v>
      </c>
      <c r="F1139" s="39" t="s">
        <v>80</v>
      </c>
      <c r="G1139" s="39" t="s">
        <v>252</v>
      </c>
      <c r="H1139" s="40">
        <v>18150000</v>
      </c>
      <c r="I1139" s="40">
        <v>18150000</v>
      </c>
      <c r="J1139" s="39" t="s">
        <v>40</v>
      </c>
      <c r="K1139" s="39" t="s">
        <v>41</v>
      </c>
      <c r="L1139" s="41" t="s">
        <v>296</v>
      </c>
    </row>
    <row r="1140" spans="1:12" ht="57">
      <c r="A1140" s="6"/>
      <c r="B1140" s="36">
        <v>81101505</v>
      </c>
      <c r="C1140" s="45" t="s">
        <v>1314</v>
      </c>
      <c r="D1140" s="38">
        <v>42646</v>
      </c>
      <c r="E1140" s="39" t="s">
        <v>393</v>
      </c>
      <c r="F1140" s="39" t="s">
        <v>80</v>
      </c>
      <c r="G1140" s="39" t="s">
        <v>120</v>
      </c>
      <c r="H1140" s="40">
        <v>26250000</v>
      </c>
      <c r="I1140" s="40">
        <v>26250000</v>
      </c>
      <c r="J1140" s="39" t="s">
        <v>40</v>
      </c>
      <c r="K1140" s="39" t="s">
        <v>41</v>
      </c>
      <c r="L1140" s="41" t="s">
        <v>394</v>
      </c>
    </row>
    <row r="1141" spans="1:12" ht="57">
      <c r="A1141" s="6"/>
      <c r="B1141" s="36">
        <v>80101603</v>
      </c>
      <c r="C1141" s="45" t="s">
        <v>1315</v>
      </c>
      <c r="D1141" s="38">
        <v>42646</v>
      </c>
      <c r="E1141" s="39" t="s">
        <v>393</v>
      </c>
      <c r="F1141" s="39" t="s">
        <v>80</v>
      </c>
      <c r="G1141" s="39" t="s">
        <v>252</v>
      </c>
      <c r="H1141" s="40">
        <v>26250000</v>
      </c>
      <c r="I1141" s="40">
        <v>26250000</v>
      </c>
      <c r="J1141" s="39" t="s">
        <v>40</v>
      </c>
      <c r="K1141" s="39" t="s">
        <v>41</v>
      </c>
      <c r="L1141" s="41" t="s">
        <v>394</v>
      </c>
    </row>
    <row r="1142" spans="1:12" ht="57">
      <c r="A1142" s="6"/>
      <c r="B1142" s="36">
        <v>77101502</v>
      </c>
      <c r="C1142" s="45" t="s">
        <v>1316</v>
      </c>
      <c r="D1142" s="38">
        <v>42646</v>
      </c>
      <c r="E1142" s="39" t="s">
        <v>393</v>
      </c>
      <c r="F1142" s="39" t="s">
        <v>80</v>
      </c>
      <c r="G1142" s="39" t="s">
        <v>252</v>
      </c>
      <c r="H1142" s="40">
        <v>26250000</v>
      </c>
      <c r="I1142" s="40">
        <v>26250000</v>
      </c>
      <c r="J1142" s="39" t="s">
        <v>40</v>
      </c>
      <c r="K1142" s="39" t="s">
        <v>41</v>
      </c>
      <c r="L1142" s="41" t="s">
        <v>394</v>
      </c>
    </row>
    <row r="1143" spans="1:12" ht="57">
      <c r="A1143" s="6"/>
      <c r="B1143" s="36">
        <v>81101505</v>
      </c>
      <c r="C1143" s="45" t="s">
        <v>1317</v>
      </c>
      <c r="D1143" s="38">
        <v>42646</v>
      </c>
      <c r="E1143" s="39" t="s">
        <v>393</v>
      </c>
      <c r="F1143" s="39" t="s">
        <v>80</v>
      </c>
      <c r="G1143" s="39" t="s">
        <v>252</v>
      </c>
      <c r="H1143" s="40">
        <v>26250000</v>
      </c>
      <c r="I1143" s="40">
        <v>26250000</v>
      </c>
      <c r="J1143" s="39" t="s">
        <v>40</v>
      </c>
      <c r="K1143" s="39" t="s">
        <v>41</v>
      </c>
      <c r="L1143" s="41" t="s">
        <v>394</v>
      </c>
    </row>
    <row r="1144" spans="1:12" ht="57">
      <c r="A1144" s="6"/>
      <c r="B1144" s="36">
        <v>81101505</v>
      </c>
      <c r="C1144" s="45" t="s">
        <v>1318</v>
      </c>
      <c r="D1144" s="38">
        <v>42646</v>
      </c>
      <c r="E1144" s="39" t="s">
        <v>393</v>
      </c>
      <c r="F1144" s="39" t="s">
        <v>80</v>
      </c>
      <c r="G1144" s="39" t="s">
        <v>252</v>
      </c>
      <c r="H1144" s="40">
        <v>26250000</v>
      </c>
      <c r="I1144" s="40">
        <v>26250000</v>
      </c>
      <c r="J1144" s="39" t="s">
        <v>40</v>
      </c>
      <c r="K1144" s="39" t="s">
        <v>41</v>
      </c>
      <c r="L1144" s="41" t="s">
        <v>394</v>
      </c>
    </row>
    <row r="1145" spans="1:12" ht="71.25">
      <c r="A1145" s="6"/>
      <c r="B1145" s="36">
        <v>81101505</v>
      </c>
      <c r="C1145" s="45" t="s">
        <v>1319</v>
      </c>
      <c r="D1145" s="38">
        <v>42646</v>
      </c>
      <c r="E1145" s="39" t="s">
        <v>393</v>
      </c>
      <c r="F1145" s="39" t="s">
        <v>80</v>
      </c>
      <c r="G1145" s="39" t="s">
        <v>252</v>
      </c>
      <c r="H1145" s="40">
        <v>26250000</v>
      </c>
      <c r="I1145" s="40">
        <v>26250000</v>
      </c>
      <c r="J1145" s="39" t="s">
        <v>40</v>
      </c>
      <c r="K1145" s="39" t="s">
        <v>41</v>
      </c>
      <c r="L1145" s="41" t="s">
        <v>394</v>
      </c>
    </row>
    <row r="1146" spans="1:12" ht="78.75" customHeight="1">
      <c r="A1146" s="6"/>
      <c r="B1146" s="36">
        <v>81101508</v>
      </c>
      <c r="C1146" s="45" t="s">
        <v>1320</v>
      </c>
      <c r="D1146" s="38">
        <v>42646</v>
      </c>
      <c r="E1146" s="39" t="s">
        <v>393</v>
      </c>
      <c r="F1146" s="39" t="s">
        <v>80</v>
      </c>
      <c r="G1146" s="39" t="s">
        <v>252</v>
      </c>
      <c r="H1146" s="40">
        <v>26250000</v>
      </c>
      <c r="I1146" s="40">
        <v>26250000</v>
      </c>
      <c r="J1146" s="39" t="s">
        <v>40</v>
      </c>
      <c r="K1146" s="39" t="s">
        <v>41</v>
      </c>
      <c r="L1146" s="41" t="s">
        <v>394</v>
      </c>
    </row>
    <row r="1147" spans="1:12" ht="78.75" customHeight="1">
      <c r="A1147" s="6"/>
      <c r="B1147" s="36">
        <v>81101508</v>
      </c>
      <c r="C1147" s="45" t="s">
        <v>1321</v>
      </c>
      <c r="D1147" s="38">
        <v>42646</v>
      </c>
      <c r="E1147" s="39" t="s">
        <v>393</v>
      </c>
      <c r="F1147" s="39" t="s">
        <v>80</v>
      </c>
      <c r="G1147" s="39" t="s">
        <v>252</v>
      </c>
      <c r="H1147" s="40">
        <v>26250000</v>
      </c>
      <c r="I1147" s="40">
        <v>26250000</v>
      </c>
      <c r="J1147" s="39" t="s">
        <v>40</v>
      </c>
      <c r="K1147" s="39" t="s">
        <v>41</v>
      </c>
      <c r="L1147" s="41" t="s">
        <v>394</v>
      </c>
    </row>
    <row r="1148" spans="1:12" ht="78.75" customHeight="1">
      <c r="A1148" s="6"/>
      <c r="B1148" s="36">
        <v>80101600</v>
      </c>
      <c r="C1148" s="45" t="s">
        <v>1322</v>
      </c>
      <c r="D1148" s="38">
        <v>42646</v>
      </c>
      <c r="E1148" s="39" t="s">
        <v>393</v>
      </c>
      <c r="F1148" s="39" t="s">
        <v>80</v>
      </c>
      <c r="G1148" s="39" t="s">
        <v>120</v>
      </c>
      <c r="H1148" s="40">
        <v>26250000</v>
      </c>
      <c r="I1148" s="40">
        <v>26250000</v>
      </c>
      <c r="J1148" s="39" t="s">
        <v>40</v>
      </c>
      <c r="K1148" s="39" t="s">
        <v>41</v>
      </c>
      <c r="L1148" s="41" t="s">
        <v>394</v>
      </c>
    </row>
    <row r="1149" spans="1:12" ht="77.25" customHeight="1">
      <c r="A1149" s="6"/>
      <c r="B1149" s="36">
        <v>77101502</v>
      </c>
      <c r="C1149" s="45" t="s">
        <v>1323</v>
      </c>
      <c r="D1149" s="38">
        <v>42646</v>
      </c>
      <c r="E1149" s="39" t="s">
        <v>393</v>
      </c>
      <c r="F1149" s="39" t="s">
        <v>80</v>
      </c>
      <c r="G1149" s="39" t="s">
        <v>252</v>
      </c>
      <c r="H1149" s="40">
        <v>26250000</v>
      </c>
      <c r="I1149" s="40">
        <v>26250000</v>
      </c>
      <c r="J1149" s="39" t="s">
        <v>40</v>
      </c>
      <c r="K1149" s="39" t="s">
        <v>41</v>
      </c>
      <c r="L1149" s="41" t="s">
        <v>394</v>
      </c>
    </row>
    <row r="1150" spans="1:12" ht="60" customHeight="1">
      <c r="A1150" s="6"/>
      <c r="B1150" s="36">
        <v>81101514</v>
      </c>
      <c r="C1150" s="45" t="s">
        <v>1324</v>
      </c>
      <c r="D1150" s="38">
        <v>42646</v>
      </c>
      <c r="E1150" s="39" t="s">
        <v>393</v>
      </c>
      <c r="F1150" s="39" t="s">
        <v>80</v>
      </c>
      <c r="G1150" s="39" t="s">
        <v>120</v>
      </c>
      <c r="H1150" s="40">
        <v>21000000</v>
      </c>
      <c r="I1150" s="40">
        <v>21000000</v>
      </c>
      <c r="J1150" s="39" t="s">
        <v>40</v>
      </c>
      <c r="K1150" s="39" t="s">
        <v>41</v>
      </c>
      <c r="L1150" s="41" t="s">
        <v>394</v>
      </c>
    </row>
    <row r="1151" spans="1:12" ht="57">
      <c r="A1151" s="6"/>
      <c r="B1151" s="36">
        <v>81101512</v>
      </c>
      <c r="C1151" s="45" t="s">
        <v>1325</v>
      </c>
      <c r="D1151" s="38">
        <v>42646</v>
      </c>
      <c r="E1151" s="39" t="s">
        <v>393</v>
      </c>
      <c r="F1151" s="39" t="s">
        <v>80</v>
      </c>
      <c r="G1151" s="39" t="s">
        <v>120</v>
      </c>
      <c r="H1151" s="40">
        <v>14700000</v>
      </c>
      <c r="I1151" s="40">
        <v>14700000</v>
      </c>
      <c r="J1151" s="39" t="s">
        <v>40</v>
      </c>
      <c r="K1151" s="39" t="s">
        <v>41</v>
      </c>
      <c r="L1151" s="41" t="s">
        <v>415</v>
      </c>
    </row>
    <row r="1152" spans="1:12" ht="89.25" customHeight="1">
      <c r="A1152" s="6"/>
      <c r="B1152" s="36">
        <v>80131802</v>
      </c>
      <c r="C1152" s="45" t="s">
        <v>1326</v>
      </c>
      <c r="D1152" s="38">
        <v>42646</v>
      </c>
      <c r="E1152" s="39" t="s">
        <v>393</v>
      </c>
      <c r="F1152" s="39" t="s">
        <v>80</v>
      </c>
      <c r="G1152" s="39" t="s">
        <v>120</v>
      </c>
      <c r="H1152" s="40">
        <v>14700000</v>
      </c>
      <c r="I1152" s="40">
        <v>14700000</v>
      </c>
      <c r="J1152" s="39" t="s">
        <v>40</v>
      </c>
      <c r="K1152" s="39" t="s">
        <v>41</v>
      </c>
      <c r="L1152" s="41" t="s">
        <v>415</v>
      </c>
    </row>
    <row r="1153" spans="1:12" ht="89.25" customHeight="1">
      <c r="A1153" s="6"/>
      <c r="B1153" s="36">
        <v>80121703</v>
      </c>
      <c r="C1153" s="45" t="s">
        <v>1327</v>
      </c>
      <c r="D1153" s="38">
        <v>42646</v>
      </c>
      <c r="E1153" s="39" t="s">
        <v>393</v>
      </c>
      <c r="F1153" s="39" t="s">
        <v>80</v>
      </c>
      <c r="G1153" s="39" t="s">
        <v>120</v>
      </c>
      <c r="H1153" s="40">
        <v>18200000</v>
      </c>
      <c r="I1153" s="40">
        <v>18200000</v>
      </c>
      <c r="J1153" s="39" t="s">
        <v>40</v>
      </c>
      <c r="K1153" s="39" t="s">
        <v>41</v>
      </c>
      <c r="L1153" s="41" t="s">
        <v>415</v>
      </c>
    </row>
    <row r="1154" spans="1:12" ht="89.25" customHeight="1">
      <c r="A1154" s="6"/>
      <c r="B1154" s="36">
        <v>80121703</v>
      </c>
      <c r="C1154" s="45" t="s">
        <v>1328</v>
      </c>
      <c r="D1154" s="38">
        <v>42646</v>
      </c>
      <c r="E1154" s="39" t="s">
        <v>393</v>
      </c>
      <c r="F1154" s="39" t="s">
        <v>80</v>
      </c>
      <c r="G1154" s="39" t="s">
        <v>120</v>
      </c>
      <c r="H1154" s="40">
        <v>14700000</v>
      </c>
      <c r="I1154" s="40">
        <v>14700000</v>
      </c>
      <c r="J1154" s="39" t="s">
        <v>40</v>
      </c>
      <c r="K1154" s="39" t="s">
        <v>41</v>
      </c>
      <c r="L1154" s="41" t="s">
        <v>415</v>
      </c>
    </row>
    <row r="1155" spans="1:12" ht="103.5" customHeight="1">
      <c r="A1155" s="6"/>
      <c r="B1155" s="36">
        <v>80121703</v>
      </c>
      <c r="C1155" s="45" t="s">
        <v>1329</v>
      </c>
      <c r="D1155" s="38">
        <v>42646</v>
      </c>
      <c r="E1155" s="39" t="s">
        <v>393</v>
      </c>
      <c r="F1155" s="39" t="s">
        <v>80</v>
      </c>
      <c r="G1155" s="39" t="s">
        <v>120</v>
      </c>
      <c r="H1155" s="40">
        <v>22750000</v>
      </c>
      <c r="I1155" s="40">
        <v>22750000</v>
      </c>
      <c r="J1155" s="39" t="s">
        <v>40</v>
      </c>
      <c r="K1155" s="39" t="s">
        <v>41</v>
      </c>
      <c r="L1155" s="41" t="s">
        <v>415</v>
      </c>
    </row>
    <row r="1156" spans="1:12" ht="89.25" customHeight="1">
      <c r="A1156" s="6"/>
      <c r="B1156" s="36">
        <v>93141501</v>
      </c>
      <c r="C1156" s="45" t="s">
        <v>1330</v>
      </c>
      <c r="D1156" s="38">
        <v>42646</v>
      </c>
      <c r="E1156" s="39" t="s">
        <v>393</v>
      </c>
      <c r="F1156" s="39" t="s">
        <v>80</v>
      </c>
      <c r="G1156" s="39" t="s">
        <v>120</v>
      </c>
      <c r="H1156" s="40">
        <v>14700000</v>
      </c>
      <c r="I1156" s="40">
        <v>14700000</v>
      </c>
      <c r="J1156" s="39" t="s">
        <v>40</v>
      </c>
      <c r="K1156" s="39" t="s">
        <v>41</v>
      </c>
      <c r="L1156" s="41" t="s">
        <v>415</v>
      </c>
    </row>
    <row r="1157" spans="1:12" ht="89.25" customHeight="1">
      <c r="A1157" s="6"/>
      <c r="B1157" s="36">
        <v>93141501</v>
      </c>
      <c r="C1157" s="45" t="s">
        <v>1331</v>
      </c>
      <c r="D1157" s="38">
        <v>42646</v>
      </c>
      <c r="E1157" s="39" t="s">
        <v>393</v>
      </c>
      <c r="F1157" s="39" t="s">
        <v>80</v>
      </c>
      <c r="G1157" s="39" t="s">
        <v>120</v>
      </c>
      <c r="H1157" s="40">
        <v>14700000</v>
      </c>
      <c r="I1157" s="40">
        <v>14700000</v>
      </c>
      <c r="J1157" s="39" t="s">
        <v>40</v>
      </c>
      <c r="K1157" s="39" t="s">
        <v>41</v>
      </c>
      <c r="L1157" s="41" t="s">
        <v>415</v>
      </c>
    </row>
    <row r="1158" spans="1:12" ht="89.25" customHeight="1">
      <c r="A1158" s="6"/>
      <c r="B1158" s="36">
        <v>93141501</v>
      </c>
      <c r="C1158" s="45" t="s">
        <v>1332</v>
      </c>
      <c r="D1158" s="38">
        <v>42646</v>
      </c>
      <c r="E1158" s="39" t="s">
        <v>393</v>
      </c>
      <c r="F1158" s="39" t="s">
        <v>80</v>
      </c>
      <c r="G1158" s="39" t="s">
        <v>120</v>
      </c>
      <c r="H1158" s="40">
        <v>14700000</v>
      </c>
      <c r="I1158" s="40">
        <v>14700000</v>
      </c>
      <c r="J1158" s="39" t="s">
        <v>40</v>
      </c>
      <c r="K1158" s="39" t="s">
        <v>41</v>
      </c>
      <c r="L1158" s="41" t="s">
        <v>415</v>
      </c>
    </row>
    <row r="1159" spans="1:12" ht="57">
      <c r="A1159" s="6"/>
      <c r="B1159" s="36">
        <v>93141501</v>
      </c>
      <c r="C1159" s="45" t="s">
        <v>1333</v>
      </c>
      <c r="D1159" s="38">
        <v>42646</v>
      </c>
      <c r="E1159" s="39" t="s">
        <v>393</v>
      </c>
      <c r="F1159" s="39" t="s">
        <v>80</v>
      </c>
      <c r="G1159" s="39" t="s">
        <v>120</v>
      </c>
      <c r="H1159" s="40">
        <v>14700000</v>
      </c>
      <c r="I1159" s="40">
        <v>14700000</v>
      </c>
      <c r="J1159" s="39" t="s">
        <v>40</v>
      </c>
      <c r="K1159" s="39" t="s">
        <v>41</v>
      </c>
      <c r="L1159" s="41" t="s">
        <v>415</v>
      </c>
    </row>
    <row r="1160" spans="1:12" ht="57">
      <c r="A1160" s="6"/>
      <c r="B1160" s="36">
        <v>93141501</v>
      </c>
      <c r="C1160" s="45" t="s">
        <v>1334</v>
      </c>
      <c r="D1160" s="38">
        <v>42646</v>
      </c>
      <c r="E1160" s="39" t="s">
        <v>393</v>
      </c>
      <c r="F1160" s="39" t="s">
        <v>80</v>
      </c>
      <c r="G1160" s="39" t="s">
        <v>120</v>
      </c>
      <c r="H1160" s="40">
        <v>14700000</v>
      </c>
      <c r="I1160" s="40">
        <v>14700000</v>
      </c>
      <c r="J1160" s="39" t="s">
        <v>40</v>
      </c>
      <c r="K1160" s="39" t="s">
        <v>41</v>
      </c>
      <c r="L1160" s="41" t="s">
        <v>415</v>
      </c>
    </row>
    <row r="1161" spans="1:12" ht="57">
      <c r="A1161" s="6"/>
      <c r="B1161" s="36">
        <v>93141501</v>
      </c>
      <c r="C1161" s="45" t="s">
        <v>1335</v>
      </c>
      <c r="D1161" s="38">
        <v>42640</v>
      </c>
      <c r="E1161" s="39" t="s">
        <v>90</v>
      </c>
      <c r="F1161" s="39" t="s">
        <v>80</v>
      </c>
      <c r="G1161" s="39" t="s">
        <v>120</v>
      </c>
      <c r="H1161" s="40">
        <v>6200000</v>
      </c>
      <c r="I1161" s="40">
        <v>6200000</v>
      </c>
      <c r="J1161" s="39" t="s">
        <v>40</v>
      </c>
      <c r="K1161" s="39" t="s">
        <v>41</v>
      </c>
      <c r="L1161" s="41" t="s">
        <v>415</v>
      </c>
    </row>
    <row r="1162" spans="1:12" ht="57">
      <c r="A1162" s="6"/>
      <c r="B1162" s="36">
        <v>93141501</v>
      </c>
      <c r="C1162" s="45" t="s">
        <v>1336</v>
      </c>
      <c r="D1162" s="38">
        <v>42646</v>
      </c>
      <c r="E1162" s="39" t="s">
        <v>393</v>
      </c>
      <c r="F1162" s="39" t="s">
        <v>80</v>
      </c>
      <c r="G1162" s="39" t="s">
        <v>120</v>
      </c>
      <c r="H1162" s="40">
        <v>14700000</v>
      </c>
      <c r="I1162" s="40">
        <v>14700000</v>
      </c>
      <c r="J1162" s="39" t="s">
        <v>40</v>
      </c>
      <c r="K1162" s="39" t="s">
        <v>41</v>
      </c>
      <c r="L1162" s="41" t="s">
        <v>415</v>
      </c>
    </row>
    <row r="1163" spans="1:12" ht="57">
      <c r="A1163" s="6"/>
      <c r="B1163" s="36">
        <v>80161506</v>
      </c>
      <c r="C1163" s="45" t="s">
        <v>1337</v>
      </c>
      <c r="D1163" s="38">
        <v>42646</v>
      </c>
      <c r="E1163" s="39" t="s">
        <v>393</v>
      </c>
      <c r="F1163" s="39" t="s">
        <v>80</v>
      </c>
      <c r="G1163" s="39" t="s">
        <v>120</v>
      </c>
      <c r="H1163" s="40">
        <v>10500000</v>
      </c>
      <c r="I1163" s="40">
        <v>10500000</v>
      </c>
      <c r="J1163" s="39" t="s">
        <v>40</v>
      </c>
      <c r="K1163" s="39" t="s">
        <v>41</v>
      </c>
      <c r="L1163" s="41" t="s">
        <v>415</v>
      </c>
    </row>
    <row r="1164" spans="1:12" ht="66" customHeight="1">
      <c r="A1164" s="6"/>
      <c r="B1164" s="36">
        <v>93141501</v>
      </c>
      <c r="C1164" s="45" t="s">
        <v>1338</v>
      </c>
      <c r="D1164" s="38">
        <v>42646</v>
      </c>
      <c r="E1164" s="39" t="s">
        <v>393</v>
      </c>
      <c r="F1164" s="39" t="s">
        <v>80</v>
      </c>
      <c r="G1164" s="39" t="s">
        <v>120</v>
      </c>
      <c r="H1164" s="40">
        <v>14700000</v>
      </c>
      <c r="I1164" s="40">
        <v>14700000</v>
      </c>
      <c r="J1164" s="39" t="s">
        <v>40</v>
      </c>
      <c r="K1164" s="39" t="s">
        <v>41</v>
      </c>
      <c r="L1164" s="41" t="s">
        <v>415</v>
      </c>
    </row>
    <row r="1165" spans="1:12" ht="66" customHeight="1">
      <c r="A1165" s="6"/>
      <c r="B1165" s="36">
        <v>80131802</v>
      </c>
      <c r="C1165" s="45" t="s">
        <v>1339</v>
      </c>
      <c r="D1165" s="38">
        <v>42646</v>
      </c>
      <c r="E1165" s="39" t="s">
        <v>393</v>
      </c>
      <c r="F1165" s="39" t="s">
        <v>80</v>
      </c>
      <c r="G1165" s="39" t="s">
        <v>120</v>
      </c>
      <c r="H1165" s="40">
        <v>21000000</v>
      </c>
      <c r="I1165" s="40">
        <v>21000000</v>
      </c>
      <c r="J1165" s="39" t="s">
        <v>40</v>
      </c>
      <c r="K1165" s="39" t="s">
        <v>41</v>
      </c>
      <c r="L1165" s="41" t="s">
        <v>415</v>
      </c>
    </row>
    <row r="1166" spans="1:12" ht="66" customHeight="1">
      <c r="A1166" s="6"/>
      <c r="B1166" s="36">
        <v>80131800</v>
      </c>
      <c r="C1166" s="45" t="s">
        <v>1340</v>
      </c>
      <c r="D1166" s="38">
        <v>42646</v>
      </c>
      <c r="E1166" s="39" t="s">
        <v>393</v>
      </c>
      <c r="F1166" s="39" t="s">
        <v>80</v>
      </c>
      <c r="G1166" s="39" t="s">
        <v>120</v>
      </c>
      <c r="H1166" s="40">
        <v>17500000</v>
      </c>
      <c r="I1166" s="40">
        <v>17500000</v>
      </c>
      <c r="J1166" s="39" t="s">
        <v>40</v>
      </c>
      <c r="K1166" s="39" t="s">
        <v>41</v>
      </c>
      <c r="L1166" s="41" t="s">
        <v>415</v>
      </c>
    </row>
    <row r="1167" spans="1:12" ht="66" customHeight="1">
      <c r="A1167" s="6"/>
      <c r="B1167" s="36">
        <v>80121703</v>
      </c>
      <c r="C1167" s="45" t="s">
        <v>1341</v>
      </c>
      <c r="D1167" s="38">
        <v>42640</v>
      </c>
      <c r="E1167" s="39" t="s">
        <v>90</v>
      </c>
      <c r="F1167" s="39" t="s">
        <v>80</v>
      </c>
      <c r="G1167" s="39" t="s">
        <v>252</v>
      </c>
      <c r="H1167" s="40">
        <v>7100000</v>
      </c>
      <c r="I1167" s="40">
        <v>7100000</v>
      </c>
      <c r="J1167" s="39" t="s">
        <v>40</v>
      </c>
      <c r="K1167" s="39" t="s">
        <v>41</v>
      </c>
      <c r="L1167" s="41" t="s">
        <v>415</v>
      </c>
    </row>
    <row r="1168" spans="1:12" ht="66" customHeight="1">
      <c r="A1168" s="6"/>
      <c r="B1168" s="36">
        <v>93141501</v>
      </c>
      <c r="C1168" s="45" t="s">
        <v>1342</v>
      </c>
      <c r="D1168" s="38">
        <v>42646</v>
      </c>
      <c r="E1168" s="39" t="s">
        <v>393</v>
      </c>
      <c r="F1168" s="39" t="s">
        <v>80</v>
      </c>
      <c r="G1168" s="39" t="s">
        <v>252</v>
      </c>
      <c r="H1168" s="40">
        <v>14700000</v>
      </c>
      <c r="I1168" s="40">
        <v>14700000</v>
      </c>
      <c r="J1168" s="39" t="s">
        <v>40</v>
      </c>
      <c r="K1168" s="39" t="s">
        <v>41</v>
      </c>
      <c r="L1168" s="41" t="s">
        <v>415</v>
      </c>
    </row>
    <row r="1169" spans="1:12" ht="66" customHeight="1">
      <c r="A1169" s="6"/>
      <c r="B1169" s="36">
        <v>81141901</v>
      </c>
      <c r="C1169" s="45" t="s">
        <v>1343</v>
      </c>
      <c r="D1169" s="38">
        <v>42646</v>
      </c>
      <c r="E1169" s="39" t="s">
        <v>393</v>
      </c>
      <c r="F1169" s="39" t="s">
        <v>80</v>
      </c>
      <c r="G1169" s="39" t="s">
        <v>120</v>
      </c>
      <c r="H1169" s="40">
        <v>15925000</v>
      </c>
      <c r="I1169" s="40">
        <v>15925000</v>
      </c>
      <c r="J1169" s="39" t="s">
        <v>40</v>
      </c>
      <c r="K1169" s="39" t="s">
        <v>41</v>
      </c>
      <c r="L1169" s="41" t="s">
        <v>1344</v>
      </c>
    </row>
    <row r="1170" spans="1:12" ht="66" customHeight="1">
      <c r="A1170" s="6"/>
      <c r="B1170" s="36">
        <v>81101516</v>
      </c>
      <c r="C1170" s="45" t="s">
        <v>1345</v>
      </c>
      <c r="D1170" s="38">
        <v>42646</v>
      </c>
      <c r="E1170" s="39" t="s">
        <v>393</v>
      </c>
      <c r="F1170" s="39" t="s">
        <v>80</v>
      </c>
      <c r="G1170" s="39" t="s">
        <v>120</v>
      </c>
      <c r="H1170" s="40">
        <v>24902500</v>
      </c>
      <c r="I1170" s="40">
        <v>24902500</v>
      </c>
      <c r="J1170" s="39" t="s">
        <v>40</v>
      </c>
      <c r="K1170" s="39" t="s">
        <v>41</v>
      </c>
      <c r="L1170" s="41" t="s">
        <v>507</v>
      </c>
    </row>
    <row r="1171" spans="1:12" ht="71.25">
      <c r="A1171" s="6"/>
      <c r="B1171" s="36">
        <v>81101510</v>
      </c>
      <c r="C1171" s="45" t="s">
        <v>1346</v>
      </c>
      <c r="D1171" s="38">
        <v>42646</v>
      </c>
      <c r="E1171" s="39" t="s">
        <v>393</v>
      </c>
      <c r="F1171" s="39" t="s">
        <v>80</v>
      </c>
      <c r="G1171" s="39" t="s">
        <v>120</v>
      </c>
      <c r="H1171" s="40">
        <v>18200000</v>
      </c>
      <c r="I1171" s="40">
        <v>18200000</v>
      </c>
      <c r="J1171" s="39" t="s">
        <v>40</v>
      </c>
      <c r="K1171" s="39" t="s">
        <v>41</v>
      </c>
      <c r="L1171" s="41" t="s">
        <v>575</v>
      </c>
    </row>
    <row r="1172" spans="1:12" ht="82.5" customHeight="1">
      <c r="A1172" s="6"/>
      <c r="B1172" s="36">
        <v>81101510</v>
      </c>
      <c r="C1172" s="45" t="s">
        <v>1347</v>
      </c>
      <c r="D1172" s="38">
        <v>42646</v>
      </c>
      <c r="E1172" s="39" t="s">
        <v>393</v>
      </c>
      <c r="F1172" s="39" t="s">
        <v>80</v>
      </c>
      <c r="G1172" s="39" t="s">
        <v>120</v>
      </c>
      <c r="H1172" s="40">
        <v>18200000</v>
      </c>
      <c r="I1172" s="40">
        <v>18200000</v>
      </c>
      <c r="J1172" s="39" t="s">
        <v>40</v>
      </c>
      <c r="K1172" s="39" t="s">
        <v>41</v>
      </c>
      <c r="L1172" s="41" t="s">
        <v>575</v>
      </c>
    </row>
    <row r="1173" spans="1:12" ht="82.5" customHeight="1">
      <c r="A1173" s="6"/>
      <c r="B1173" s="36">
        <v>81101510</v>
      </c>
      <c r="C1173" s="45" t="s">
        <v>1348</v>
      </c>
      <c r="D1173" s="38">
        <v>42640</v>
      </c>
      <c r="E1173" s="39" t="s">
        <v>393</v>
      </c>
      <c r="F1173" s="39" t="s">
        <v>80</v>
      </c>
      <c r="G1173" s="39" t="s">
        <v>252</v>
      </c>
      <c r="H1173" s="40">
        <v>18200000</v>
      </c>
      <c r="I1173" s="40">
        <v>18200000</v>
      </c>
      <c r="J1173" s="39" t="s">
        <v>40</v>
      </c>
      <c r="K1173" s="39" t="s">
        <v>41</v>
      </c>
      <c r="L1173" s="41" t="s">
        <v>1349</v>
      </c>
    </row>
    <row r="1174" spans="1:12" ht="82.5" customHeight="1">
      <c r="A1174" s="6"/>
      <c r="B1174" s="36">
        <v>80101505</v>
      </c>
      <c r="C1174" s="45" t="s">
        <v>1350</v>
      </c>
      <c r="D1174" s="38">
        <v>42646</v>
      </c>
      <c r="E1174" s="39" t="s">
        <v>393</v>
      </c>
      <c r="F1174" s="39" t="s">
        <v>80</v>
      </c>
      <c r="G1174" s="39" t="s">
        <v>120</v>
      </c>
      <c r="H1174" s="40">
        <v>14700000</v>
      </c>
      <c r="I1174" s="40">
        <v>14700000</v>
      </c>
      <c r="J1174" s="39" t="s">
        <v>40</v>
      </c>
      <c r="K1174" s="39" t="s">
        <v>41</v>
      </c>
      <c r="L1174" s="41" t="s">
        <v>575</v>
      </c>
    </row>
    <row r="1175" spans="1:12" ht="82.5" customHeight="1">
      <c r="A1175" s="6"/>
      <c r="B1175" s="36">
        <v>80101507</v>
      </c>
      <c r="C1175" s="45" t="s">
        <v>1351</v>
      </c>
      <c r="D1175" s="38">
        <v>42640</v>
      </c>
      <c r="E1175" s="39" t="s">
        <v>393</v>
      </c>
      <c r="F1175" s="39" t="s">
        <v>80</v>
      </c>
      <c r="G1175" s="39" t="s">
        <v>252</v>
      </c>
      <c r="H1175" s="40">
        <v>13300000</v>
      </c>
      <c r="I1175" s="40">
        <v>13300000</v>
      </c>
      <c r="J1175" s="39" t="s">
        <v>40</v>
      </c>
      <c r="K1175" s="39" t="s">
        <v>41</v>
      </c>
      <c r="L1175" s="41" t="s">
        <v>1349</v>
      </c>
    </row>
    <row r="1176" spans="1:12" ht="82.5" customHeight="1">
      <c r="A1176" s="6"/>
      <c r="B1176" s="36">
        <v>80101505</v>
      </c>
      <c r="C1176" s="45" t="s">
        <v>1352</v>
      </c>
      <c r="D1176" s="38">
        <v>42640</v>
      </c>
      <c r="E1176" s="39" t="s">
        <v>393</v>
      </c>
      <c r="F1176" s="39" t="s">
        <v>80</v>
      </c>
      <c r="G1176" s="39" t="s">
        <v>252</v>
      </c>
      <c r="H1176" s="40">
        <v>18200000</v>
      </c>
      <c r="I1176" s="40">
        <v>18200000</v>
      </c>
      <c r="J1176" s="39" t="s">
        <v>40</v>
      </c>
      <c r="K1176" s="39" t="s">
        <v>41</v>
      </c>
      <c r="L1176" s="41" t="s">
        <v>1349</v>
      </c>
    </row>
    <row r="1177" spans="1:12" ht="42.75">
      <c r="A1177" s="6"/>
      <c r="B1177" s="36">
        <v>77101505</v>
      </c>
      <c r="C1177" s="45" t="s">
        <v>1353</v>
      </c>
      <c r="D1177" s="38">
        <v>42646</v>
      </c>
      <c r="E1177" s="39" t="s">
        <v>393</v>
      </c>
      <c r="F1177" s="39" t="s">
        <v>80</v>
      </c>
      <c r="G1177" s="39" t="s">
        <v>120</v>
      </c>
      <c r="H1177" s="40">
        <v>18200000</v>
      </c>
      <c r="I1177" s="40">
        <v>18200000</v>
      </c>
      <c r="J1177" s="39" t="s">
        <v>40</v>
      </c>
      <c r="K1177" s="39" t="s">
        <v>41</v>
      </c>
      <c r="L1177" s="41" t="s">
        <v>522</v>
      </c>
    </row>
    <row r="1178" spans="1:12" ht="42.75">
      <c r="A1178" s="6"/>
      <c r="B1178" s="36">
        <v>80101504</v>
      </c>
      <c r="C1178" s="45" t="s">
        <v>1354</v>
      </c>
      <c r="D1178" s="38">
        <v>42654</v>
      </c>
      <c r="E1178" s="39" t="s">
        <v>110</v>
      </c>
      <c r="F1178" s="39" t="s">
        <v>80</v>
      </c>
      <c r="G1178" s="39" t="s">
        <v>120</v>
      </c>
      <c r="H1178" s="40">
        <v>54000000</v>
      </c>
      <c r="I1178" s="40">
        <v>54000000</v>
      </c>
      <c r="J1178" s="39" t="s">
        <v>40</v>
      </c>
      <c r="K1178" s="39" t="s">
        <v>41</v>
      </c>
      <c r="L1178" s="41" t="s">
        <v>158</v>
      </c>
    </row>
    <row r="1179" spans="1:12" ht="57">
      <c r="A1179" s="6"/>
      <c r="B1179" s="36">
        <v>82141500</v>
      </c>
      <c r="C1179" s="45" t="s">
        <v>1355</v>
      </c>
      <c r="D1179" s="38">
        <v>42648</v>
      </c>
      <c r="E1179" s="39" t="s">
        <v>110</v>
      </c>
      <c r="F1179" s="39" t="s">
        <v>80</v>
      </c>
      <c r="G1179" s="39" t="s">
        <v>120</v>
      </c>
      <c r="H1179" s="40">
        <v>5550000</v>
      </c>
      <c r="I1179" s="40">
        <v>5550000</v>
      </c>
      <c r="J1179" s="39" t="s">
        <v>40</v>
      </c>
      <c r="K1179" s="39" t="s">
        <v>41</v>
      </c>
      <c r="L1179" s="41" t="s">
        <v>230</v>
      </c>
    </row>
    <row r="1180" spans="1:12" ht="57">
      <c r="A1180" s="6"/>
      <c r="B1180" s="36">
        <v>82141500</v>
      </c>
      <c r="C1180" s="45" t="s">
        <v>1356</v>
      </c>
      <c r="D1180" s="38">
        <v>42648</v>
      </c>
      <c r="E1180" s="39" t="s">
        <v>110</v>
      </c>
      <c r="F1180" s="39" t="s">
        <v>80</v>
      </c>
      <c r="G1180" s="39" t="s">
        <v>120</v>
      </c>
      <c r="H1180" s="40">
        <v>5550000</v>
      </c>
      <c r="I1180" s="40">
        <v>5550000</v>
      </c>
      <c r="J1180" s="39" t="s">
        <v>40</v>
      </c>
      <c r="K1180" s="39" t="s">
        <v>41</v>
      </c>
      <c r="L1180" s="41" t="s">
        <v>230</v>
      </c>
    </row>
    <row r="1181" spans="1:12" ht="71.25">
      <c r="A1181" s="6"/>
      <c r="B1181" s="36">
        <v>84111502</v>
      </c>
      <c r="C1181" s="45" t="s">
        <v>1357</v>
      </c>
      <c r="D1181" s="38">
        <v>42648</v>
      </c>
      <c r="E1181" s="39" t="s">
        <v>110</v>
      </c>
      <c r="F1181" s="39" t="s">
        <v>80</v>
      </c>
      <c r="G1181" s="39" t="s">
        <v>120</v>
      </c>
      <c r="H1181" s="40">
        <v>35844000</v>
      </c>
      <c r="I1181" s="40">
        <v>35844000</v>
      </c>
      <c r="J1181" s="39" t="s">
        <v>40</v>
      </c>
      <c r="K1181" s="39" t="s">
        <v>41</v>
      </c>
      <c r="L1181" s="41" t="s">
        <v>1009</v>
      </c>
    </row>
    <row r="1182" spans="1:12" ht="57">
      <c r="A1182" s="6"/>
      <c r="B1182" s="36">
        <v>80121704</v>
      </c>
      <c r="C1182" s="45" t="s">
        <v>1358</v>
      </c>
      <c r="D1182" s="38">
        <v>42646</v>
      </c>
      <c r="E1182" s="39" t="s">
        <v>202</v>
      </c>
      <c r="F1182" s="39" t="s">
        <v>80</v>
      </c>
      <c r="G1182" s="39" t="s">
        <v>120</v>
      </c>
      <c r="H1182" s="40">
        <v>5866666.666666667</v>
      </c>
      <c r="I1182" s="40">
        <v>5866666.666666667</v>
      </c>
      <c r="J1182" s="39" t="s">
        <v>40</v>
      </c>
      <c r="K1182" s="39" t="s">
        <v>41</v>
      </c>
      <c r="L1182" s="41" t="s">
        <v>805</v>
      </c>
    </row>
    <row r="1183" spans="1:12" ht="57">
      <c r="A1183" s="6"/>
      <c r="B1183" s="36">
        <v>72103301</v>
      </c>
      <c r="C1183" s="45" t="s">
        <v>1359</v>
      </c>
      <c r="D1183" s="38">
        <v>42711</v>
      </c>
      <c r="E1183" s="39" t="s">
        <v>653</v>
      </c>
      <c r="F1183" s="39" t="s">
        <v>80</v>
      </c>
      <c r="G1183" s="39" t="s">
        <v>120</v>
      </c>
      <c r="H1183" s="40">
        <v>9900000</v>
      </c>
      <c r="I1183" s="40">
        <v>9900000</v>
      </c>
      <c r="J1183" s="39" t="s">
        <v>40</v>
      </c>
      <c r="K1183" s="39" t="s">
        <v>41</v>
      </c>
      <c r="L1183" s="41" t="s">
        <v>841</v>
      </c>
    </row>
    <row r="1184" spans="1:12" ht="57">
      <c r="A1184" s="6"/>
      <c r="B1184" s="36">
        <v>80101602</v>
      </c>
      <c r="C1184" s="45" t="s">
        <v>1360</v>
      </c>
      <c r="D1184" s="53">
        <v>42667</v>
      </c>
      <c r="E1184" s="39" t="s">
        <v>1117</v>
      </c>
      <c r="F1184" s="39" t="s">
        <v>80</v>
      </c>
      <c r="G1184" s="39" t="s">
        <v>120</v>
      </c>
      <c r="H1184" s="54">
        <v>4700000</v>
      </c>
      <c r="I1184" s="54">
        <v>4700000</v>
      </c>
      <c r="J1184" s="39" t="s">
        <v>40</v>
      </c>
      <c r="K1184" s="39" t="s">
        <v>41</v>
      </c>
      <c r="L1184" s="41" t="s">
        <v>1126</v>
      </c>
    </row>
    <row r="1185" spans="1:12" ht="57">
      <c r="A1185" s="6"/>
      <c r="B1185" s="36">
        <v>80161504</v>
      </c>
      <c r="C1185" s="45" t="s">
        <v>1361</v>
      </c>
      <c r="D1185" s="38">
        <v>42670</v>
      </c>
      <c r="E1185" s="39" t="s">
        <v>110</v>
      </c>
      <c r="F1185" s="39" t="s">
        <v>80</v>
      </c>
      <c r="G1185" s="39" t="s">
        <v>120</v>
      </c>
      <c r="H1185" s="40">
        <v>5550000</v>
      </c>
      <c r="I1185" s="40">
        <v>5550000</v>
      </c>
      <c r="J1185" s="39" t="s">
        <v>40</v>
      </c>
      <c r="K1185" s="39" t="s">
        <v>41</v>
      </c>
      <c r="L1185" s="41" t="s">
        <v>610</v>
      </c>
    </row>
    <row r="1186" spans="1:12" ht="57">
      <c r="A1186" s="6"/>
      <c r="B1186" s="36">
        <v>80161504</v>
      </c>
      <c r="C1186" s="45" t="s">
        <v>1362</v>
      </c>
      <c r="D1186" s="38">
        <v>42670</v>
      </c>
      <c r="E1186" s="39" t="s">
        <v>110</v>
      </c>
      <c r="F1186" s="39" t="s">
        <v>80</v>
      </c>
      <c r="G1186" s="39" t="s">
        <v>120</v>
      </c>
      <c r="H1186" s="40">
        <v>5550000</v>
      </c>
      <c r="I1186" s="40">
        <v>5550000</v>
      </c>
      <c r="J1186" s="39" t="s">
        <v>40</v>
      </c>
      <c r="K1186" s="39" t="s">
        <v>41</v>
      </c>
      <c r="L1186" s="41" t="s">
        <v>1363</v>
      </c>
    </row>
    <row r="1187" spans="1:12" ht="57">
      <c r="A1187" s="6"/>
      <c r="B1187" s="36">
        <v>80161504</v>
      </c>
      <c r="C1187" s="45" t="s">
        <v>1364</v>
      </c>
      <c r="D1187" s="38">
        <v>42670</v>
      </c>
      <c r="E1187" s="39" t="s">
        <v>110</v>
      </c>
      <c r="F1187" s="39" t="s">
        <v>80</v>
      </c>
      <c r="G1187" s="39" t="s">
        <v>120</v>
      </c>
      <c r="H1187" s="40">
        <v>3750000</v>
      </c>
      <c r="I1187" s="40">
        <v>3750000</v>
      </c>
      <c r="J1187" s="39" t="s">
        <v>40</v>
      </c>
      <c r="K1187" s="39" t="s">
        <v>41</v>
      </c>
      <c r="L1187" s="41" t="s">
        <v>1363</v>
      </c>
    </row>
    <row r="1188" spans="1:12" ht="71.25">
      <c r="A1188" s="6"/>
      <c r="B1188" s="36">
        <v>80161506</v>
      </c>
      <c r="C1188" s="45" t="s">
        <v>1365</v>
      </c>
      <c r="D1188" s="38">
        <v>42670</v>
      </c>
      <c r="E1188" s="39" t="s">
        <v>90</v>
      </c>
      <c r="F1188" s="39" t="s">
        <v>80</v>
      </c>
      <c r="G1188" s="39" t="s">
        <v>120</v>
      </c>
      <c r="H1188" s="40">
        <v>2500000</v>
      </c>
      <c r="I1188" s="40">
        <v>2500000</v>
      </c>
      <c r="J1188" s="39" t="s">
        <v>40</v>
      </c>
      <c r="K1188" s="39" t="s">
        <v>41</v>
      </c>
      <c r="L1188" s="41" t="s">
        <v>415</v>
      </c>
    </row>
    <row r="1189" spans="1:12" ht="42.75">
      <c r="A1189" s="6"/>
      <c r="B1189" s="36">
        <v>80111617</v>
      </c>
      <c r="C1189" s="45" t="s">
        <v>1366</v>
      </c>
      <c r="D1189" s="38">
        <v>42670</v>
      </c>
      <c r="E1189" s="39" t="s">
        <v>90</v>
      </c>
      <c r="F1189" s="39" t="s">
        <v>80</v>
      </c>
      <c r="G1189" s="39" t="s">
        <v>120</v>
      </c>
      <c r="H1189" s="40">
        <v>5000000</v>
      </c>
      <c r="I1189" s="40">
        <v>5000000</v>
      </c>
      <c r="J1189" s="39" t="s">
        <v>40</v>
      </c>
      <c r="K1189" s="39" t="s">
        <v>41</v>
      </c>
      <c r="L1189" s="41" t="s">
        <v>158</v>
      </c>
    </row>
    <row r="1190" spans="1:12" ht="85.5">
      <c r="A1190" s="6"/>
      <c r="B1190" s="36">
        <v>81101512</v>
      </c>
      <c r="C1190" s="45" t="s">
        <v>1367</v>
      </c>
      <c r="D1190" s="38">
        <v>42682</v>
      </c>
      <c r="E1190" s="39" t="s">
        <v>62</v>
      </c>
      <c r="F1190" s="39" t="s">
        <v>80</v>
      </c>
      <c r="G1190" s="39" t="s">
        <v>252</v>
      </c>
      <c r="H1190" s="40">
        <v>30000000</v>
      </c>
      <c r="I1190" s="40">
        <v>30000000</v>
      </c>
      <c r="J1190" s="39" t="s">
        <v>40</v>
      </c>
      <c r="K1190" s="39" t="s">
        <v>41</v>
      </c>
      <c r="L1190" s="41" t="s">
        <v>415</v>
      </c>
    </row>
    <row r="1191" spans="1:12" ht="85.5">
      <c r="A1191" s="6"/>
      <c r="B1191" s="36">
        <v>81101512</v>
      </c>
      <c r="C1191" s="45" t="s">
        <v>1368</v>
      </c>
      <c r="D1191" s="38">
        <v>42682</v>
      </c>
      <c r="E1191" s="39" t="s">
        <v>62</v>
      </c>
      <c r="F1191" s="39" t="s">
        <v>80</v>
      </c>
      <c r="G1191" s="39" t="s">
        <v>252</v>
      </c>
      <c r="H1191" s="40">
        <v>30000000</v>
      </c>
      <c r="I1191" s="40">
        <v>30000000</v>
      </c>
      <c r="J1191" s="39" t="s">
        <v>40</v>
      </c>
      <c r="K1191" s="39" t="s">
        <v>41</v>
      </c>
      <c r="L1191" s="41" t="s">
        <v>415</v>
      </c>
    </row>
    <row r="1192" spans="1:12" ht="85.5">
      <c r="A1192" s="6"/>
      <c r="B1192" s="36">
        <v>81101512</v>
      </c>
      <c r="C1192" s="45" t="s">
        <v>1369</v>
      </c>
      <c r="D1192" s="38">
        <v>42682</v>
      </c>
      <c r="E1192" s="39" t="s">
        <v>62</v>
      </c>
      <c r="F1192" s="39" t="s">
        <v>80</v>
      </c>
      <c r="G1192" s="39" t="s">
        <v>252</v>
      </c>
      <c r="H1192" s="40">
        <v>30000000</v>
      </c>
      <c r="I1192" s="40">
        <v>30000000</v>
      </c>
      <c r="J1192" s="39" t="s">
        <v>40</v>
      </c>
      <c r="K1192" s="39" t="s">
        <v>41</v>
      </c>
      <c r="L1192" s="41" t="s">
        <v>415</v>
      </c>
    </row>
    <row r="1193" spans="1:12" ht="85.5">
      <c r="A1193" s="6"/>
      <c r="B1193" s="36">
        <v>81101512</v>
      </c>
      <c r="C1193" s="45" t="s">
        <v>1370</v>
      </c>
      <c r="D1193" s="38">
        <v>42682</v>
      </c>
      <c r="E1193" s="39" t="s">
        <v>62</v>
      </c>
      <c r="F1193" s="39" t="s">
        <v>80</v>
      </c>
      <c r="G1193" s="39" t="s">
        <v>252</v>
      </c>
      <c r="H1193" s="40">
        <v>30000000</v>
      </c>
      <c r="I1193" s="40">
        <v>30000000</v>
      </c>
      <c r="J1193" s="39" t="s">
        <v>40</v>
      </c>
      <c r="K1193" s="39" t="s">
        <v>41</v>
      </c>
      <c r="L1193" s="41" t="s">
        <v>415</v>
      </c>
    </row>
    <row r="1194" spans="1:12" ht="85.5">
      <c r="A1194" s="6"/>
      <c r="B1194" s="36">
        <v>81101512</v>
      </c>
      <c r="C1194" s="45" t="s">
        <v>1371</v>
      </c>
      <c r="D1194" s="38">
        <v>42682</v>
      </c>
      <c r="E1194" s="39" t="s">
        <v>62</v>
      </c>
      <c r="F1194" s="39" t="s">
        <v>80</v>
      </c>
      <c r="G1194" s="39" t="s">
        <v>252</v>
      </c>
      <c r="H1194" s="40">
        <v>30000000</v>
      </c>
      <c r="I1194" s="40">
        <v>30000000</v>
      </c>
      <c r="J1194" s="39" t="s">
        <v>40</v>
      </c>
      <c r="K1194" s="39" t="s">
        <v>41</v>
      </c>
      <c r="L1194" s="41" t="s">
        <v>415</v>
      </c>
    </row>
    <row r="1195" spans="1:12" ht="85.5">
      <c r="A1195" s="6"/>
      <c r="B1195" s="36">
        <v>81101512</v>
      </c>
      <c r="C1195" s="45" t="s">
        <v>1372</v>
      </c>
      <c r="D1195" s="38">
        <v>42682</v>
      </c>
      <c r="E1195" s="39" t="s">
        <v>62</v>
      </c>
      <c r="F1195" s="39" t="s">
        <v>80</v>
      </c>
      <c r="G1195" s="39" t="s">
        <v>252</v>
      </c>
      <c r="H1195" s="40">
        <v>30000000</v>
      </c>
      <c r="I1195" s="40">
        <v>30000000</v>
      </c>
      <c r="J1195" s="39" t="s">
        <v>40</v>
      </c>
      <c r="K1195" s="39" t="s">
        <v>41</v>
      </c>
      <c r="L1195" s="41" t="s">
        <v>415</v>
      </c>
    </row>
    <row r="1196" spans="1:12" ht="85.5">
      <c r="A1196" s="6"/>
      <c r="B1196" s="36">
        <v>81101512</v>
      </c>
      <c r="C1196" s="45" t="s">
        <v>1373</v>
      </c>
      <c r="D1196" s="38">
        <v>42682</v>
      </c>
      <c r="E1196" s="39" t="s">
        <v>62</v>
      </c>
      <c r="F1196" s="39" t="s">
        <v>80</v>
      </c>
      <c r="G1196" s="39" t="s">
        <v>252</v>
      </c>
      <c r="H1196" s="40">
        <v>30000000</v>
      </c>
      <c r="I1196" s="40">
        <v>30000000</v>
      </c>
      <c r="J1196" s="39" t="s">
        <v>40</v>
      </c>
      <c r="K1196" s="39" t="s">
        <v>41</v>
      </c>
      <c r="L1196" s="41" t="s">
        <v>415</v>
      </c>
    </row>
    <row r="1197" spans="1:12" ht="71.25">
      <c r="A1197" s="6"/>
      <c r="B1197" s="36">
        <v>80131802</v>
      </c>
      <c r="C1197" s="45" t="s">
        <v>1374</v>
      </c>
      <c r="D1197" s="38">
        <v>42682</v>
      </c>
      <c r="E1197" s="39" t="s">
        <v>62</v>
      </c>
      <c r="F1197" s="39" t="s">
        <v>80</v>
      </c>
      <c r="G1197" s="39" t="s">
        <v>252</v>
      </c>
      <c r="H1197" s="40">
        <v>30000000</v>
      </c>
      <c r="I1197" s="40">
        <v>30000000</v>
      </c>
      <c r="J1197" s="39" t="s">
        <v>40</v>
      </c>
      <c r="K1197" s="39" t="s">
        <v>41</v>
      </c>
      <c r="L1197" s="41" t="s">
        <v>415</v>
      </c>
    </row>
    <row r="1198" spans="1:12" ht="71.25">
      <c r="A1198" s="6"/>
      <c r="B1198" s="36">
        <v>80131802</v>
      </c>
      <c r="C1198" s="45" t="s">
        <v>1375</v>
      </c>
      <c r="D1198" s="38">
        <v>42682</v>
      </c>
      <c r="E1198" s="39" t="s">
        <v>62</v>
      </c>
      <c r="F1198" s="39" t="s">
        <v>80</v>
      </c>
      <c r="G1198" s="39" t="s">
        <v>252</v>
      </c>
      <c r="H1198" s="40">
        <v>36000000</v>
      </c>
      <c r="I1198" s="40">
        <v>36000000</v>
      </c>
      <c r="J1198" s="39" t="s">
        <v>40</v>
      </c>
      <c r="K1198" s="39" t="s">
        <v>41</v>
      </c>
      <c r="L1198" s="41" t="s">
        <v>415</v>
      </c>
    </row>
    <row r="1199" spans="1:12" ht="84.75" customHeight="1">
      <c r="A1199" s="6"/>
      <c r="B1199" s="36">
        <v>80131802</v>
      </c>
      <c r="C1199" s="45" t="s">
        <v>1376</v>
      </c>
      <c r="D1199" s="38">
        <v>42682</v>
      </c>
      <c r="E1199" s="39" t="s">
        <v>62</v>
      </c>
      <c r="F1199" s="39" t="s">
        <v>80</v>
      </c>
      <c r="G1199" s="39" t="s">
        <v>252</v>
      </c>
      <c r="H1199" s="40">
        <v>36000000</v>
      </c>
      <c r="I1199" s="40">
        <v>36000000</v>
      </c>
      <c r="J1199" s="39" t="s">
        <v>40</v>
      </c>
      <c r="K1199" s="39" t="s">
        <v>41</v>
      </c>
      <c r="L1199" s="41" t="s">
        <v>415</v>
      </c>
    </row>
    <row r="1200" spans="1:12" ht="82.5" customHeight="1">
      <c r="A1200" s="6"/>
      <c r="B1200" s="36">
        <v>80121703</v>
      </c>
      <c r="C1200" s="45" t="s">
        <v>1377</v>
      </c>
      <c r="D1200" s="38">
        <v>42682</v>
      </c>
      <c r="E1200" s="39" t="s">
        <v>62</v>
      </c>
      <c r="F1200" s="39" t="s">
        <v>80</v>
      </c>
      <c r="G1200" s="39" t="s">
        <v>252</v>
      </c>
      <c r="H1200" s="40">
        <v>30000000</v>
      </c>
      <c r="I1200" s="40">
        <v>30000000</v>
      </c>
      <c r="J1200" s="39" t="s">
        <v>40</v>
      </c>
      <c r="K1200" s="39" t="s">
        <v>41</v>
      </c>
      <c r="L1200" s="41" t="s">
        <v>415</v>
      </c>
    </row>
    <row r="1201" spans="1:12" ht="87" customHeight="1">
      <c r="A1201" s="6"/>
      <c r="B1201" s="36">
        <v>80121703</v>
      </c>
      <c r="C1201" s="45" t="s">
        <v>1378</v>
      </c>
      <c r="D1201" s="38">
        <v>42682</v>
      </c>
      <c r="E1201" s="39" t="s">
        <v>62</v>
      </c>
      <c r="F1201" s="39" t="s">
        <v>80</v>
      </c>
      <c r="G1201" s="39" t="s">
        <v>252</v>
      </c>
      <c r="H1201" s="40">
        <v>30000000</v>
      </c>
      <c r="I1201" s="40">
        <v>30000000</v>
      </c>
      <c r="J1201" s="39" t="s">
        <v>40</v>
      </c>
      <c r="K1201" s="39" t="s">
        <v>41</v>
      </c>
      <c r="L1201" s="41" t="s">
        <v>415</v>
      </c>
    </row>
    <row r="1202" spans="1:12" ht="82.5" customHeight="1">
      <c r="A1202" s="6"/>
      <c r="B1202" s="36">
        <v>80121703</v>
      </c>
      <c r="C1202" s="45" t="s">
        <v>1379</v>
      </c>
      <c r="D1202" s="38">
        <v>42682</v>
      </c>
      <c r="E1202" s="39" t="s">
        <v>62</v>
      </c>
      <c r="F1202" s="39" t="s">
        <v>80</v>
      </c>
      <c r="G1202" s="39" t="s">
        <v>252</v>
      </c>
      <c r="H1202" s="40">
        <v>30000000</v>
      </c>
      <c r="I1202" s="40">
        <v>30000000</v>
      </c>
      <c r="J1202" s="39" t="s">
        <v>40</v>
      </c>
      <c r="K1202" s="39" t="s">
        <v>41</v>
      </c>
      <c r="L1202" s="41" t="s">
        <v>415</v>
      </c>
    </row>
    <row r="1203" spans="1:12" ht="84" customHeight="1">
      <c r="A1203" s="6"/>
      <c r="B1203" s="36">
        <v>80121703</v>
      </c>
      <c r="C1203" s="45" t="s">
        <v>1380</v>
      </c>
      <c r="D1203" s="38">
        <v>42682</v>
      </c>
      <c r="E1203" s="39" t="s">
        <v>62</v>
      </c>
      <c r="F1203" s="39" t="s">
        <v>80</v>
      </c>
      <c r="G1203" s="39" t="s">
        <v>252</v>
      </c>
      <c r="H1203" s="40">
        <v>30000000</v>
      </c>
      <c r="I1203" s="40">
        <v>30000000</v>
      </c>
      <c r="J1203" s="39" t="s">
        <v>40</v>
      </c>
      <c r="K1203" s="39" t="s">
        <v>41</v>
      </c>
      <c r="L1203" s="41" t="s">
        <v>415</v>
      </c>
    </row>
    <row r="1204" spans="1:12" ht="71.25">
      <c r="A1204" s="6"/>
      <c r="B1204" s="36">
        <v>80121703</v>
      </c>
      <c r="C1204" s="45" t="s">
        <v>1381</v>
      </c>
      <c r="D1204" s="38">
        <v>42682</v>
      </c>
      <c r="E1204" s="39" t="s">
        <v>62</v>
      </c>
      <c r="F1204" s="39" t="s">
        <v>80</v>
      </c>
      <c r="G1204" s="39" t="s">
        <v>252</v>
      </c>
      <c r="H1204" s="40">
        <v>30000000</v>
      </c>
      <c r="I1204" s="40">
        <v>30000000</v>
      </c>
      <c r="J1204" s="39" t="s">
        <v>40</v>
      </c>
      <c r="K1204" s="39" t="s">
        <v>41</v>
      </c>
      <c r="L1204" s="41" t="s">
        <v>415</v>
      </c>
    </row>
    <row r="1205" spans="1:12" ht="88.5" customHeight="1">
      <c r="A1205" s="6"/>
      <c r="B1205" s="36">
        <v>80121703</v>
      </c>
      <c r="C1205" s="45" t="s">
        <v>1382</v>
      </c>
      <c r="D1205" s="38">
        <v>42682</v>
      </c>
      <c r="E1205" s="39" t="s">
        <v>62</v>
      </c>
      <c r="F1205" s="39" t="s">
        <v>80</v>
      </c>
      <c r="G1205" s="39" t="s">
        <v>252</v>
      </c>
      <c r="H1205" s="40">
        <v>30000000</v>
      </c>
      <c r="I1205" s="40">
        <v>30000000</v>
      </c>
      <c r="J1205" s="39" t="s">
        <v>40</v>
      </c>
      <c r="K1205" s="39" t="s">
        <v>41</v>
      </c>
      <c r="L1205" s="41" t="s">
        <v>415</v>
      </c>
    </row>
    <row r="1206" spans="1:12" ht="81.75" customHeight="1">
      <c r="A1206" s="6"/>
      <c r="B1206" s="36">
        <v>80121703</v>
      </c>
      <c r="C1206" s="45" t="s">
        <v>1383</v>
      </c>
      <c r="D1206" s="38">
        <v>42682</v>
      </c>
      <c r="E1206" s="39" t="s">
        <v>62</v>
      </c>
      <c r="F1206" s="39" t="s">
        <v>80</v>
      </c>
      <c r="G1206" s="39" t="s">
        <v>252</v>
      </c>
      <c r="H1206" s="40">
        <v>30000000</v>
      </c>
      <c r="I1206" s="40">
        <v>30000000</v>
      </c>
      <c r="J1206" s="39" t="s">
        <v>40</v>
      </c>
      <c r="K1206" s="39" t="s">
        <v>41</v>
      </c>
      <c r="L1206" s="41" t="s">
        <v>415</v>
      </c>
    </row>
    <row r="1207" spans="1:12" ht="76.5" customHeight="1">
      <c r="A1207" s="6"/>
      <c r="B1207" s="36">
        <v>80121703</v>
      </c>
      <c r="C1207" s="45" t="s">
        <v>1384</v>
      </c>
      <c r="D1207" s="38">
        <v>42682</v>
      </c>
      <c r="E1207" s="39" t="s">
        <v>62</v>
      </c>
      <c r="F1207" s="39" t="s">
        <v>80</v>
      </c>
      <c r="G1207" s="39" t="s">
        <v>252</v>
      </c>
      <c r="H1207" s="40">
        <v>30000000</v>
      </c>
      <c r="I1207" s="40">
        <v>30000000</v>
      </c>
      <c r="J1207" s="39" t="s">
        <v>40</v>
      </c>
      <c r="K1207" s="39" t="s">
        <v>41</v>
      </c>
      <c r="L1207" s="41" t="s">
        <v>415</v>
      </c>
    </row>
    <row r="1208" spans="1:12" ht="71.25">
      <c r="A1208" s="6"/>
      <c r="B1208" s="36">
        <v>84111505</v>
      </c>
      <c r="C1208" s="45" t="s">
        <v>1385</v>
      </c>
      <c r="D1208" s="38">
        <v>42682</v>
      </c>
      <c r="E1208" s="39" t="s">
        <v>62</v>
      </c>
      <c r="F1208" s="39" t="s">
        <v>80</v>
      </c>
      <c r="G1208" s="39" t="s">
        <v>252</v>
      </c>
      <c r="H1208" s="40">
        <v>40800000</v>
      </c>
      <c r="I1208" s="40">
        <v>40800000</v>
      </c>
      <c r="J1208" s="39" t="s">
        <v>40</v>
      </c>
      <c r="K1208" s="39" t="s">
        <v>41</v>
      </c>
      <c r="L1208" s="41" t="s">
        <v>415</v>
      </c>
    </row>
    <row r="1209" spans="1:12" ht="69" customHeight="1">
      <c r="A1209" s="6"/>
      <c r="B1209" s="36">
        <v>93141501</v>
      </c>
      <c r="C1209" s="45" t="s">
        <v>1386</v>
      </c>
      <c r="D1209" s="38">
        <v>42682</v>
      </c>
      <c r="E1209" s="39" t="s">
        <v>62</v>
      </c>
      <c r="F1209" s="39" t="s">
        <v>80</v>
      </c>
      <c r="G1209" s="39" t="s">
        <v>252</v>
      </c>
      <c r="H1209" s="40">
        <v>30000000</v>
      </c>
      <c r="I1209" s="40">
        <v>30000000</v>
      </c>
      <c r="J1209" s="39" t="s">
        <v>40</v>
      </c>
      <c r="K1209" s="39" t="s">
        <v>41</v>
      </c>
      <c r="L1209" s="41" t="s">
        <v>415</v>
      </c>
    </row>
    <row r="1210" spans="1:12" ht="69" customHeight="1">
      <c r="A1210" s="6"/>
      <c r="B1210" s="36">
        <v>93141501</v>
      </c>
      <c r="C1210" s="45" t="s">
        <v>1387</v>
      </c>
      <c r="D1210" s="38">
        <v>42682</v>
      </c>
      <c r="E1210" s="39" t="s">
        <v>62</v>
      </c>
      <c r="F1210" s="39" t="s">
        <v>80</v>
      </c>
      <c r="G1210" s="39" t="s">
        <v>252</v>
      </c>
      <c r="H1210" s="40">
        <v>30000000</v>
      </c>
      <c r="I1210" s="40">
        <v>30000000</v>
      </c>
      <c r="J1210" s="39" t="s">
        <v>40</v>
      </c>
      <c r="K1210" s="39" t="s">
        <v>41</v>
      </c>
      <c r="L1210" s="41" t="s">
        <v>415</v>
      </c>
    </row>
    <row r="1211" spans="1:12" ht="69" customHeight="1">
      <c r="A1211" s="6"/>
      <c r="B1211" s="36">
        <v>93141501</v>
      </c>
      <c r="C1211" s="45" t="s">
        <v>1388</v>
      </c>
      <c r="D1211" s="38">
        <v>42682</v>
      </c>
      <c r="E1211" s="39" t="s">
        <v>62</v>
      </c>
      <c r="F1211" s="39" t="s">
        <v>80</v>
      </c>
      <c r="G1211" s="39" t="s">
        <v>252</v>
      </c>
      <c r="H1211" s="40">
        <v>30000000</v>
      </c>
      <c r="I1211" s="40">
        <v>30000000</v>
      </c>
      <c r="J1211" s="39" t="s">
        <v>40</v>
      </c>
      <c r="K1211" s="39" t="s">
        <v>41</v>
      </c>
      <c r="L1211" s="41" t="s">
        <v>415</v>
      </c>
    </row>
    <row r="1212" spans="1:12" ht="69" customHeight="1">
      <c r="A1212" s="6"/>
      <c r="B1212" s="36">
        <v>93141501</v>
      </c>
      <c r="C1212" s="45" t="s">
        <v>1389</v>
      </c>
      <c r="D1212" s="38">
        <v>42682</v>
      </c>
      <c r="E1212" s="39" t="s">
        <v>62</v>
      </c>
      <c r="F1212" s="39" t="s">
        <v>80</v>
      </c>
      <c r="G1212" s="39" t="s">
        <v>252</v>
      </c>
      <c r="H1212" s="40">
        <v>30000000</v>
      </c>
      <c r="I1212" s="40">
        <v>30000000</v>
      </c>
      <c r="J1212" s="39" t="s">
        <v>40</v>
      </c>
      <c r="K1212" s="39" t="s">
        <v>41</v>
      </c>
      <c r="L1212" s="41" t="s">
        <v>415</v>
      </c>
    </row>
    <row r="1213" spans="1:12" ht="69" customHeight="1">
      <c r="A1213" s="6"/>
      <c r="B1213" s="36">
        <v>93141501</v>
      </c>
      <c r="C1213" s="45" t="s">
        <v>1390</v>
      </c>
      <c r="D1213" s="38">
        <v>42682</v>
      </c>
      <c r="E1213" s="39" t="s">
        <v>62</v>
      </c>
      <c r="F1213" s="39" t="s">
        <v>80</v>
      </c>
      <c r="G1213" s="39" t="s">
        <v>252</v>
      </c>
      <c r="H1213" s="40">
        <v>30000000</v>
      </c>
      <c r="I1213" s="40">
        <v>30000000</v>
      </c>
      <c r="J1213" s="39" t="s">
        <v>40</v>
      </c>
      <c r="K1213" s="39" t="s">
        <v>41</v>
      </c>
      <c r="L1213" s="41" t="s">
        <v>415</v>
      </c>
    </row>
    <row r="1214" spans="1:12" ht="69" customHeight="1">
      <c r="A1214" s="6"/>
      <c r="B1214" s="36">
        <v>93141501</v>
      </c>
      <c r="C1214" s="45" t="s">
        <v>1391</v>
      </c>
      <c r="D1214" s="38">
        <v>42682</v>
      </c>
      <c r="E1214" s="39" t="s">
        <v>62</v>
      </c>
      <c r="F1214" s="39" t="s">
        <v>80</v>
      </c>
      <c r="G1214" s="39" t="s">
        <v>252</v>
      </c>
      <c r="H1214" s="40">
        <v>30000000</v>
      </c>
      <c r="I1214" s="40">
        <v>30000000</v>
      </c>
      <c r="J1214" s="39" t="s">
        <v>40</v>
      </c>
      <c r="K1214" s="39" t="s">
        <v>41</v>
      </c>
      <c r="L1214" s="41" t="s">
        <v>415</v>
      </c>
    </row>
    <row r="1215" spans="1:12" ht="69" customHeight="1">
      <c r="A1215" s="6"/>
      <c r="B1215" s="36">
        <v>93141501</v>
      </c>
      <c r="C1215" s="45" t="s">
        <v>1392</v>
      </c>
      <c r="D1215" s="38">
        <v>42682</v>
      </c>
      <c r="E1215" s="39" t="s">
        <v>62</v>
      </c>
      <c r="F1215" s="39" t="s">
        <v>80</v>
      </c>
      <c r="G1215" s="39" t="s">
        <v>252</v>
      </c>
      <c r="H1215" s="40">
        <v>18900000</v>
      </c>
      <c r="I1215" s="40">
        <v>18900000</v>
      </c>
      <c r="J1215" s="39" t="s">
        <v>40</v>
      </c>
      <c r="K1215" s="39" t="s">
        <v>41</v>
      </c>
      <c r="L1215" s="41" t="s">
        <v>415</v>
      </c>
    </row>
    <row r="1216" spans="1:12" ht="57">
      <c r="A1216" s="6"/>
      <c r="B1216" s="36">
        <v>93141501</v>
      </c>
      <c r="C1216" s="45" t="s">
        <v>1393</v>
      </c>
      <c r="D1216" s="38">
        <v>42682</v>
      </c>
      <c r="E1216" s="39" t="s">
        <v>62</v>
      </c>
      <c r="F1216" s="39" t="s">
        <v>80</v>
      </c>
      <c r="G1216" s="39" t="s">
        <v>252</v>
      </c>
      <c r="H1216" s="40">
        <v>18900000</v>
      </c>
      <c r="I1216" s="40">
        <v>18900000</v>
      </c>
      <c r="J1216" s="39" t="s">
        <v>40</v>
      </c>
      <c r="K1216" s="39" t="s">
        <v>41</v>
      </c>
      <c r="L1216" s="41" t="s">
        <v>415</v>
      </c>
    </row>
    <row r="1217" spans="1:12" ht="57">
      <c r="A1217" s="6"/>
      <c r="B1217" s="36">
        <v>80121704</v>
      </c>
      <c r="C1217" s="45" t="s">
        <v>1394</v>
      </c>
      <c r="D1217" s="38">
        <v>42716</v>
      </c>
      <c r="E1217" s="39" t="s">
        <v>999</v>
      </c>
      <c r="F1217" s="39" t="s">
        <v>80</v>
      </c>
      <c r="G1217" s="39" t="s">
        <v>120</v>
      </c>
      <c r="H1217" s="40">
        <v>12000000</v>
      </c>
      <c r="I1217" s="40">
        <v>12000000</v>
      </c>
      <c r="J1217" s="39" t="s">
        <v>40</v>
      </c>
      <c r="K1217" s="39" t="s">
        <v>41</v>
      </c>
      <c r="L1217" s="41" t="s">
        <v>1395</v>
      </c>
    </row>
    <row r="1218" spans="1:12" ht="57" customHeight="1">
      <c r="A1218" s="1"/>
      <c r="B1218" s="36">
        <v>80101506</v>
      </c>
      <c r="C1218" s="45" t="s">
        <v>1396</v>
      </c>
      <c r="D1218" s="38">
        <v>42522</v>
      </c>
      <c r="E1218" s="39" t="s">
        <v>62</v>
      </c>
      <c r="F1218" s="39" t="s">
        <v>80</v>
      </c>
      <c r="G1218" s="39" t="s">
        <v>120</v>
      </c>
      <c r="H1218" s="40">
        <v>114840000</v>
      </c>
      <c r="I1218" s="40">
        <v>114840000</v>
      </c>
      <c r="J1218" s="39" t="s">
        <v>40</v>
      </c>
      <c r="K1218" s="39" t="s">
        <v>125</v>
      </c>
      <c r="L1218" s="41" t="s">
        <v>1397</v>
      </c>
    </row>
    <row r="1219" spans="1:12" ht="57" customHeight="1">
      <c r="A1219" s="1"/>
      <c r="B1219" s="36">
        <v>80101601</v>
      </c>
      <c r="C1219" s="45" t="s">
        <v>1398</v>
      </c>
      <c r="D1219" s="38">
        <v>42711</v>
      </c>
      <c r="E1219" s="39" t="s">
        <v>62</v>
      </c>
      <c r="F1219" s="39" t="s">
        <v>80</v>
      </c>
      <c r="G1219" s="39" t="s">
        <v>120</v>
      </c>
      <c r="H1219" s="40">
        <v>66000000</v>
      </c>
      <c r="I1219" s="40">
        <v>66000000</v>
      </c>
      <c r="J1219" s="39" t="s">
        <v>40</v>
      </c>
      <c r="K1219" s="39" t="s">
        <v>41</v>
      </c>
      <c r="L1219" s="41" t="s">
        <v>841</v>
      </c>
    </row>
    <row r="1220" spans="1:12" ht="57" customHeight="1">
      <c r="A1220" s="1"/>
      <c r="B1220" s="36">
        <v>81101508</v>
      </c>
      <c r="C1220" s="45" t="s">
        <v>1399</v>
      </c>
      <c r="D1220" s="38">
        <v>42711</v>
      </c>
      <c r="E1220" s="39" t="s">
        <v>62</v>
      </c>
      <c r="F1220" s="39" t="s">
        <v>80</v>
      </c>
      <c r="G1220" s="39" t="s">
        <v>120</v>
      </c>
      <c r="H1220" s="40">
        <v>39000000</v>
      </c>
      <c r="I1220" s="40">
        <v>39000000</v>
      </c>
      <c r="J1220" s="39" t="s">
        <v>40</v>
      </c>
      <c r="K1220" s="39" t="s">
        <v>41</v>
      </c>
      <c r="L1220" s="41" t="s">
        <v>841</v>
      </c>
    </row>
    <row r="1221" spans="1:12" ht="57" customHeight="1">
      <c r="A1221" s="1"/>
      <c r="B1221" s="36">
        <v>81101508</v>
      </c>
      <c r="C1221" s="45" t="s">
        <v>1400</v>
      </c>
      <c r="D1221" s="38">
        <v>42711</v>
      </c>
      <c r="E1221" s="39" t="s">
        <v>62</v>
      </c>
      <c r="F1221" s="39" t="s">
        <v>80</v>
      </c>
      <c r="G1221" s="39" t="s">
        <v>120</v>
      </c>
      <c r="H1221" s="40">
        <v>39000000</v>
      </c>
      <c r="I1221" s="40">
        <v>39000000</v>
      </c>
      <c r="J1221" s="39" t="s">
        <v>40</v>
      </c>
      <c r="K1221" s="39" t="s">
        <v>41</v>
      </c>
      <c r="L1221" s="41" t="s">
        <v>841</v>
      </c>
    </row>
    <row r="1222" spans="1:12" ht="75.75" customHeight="1">
      <c r="A1222" s="1"/>
      <c r="B1222" s="36">
        <v>81101508</v>
      </c>
      <c r="C1222" s="45" t="s">
        <v>1401</v>
      </c>
      <c r="D1222" s="38">
        <v>42711</v>
      </c>
      <c r="E1222" s="39" t="s">
        <v>62</v>
      </c>
      <c r="F1222" s="39" t="s">
        <v>80</v>
      </c>
      <c r="G1222" s="39" t="s">
        <v>120</v>
      </c>
      <c r="H1222" s="40">
        <v>30000000</v>
      </c>
      <c r="I1222" s="40">
        <v>30000000</v>
      </c>
      <c r="J1222" s="39" t="s">
        <v>40</v>
      </c>
      <c r="K1222" s="39" t="s">
        <v>41</v>
      </c>
      <c r="L1222" s="41" t="s">
        <v>841</v>
      </c>
    </row>
    <row r="1223" spans="1:12" ht="75.75" customHeight="1">
      <c r="A1223" s="1"/>
      <c r="B1223" s="36">
        <v>81101508</v>
      </c>
      <c r="C1223" s="45" t="s">
        <v>1402</v>
      </c>
      <c r="D1223" s="38">
        <v>42711</v>
      </c>
      <c r="E1223" s="39" t="s">
        <v>62</v>
      </c>
      <c r="F1223" s="39" t="s">
        <v>80</v>
      </c>
      <c r="G1223" s="39" t="s">
        <v>120</v>
      </c>
      <c r="H1223" s="40">
        <v>30000000</v>
      </c>
      <c r="I1223" s="40">
        <v>30000000</v>
      </c>
      <c r="J1223" s="39" t="s">
        <v>40</v>
      </c>
      <c r="K1223" s="39" t="s">
        <v>41</v>
      </c>
      <c r="L1223" s="41" t="s">
        <v>841</v>
      </c>
    </row>
    <row r="1224" spans="1:12" ht="75.75" customHeight="1">
      <c r="A1224" s="1"/>
      <c r="B1224" s="36">
        <v>81101508</v>
      </c>
      <c r="C1224" s="45" t="s">
        <v>1403</v>
      </c>
      <c r="D1224" s="38">
        <v>42711</v>
      </c>
      <c r="E1224" s="39" t="s">
        <v>62</v>
      </c>
      <c r="F1224" s="39" t="s">
        <v>80</v>
      </c>
      <c r="G1224" s="39" t="s">
        <v>120</v>
      </c>
      <c r="H1224" s="40">
        <v>18900000</v>
      </c>
      <c r="I1224" s="40">
        <v>18900000</v>
      </c>
      <c r="J1224" s="39" t="s">
        <v>40</v>
      </c>
      <c r="K1224" s="39" t="s">
        <v>41</v>
      </c>
      <c r="L1224" s="41" t="s">
        <v>841</v>
      </c>
    </row>
    <row r="1225" spans="1:12" ht="75.75" customHeight="1">
      <c r="A1225" s="1"/>
      <c r="B1225" s="36">
        <v>81101508</v>
      </c>
      <c r="C1225" s="45" t="s">
        <v>1404</v>
      </c>
      <c r="D1225" s="38">
        <v>42711</v>
      </c>
      <c r="E1225" s="39" t="s">
        <v>62</v>
      </c>
      <c r="F1225" s="39" t="s">
        <v>80</v>
      </c>
      <c r="G1225" s="39" t="s">
        <v>120</v>
      </c>
      <c r="H1225" s="40">
        <v>18900000</v>
      </c>
      <c r="I1225" s="40">
        <v>18900000</v>
      </c>
      <c r="J1225" s="39" t="s">
        <v>40</v>
      </c>
      <c r="K1225" s="39" t="s">
        <v>41</v>
      </c>
      <c r="L1225" s="41" t="s">
        <v>841</v>
      </c>
    </row>
    <row r="1226" spans="1:12" ht="75.75" customHeight="1">
      <c r="A1226" s="1"/>
      <c r="B1226" s="36">
        <v>81101508</v>
      </c>
      <c r="C1226" s="45" t="s">
        <v>1405</v>
      </c>
      <c r="D1226" s="38">
        <v>42711</v>
      </c>
      <c r="E1226" s="39" t="s">
        <v>62</v>
      </c>
      <c r="F1226" s="39" t="s">
        <v>80</v>
      </c>
      <c r="G1226" s="39" t="s">
        <v>120</v>
      </c>
      <c r="H1226" s="40">
        <v>18900000</v>
      </c>
      <c r="I1226" s="40">
        <v>18900000</v>
      </c>
      <c r="J1226" s="39" t="s">
        <v>40</v>
      </c>
      <c r="K1226" s="39" t="s">
        <v>41</v>
      </c>
      <c r="L1226" s="41" t="s">
        <v>841</v>
      </c>
    </row>
    <row r="1227" spans="1:12" ht="75.75" customHeight="1">
      <c r="A1227" s="1"/>
      <c r="B1227" s="36">
        <v>77101504</v>
      </c>
      <c r="C1227" s="45" t="s">
        <v>1406</v>
      </c>
      <c r="D1227" s="38">
        <v>42711</v>
      </c>
      <c r="E1227" s="39" t="s">
        <v>62</v>
      </c>
      <c r="F1227" s="39" t="s">
        <v>80</v>
      </c>
      <c r="G1227" s="39" t="s">
        <v>120</v>
      </c>
      <c r="H1227" s="40">
        <v>33300000</v>
      </c>
      <c r="I1227" s="40">
        <v>33300000</v>
      </c>
      <c r="J1227" s="39" t="s">
        <v>40</v>
      </c>
      <c r="K1227" s="39" t="s">
        <v>41</v>
      </c>
      <c r="L1227" s="41" t="s">
        <v>841</v>
      </c>
    </row>
    <row r="1228" spans="1:12" ht="57" customHeight="1">
      <c r="A1228" s="1"/>
      <c r="B1228" s="36">
        <v>77101504</v>
      </c>
      <c r="C1228" s="45" t="s">
        <v>1407</v>
      </c>
      <c r="D1228" s="38">
        <v>42711</v>
      </c>
      <c r="E1228" s="39" t="s">
        <v>62</v>
      </c>
      <c r="F1228" s="39" t="s">
        <v>80</v>
      </c>
      <c r="G1228" s="39" t="s">
        <v>120</v>
      </c>
      <c r="H1228" s="40">
        <v>33300000</v>
      </c>
      <c r="I1228" s="40">
        <v>33300000</v>
      </c>
      <c r="J1228" s="39" t="s">
        <v>40</v>
      </c>
      <c r="K1228" s="39" t="s">
        <v>41</v>
      </c>
      <c r="L1228" s="41" t="s">
        <v>841</v>
      </c>
    </row>
    <row r="1229" spans="1:12" ht="57" customHeight="1">
      <c r="A1229" s="1"/>
      <c r="B1229" s="36">
        <v>77101504</v>
      </c>
      <c r="C1229" s="45" t="s">
        <v>1408</v>
      </c>
      <c r="D1229" s="38">
        <v>42711</v>
      </c>
      <c r="E1229" s="39" t="s">
        <v>62</v>
      </c>
      <c r="F1229" s="39" t="s">
        <v>80</v>
      </c>
      <c r="G1229" s="39" t="s">
        <v>120</v>
      </c>
      <c r="H1229" s="40">
        <v>33300000</v>
      </c>
      <c r="I1229" s="40">
        <v>33300000</v>
      </c>
      <c r="J1229" s="39" t="s">
        <v>40</v>
      </c>
      <c r="K1229" s="39" t="s">
        <v>41</v>
      </c>
      <c r="L1229" s="41" t="s">
        <v>841</v>
      </c>
    </row>
    <row r="1230" spans="1:12" ht="63" customHeight="1">
      <c r="A1230" s="1"/>
      <c r="B1230" s="36">
        <v>81101505</v>
      </c>
      <c r="C1230" s="45" t="s">
        <v>1409</v>
      </c>
      <c r="D1230" s="38">
        <v>42711</v>
      </c>
      <c r="E1230" s="39" t="s">
        <v>62</v>
      </c>
      <c r="F1230" s="39" t="s">
        <v>80</v>
      </c>
      <c r="G1230" s="39" t="s">
        <v>120</v>
      </c>
      <c r="H1230" s="40">
        <v>38700000</v>
      </c>
      <c r="I1230" s="40">
        <v>38700000</v>
      </c>
      <c r="J1230" s="39" t="s">
        <v>40</v>
      </c>
      <c r="K1230" s="39" t="s">
        <v>41</v>
      </c>
      <c r="L1230" s="41" t="s">
        <v>841</v>
      </c>
    </row>
    <row r="1231" spans="1:12" ht="63" customHeight="1">
      <c r="A1231" s="1"/>
      <c r="B1231" s="36">
        <v>81101505</v>
      </c>
      <c r="C1231" s="45" t="s">
        <v>1410</v>
      </c>
      <c r="D1231" s="38">
        <v>42711</v>
      </c>
      <c r="E1231" s="39" t="s">
        <v>62</v>
      </c>
      <c r="F1231" s="39" t="s">
        <v>80</v>
      </c>
      <c r="G1231" s="39" t="s">
        <v>120</v>
      </c>
      <c r="H1231" s="40">
        <v>40500000</v>
      </c>
      <c r="I1231" s="40">
        <v>40500000</v>
      </c>
      <c r="J1231" s="39" t="s">
        <v>40</v>
      </c>
      <c r="K1231" s="39" t="s">
        <v>41</v>
      </c>
      <c r="L1231" s="41" t="s">
        <v>841</v>
      </c>
    </row>
    <row r="1232" spans="1:12" ht="63" customHeight="1">
      <c r="A1232" s="1"/>
      <c r="B1232" s="36">
        <v>81101505</v>
      </c>
      <c r="C1232" s="45" t="s">
        <v>1411</v>
      </c>
      <c r="D1232" s="38">
        <v>42711</v>
      </c>
      <c r="E1232" s="39" t="s">
        <v>62</v>
      </c>
      <c r="F1232" s="39" t="s">
        <v>80</v>
      </c>
      <c r="G1232" s="39" t="s">
        <v>120</v>
      </c>
      <c r="H1232" s="40">
        <v>20700000</v>
      </c>
      <c r="I1232" s="40">
        <v>20700000</v>
      </c>
      <c r="J1232" s="39" t="s">
        <v>40</v>
      </c>
      <c r="K1232" s="39" t="s">
        <v>41</v>
      </c>
      <c r="L1232" s="41" t="s">
        <v>841</v>
      </c>
    </row>
    <row r="1233" spans="1:12" ht="63" customHeight="1">
      <c r="A1233" s="1"/>
      <c r="B1233" s="36">
        <v>81101510</v>
      </c>
      <c r="C1233" s="45" t="s">
        <v>1412</v>
      </c>
      <c r="D1233" s="38">
        <v>42711</v>
      </c>
      <c r="E1233" s="39" t="s">
        <v>62</v>
      </c>
      <c r="F1233" s="39" t="s">
        <v>80</v>
      </c>
      <c r="G1233" s="39" t="s">
        <v>120</v>
      </c>
      <c r="H1233" s="40">
        <v>30000000</v>
      </c>
      <c r="I1233" s="40">
        <v>30000000</v>
      </c>
      <c r="J1233" s="39" t="s">
        <v>40</v>
      </c>
      <c r="K1233" s="39" t="s">
        <v>41</v>
      </c>
      <c r="L1233" s="41" t="s">
        <v>841</v>
      </c>
    </row>
    <row r="1234" spans="1:12" ht="63" customHeight="1">
      <c r="A1234" s="1"/>
      <c r="B1234" s="36">
        <v>81101510</v>
      </c>
      <c r="C1234" s="45" t="s">
        <v>1413</v>
      </c>
      <c r="D1234" s="38">
        <v>42711</v>
      </c>
      <c r="E1234" s="39" t="s">
        <v>62</v>
      </c>
      <c r="F1234" s="39" t="s">
        <v>80</v>
      </c>
      <c r="G1234" s="39" t="s">
        <v>120</v>
      </c>
      <c r="H1234" s="40">
        <v>30000000</v>
      </c>
      <c r="I1234" s="40">
        <v>30000000</v>
      </c>
      <c r="J1234" s="39" t="s">
        <v>40</v>
      </c>
      <c r="K1234" s="39" t="s">
        <v>41</v>
      </c>
      <c r="L1234" s="41" t="s">
        <v>841</v>
      </c>
    </row>
    <row r="1235" spans="1:12" ht="63" customHeight="1">
      <c r="A1235" s="1"/>
      <c r="B1235" s="36">
        <v>81101505</v>
      </c>
      <c r="C1235" s="45" t="s">
        <v>1414</v>
      </c>
      <c r="D1235" s="38">
        <v>42711</v>
      </c>
      <c r="E1235" s="39" t="s">
        <v>62</v>
      </c>
      <c r="F1235" s="39" t="s">
        <v>80</v>
      </c>
      <c r="G1235" s="39" t="s">
        <v>120</v>
      </c>
      <c r="H1235" s="40">
        <v>40500000</v>
      </c>
      <c r="I1235" s="40">
        <v>40500000</v>
      </c>
      <c r="J1235" s="39" t="s">
        <v>40</v>
      </c>
      <c r="K1235" s="39" t="s">
        <v>41</v>
      </c>
      <c r="L1235" s="41" t="s">
        <v>841</v>
      </c>
    </row>
    <row r="1236" spans="1:12" ht="57" customHeight="1">
      <c r="A1236" s="1"/>
      <c r="B1236" s="36">
        <v>81101505</v>
      </c>
      <c r="C1236" s="45" t="s">
        <v>1415</v>
      </c>
      <c r="D1236" s="38">
        <v>42711</v>
      </c>
      <c r="E1236" s="39" t="s">
        <v>62</v>
      </c>
      <c r="F1236" s="39" t="s">
        <v>80</v>
      </c>
      <c r="G1236" s="39" t="s">
        <v>120</v>
      </c>
      <c r="H1236" s="40">
        <v>24000000</v>
      </c>
      <c r="I1236" s="40">
        <v>24000000</v>
      </c>
      <c r="J1236" s="39" t="s">
        <v>40</v>
      </c>
      <c r="K1236" s="39" t="s">
        <v>41</v>
      </c>
      <c r="L1236" s="41" t="s">
        <v>841</v>
      </c>
    </row>
    <row r="1237" spans="1:12" ht="57" customHeight="1">
      <c r="A1237" s="1"/>
      <c r="B1237" s="36">
        <v>81101505</v>
      </c>
      <c r="C1237" s="45" t="s">
        <v>1416</v>
      </c>
      <c r="D1237" s="38">
        <v>42711</v>
      </c>
      <c r="E1237" s="39" t="s">
        <v>62</v>
      </c>
      <c r="F1237" s="39" t="s">
        <v>80</v>
      </c>
      <c r="G1237" s="39" t="s">
        <v>120</v>
      </c>
      <c r="H1237" s="40">
        <v>42000000</v>
      </c>
      <c r="I1237" s="40">
        <v>42000000</v>
      </c>
      <c r="J1237" s="39" t="s">
        <v>40</v>
      </c>
      <c r="K1237" s="39" t="s">
        <v>41</v>
      </c>
      <c r="L1237" s="41" t="s">
        <v>841</v>
      </c>
    </row>
    <row r="1238" spans="1:12" ht="63.75" customHeight="1">
      <c r="A1238" s="1"/>
      <c r="B1238" s="36">
        <v>81101514</v>
      </c>
      <c r="C1238" s="45" t="s">
        <v>1417</v>
      </c>
      <c r="D1238" s="38">
        <v>42711</v>
      </c>
      <c r="E1238" s="39" t="s">
        <v>62</v>
      </c>
      <c r="F1238" s="39" t="s">
        <v>80</v>
      </c>
      <c r="G1238" s="39" t="s">
        <v>120</v>
      </c>
      <c r="H1238" s="40">
        <v>42000000</v>
      </c>
      <c r="I1238" s="40">
        <v>42000000</v>
      </c>
      <c r="J1238" s="39" t="s">
        <v>40</v>
      </c>
      <c r="K1238" s="39" t="s">
        <v>41</v>
      </c>
      <c r="L1238" s="41" t="s">
        <v>841</v>
      </c>
    </row>
    <row r="1239" spans="1:12" ht="74.25" customHeight="1">
      <c r="A1239" s="1"/>
      <c r="B1239" s="36">
        <v>81101514</v>
      </c>
      <c r="C1239" s="45" t="s">
        <v>1418</v>
      </c>
      <c r="D1239" s="38">
        <v>42711</v>
      </c>
      <c r="E1239" s="39" t="s">
        <v>62</v>
      </c>
      <c r="F1239" s="39" t="s">
        <v>80</v>
      </c>
      <c r="G1239" s="39" t="s">
        <v>120</v>
      </c>
      <c r="H1239" s="40">
        <v>42000000</v>
      </c>
      <c r="I1239" s="40">
        <v>42000000</v>
      </c>
      <c r="J1239" s="39" t="s">
        <v>40</v>
      </c>
      <c r="K1239" s="39" t="s">
        <v>41</v>
      </c>
      <c r="L1239" s="41" t="s">
        <v>841</v>
      </c>
    </row>
    <row r="1240" spans="1:12" ht="63" customHeight="1">
      <c r="A1240" s="1"/>
      <c r="B1240" s="36">
        <v>81101514</v>
      </c>
      <c r="C1240" s="45" t="s">
        <v>1419</v>
      </c>
      <c r="D1240" s="38">
        <v>42711</v>
      </c>
      <c r="E1240" s="39" t="s">
        <v>62</v>
      </c>
      <c r="F1240" s="39" t="s">
        <v>80</v>
      </c>
      <c r="G1240" s="39" t="s">
        <v>120</v>
      </c>
      <c r="H1240" s="40">
        <v>21000000</v>
      </c>
      <c r="I1240" s="40">
        <v>21000000</v>
      </c>
      <c r="J1240" s="39" t="s">
        <v>40</v>
      </c>
      <c r="K1240" s="39" t="s">
        <v>41</v>
      </c>
      <c r="L1240" s="41" t="s">
        <v>841</v>
      </c>
    </row>
    <row r="1241" spans="1:12" ht="68.25" customHeight="1">
      <c r="A1241" s="1"/>
      <c r="B1241" s="36">
        <v>81101514</v>
      </c>
      <c r="C1241" s="45" t="s">
        <v>1420</v>
      </c>
      <c r="D1241" s="38">
        <v>42711</v>
      </c>
      <c r="E1241" s="39" t="s">
        <v>62</v>
      </c>
      <c r="F1241" s="39" t="s">
        <v>80</v>
      </c>
      <c r="G1241" s="39" t="s">
        <v>120</v>
      </c>
      <c r="H1241" s="40">
        <v>21000000</v>
      </c>
      <c r="I1241" s="40">
        <v>21000000</v>
      </c>
      <c r="J1241" s="39" t="s">
        <v>40</v>
      </c>
      <c r="K1241" s="39" t="s">
        <v>41</v>
      </c>
      <c r="L1241" s="41" t="s">
        <v>841</v>
      </c>
    </row>
    <row r="1242" spans="1:12" ht="70.5" customHeight="1">
      <c r="A1242" s="1"/>
      <c r="B1242" s="36">
        <v>81101500</v>
      </c>
      <c r="C1242" s="45" t="s">
        <v>1421</v>
      </c>
      <c r="D1242" s="38">
        <v>42711</v>
      </c>
      <c r="E1242" s="39" t="s">
        <v>62</v>
      </c>
      <c r="F1242" s="39" t="s">
        <v>80</v>
      </c>
      <c r="G1242" s="39" t="s">
        <v>120</v>
      </c>
      <c r="H1242" s="40">
        <v>30000000</v>
      </c>
      <c r="I1242" s="40">
        <v>30000000</v>
      </c>
      <c r="J1242" s="39" t="s">
        <v>40</v>
      </c>
      <c r="K1242" s="39" t="s">
        <v>41</v>
      </c>
      <c r="L1242" s="41" t="s">
        <v>841</v>
      </c>
    </row>
    <row r="1243" spans="1:12" ht="63" customHeight="1">
      <c r="A1243" s="1"/>
      <c r="B1243" s="36">
        <v>81101500</v>
      </c>
      <c r="C1243" s="45" t="s">
        <v>1422</v>
      </c>
      <c r="D1243" s="38">
        <v>42711</v>
      </c>
      <c r="E1243" s="39" t="s">
        <v>62</v>
      </c>
      <c r="F1243" s="39" t="s">
        <v>80</v>
      </c>
      <c r="G1243" s="39" t="s">
        <v>120</v>
      </c>
      <c r="H1243" s="40">
        <v>14670000</v>
      </c>
      <c r="I1243" s="40">
        <v>14670000</v>
      </c>
      <c r="J1243" s="39" t="s">
        <v>40</v>
      </c>
      <c r="K1243" s="39" t="s">
        <v>41</v>
      </c>
      <c r="L1243" s="41" t="s">
        <v>841</v>
      </c>
    </row>
    <row r="1244" spans="1:12" ht="93" customHeight="1">
      <c r="A1244" s="1"/>
      <c r="B1244" s="36">
        <v>81101500</v>
      </c>
      <c r="C1244" s="45" t="s">
        <v>1423</v>
      </c>
      <c r="D1244" s="38">
        <v>42711</v>
      </c>
      <c r="E1244" s="39" t="s">
        <v>62</v>
      </c>
      <c r="F1244" s="39" t="s">
        <v>80</v>
      </c>
      <c r="G1244" s="39" t="s">
        <v>120</v>
      </c>
      <c r="H1244" s="40">
        <v>30000000</v>
      </c>
      <c r="I1244" s="40">
        <v>30000000</v>
      </c>
      <c r="J1244" s="39" t="s">
        <v>40</v>
      </c>
      <c r="K1244" s="39" t="s">
        <v>41</v>
      </c>
      <c r="L1244" s="41" t="s">
        <v>841</v>
      </c>
    </row>
    <row r="1245" spans="1:12" ht="72.75" customHeight="1">
      <c r="A1245" s="1"/>
      <c r="B1245" s="36">
        <v>81101500</v>
      </c>
      <c r="C1245" s="45" t="s">
        <v>1424</v>
      </c>
      <c r="D1245" s="38">
        <v>42711</v>
      </c>
      <c r="E1245" s="39" t="s">
        <v>62</v>
      </c>
      <c r="F1245" s="39" t="s">
        <v>80</v>
      </c>
      <c r="G1245" s="39" t="s">
        <v>120</v>
      </c>
      <c r="H1245" s="40">
        <v>15000000</v>
      </c>
      <c r="I1245" s="40">
        <v>15000000</v>
      </c>
      <c r="J1245" s="39" t="s">
        <v>40</v>
      </c>
      <c r="K1245" s="39" t="s">
        <v>41</v>
      </c>
      <c r="L1245" s="41" t="s">
        <v>841</v>
      </c>
    </row>
    <row r="1246" spans="1:12" ht="57" customHeight="1">
      <c r="A1246" s="1"/>
      <c r="B1246" s="36">
        <v>81101500</v>
      </c>
      <c r="C1246" s="45" t="s">
        <v>1425</v>
      </c>
      <c r="D1246" s="38">
        <v>42711</v>
      </c>
      <c r="E1246" s="39" t="s">
        <v>62</v>
      </c>
      <c r="F1246" s="39" t="s">
        <v>80</v>
      </c>
      <c r="G1246" s="39" t="s">
        <v>120</v>
      </c>
      <c r="H1246" s="40">
        <v>24342000</v>
      </c>
      <c r="I1246" s="40">
        <v>24342000</v>
      </c>
      <c r="J1246" s="39" t="s">
        <v>40</v>
      </c>
      <c r="K1246" s="39" t="s">
        <v>41</v>
      </c>
      <c r="L1246" s="41" t="s">
        <v>841</v>
      </c>
    </row>
    <row r="1247" spans="1:12" ht="57" customHeight="1">
      <c r="A1247" s="1"/>
      <c r="B1247" s="36">
        <v>81101500</v>
      </c>
      <c r="C1247" s="45" t="s">
        <v>1426</v>
      </c>
      <c r="D1247" s="38">
        <v>42711</v>
      </c>
      <c r="E1247" s="39" t="s">
        <v>62</v>
      </c>
      <c r="F1247" s="39" t="s">
        <v>80</v>
      </c>
      <c r="G1247" s="39" t="s">
        <v>120</v>
      </c>
      <c r="H1247" s="40">
        <v>24342000</v>
      </c>
      <c r="I1247" s="40">
        <v>24342000</v>
      </c>
      <c r="J1247" s="39" t="s">
        <v>40</v>
      </c>
      <c r="K1247" s="39" t="s">
        <v>41</v>
      </c>
      <c r="L1247" s="41" t="s">
        <v>841</v>
      </c>
    </row>
    <row r="1248" spans="1:12" ht="80.25" customHeight="1">
      <c r="A1248" s="1"/>
      <c r="B1248" s="36">
        <v>81101508</v>
      </c>
      <c r="C1248" s="45" t="s">
        <v>1427</v>
      </c>
      <c r="D1248" s="38">
        <v>42711</v>
      </c>
      <c r="E1248" s="39" t="s">
        <v>62</v>
      </c>
      <c r="F1248" s="39" t="s">
        <v>80</v>
      </c>
      <c r="G1248" s="39" t="s">
        <v>120</v>
      </c>
      <c r="H1248" s="40">
        <v>42000000</v>
      </c>
      <c r="I1248" s="40">
        <v>42000000</v>
      </c>
      <c r="J1248" s="39" t="s">
        <v>40</v>
      </c>
      <c r="K1248" s="39" t="s">
        <v>41</v>
      </c>
      <c r="L1248" s="41" t="s">
        <v>841</v>
      </c>
    </row>
    <row r="1249" spans="1:12" ht="69" customHeight="1">
      <c r="A1249" s="1"/>
      <c r="B1249" s="36">
        <v>81101508</v>
      </c>
      <c r="C1249" s="45" t="s">
        <v>1428</v>
      </c>
      <c r="D1249" s="38">
        <v>42711</v>
      </c>
      <c r="E1249" s="39" t="s">
        <v>62</v>
      </c>
      <c r="F1249" s="39" t="s">
        <v>80</v>
      </c>
      <c r="G1249" s="39" t="s">
        <v>120</v>
      </c>
      <c r="H1249" s="40">
        <v>42000000</v>
      </c>
      <c r="I1249" s="40">
        <v>42000000</v>
      </c>
      <c r="J1249" s="39" t="s">
        <v>40</v>
      </c>
      <c r="K1249" s="39" t="s">
        <v>41</v>
      </c>
      <c r="L1249" s="41" t="s">
        <v>841</v>
      </c>
    </row>
    <row r="1250" spans="1:12" ht="67.5" customHeight="1">
      <c r="A1250" s="1"/>
      <c r="B1250" s="36">
        <v>81101508</v>
      </c>
      <c r="C1250" s="45" t="s">
        <v>1429</v>
      </c>
      <c r="D1250" s="38">
        <v>42711</v>
      </c>
      <c r="E1250" s="39" t="s">
        <v>62</v>
      </c>
      <c r="F1250" s="39" t="s">
        <v>80</v>
      </c>
      <c r="G1250" s="39" t="s">
        <v>120</v>
      </c>
      <c r="H1250" s="40">
        <v>11100000</v>
      </c>
      <c r="I1250" s="40">
        <v>11100000</v>
      </c>
      <c r="J1250" s="39" t="s">
        <v>40</v>
      </c>
      <c r="K1250" s="39" t="s">
        <v>41</v>
      </c>
      <c r="L1250" s="41" t="s">
        <v>841</v>
      </c>
    </row>
    <row r="1251" spans="1:12" ht="78.75" customHeight="1">
      <c r="A1251" s="1"/>
      <c r="B1251" s="36">
        <v>81101500</v>
      </c>
      <c r="C1251" s="45" t="s">
        <v>1430</v>
      </c>
      <c r="D1251" s="38">
        <v>42711</v>
      </c>
      <c r="E1251" s="39" t="s">
        <v>62</v>
      </c>
      <c r="F1251" s="39" t="s">
        <v>80</v>
      </c>
      <c r="G1251" s="39" t="s">
        <v>120</v>
      </c>
      <c r="H1251" s="40">
        <v>30000000</v>
      </c>
      <c r="I1251" s="40">
        <v>30000000</v>
      </c>
      <c r="J1251" s="39" t="s">
        <v>40</v>
      </c>
      <c r="K1251" s="39" t="s">
        <v>41</v>
      </c>
      <c r="L1251" s="41" t="s">
        <v>841</v>
      </c>
    </row>
    <row r="1252" spans="1:12" ht="89.25" customHeight="1">
      <c r="A1252" s="1"/>
      <c r="B1252" s="36">
        <v>81101500</v>
      </c>
      <c r="C1252" s="45" t="s">
        <v>1431</v>
      </c>
      <c r="D1252" s="38">
        <v>42711</v>
      </c>
      <c r="E1252" s="39" t="s">
        <v>62</v>
      </c>
      <c r="F1252" s="39" t="s">
        <v>80</v>
      </c>
      <c r="G1252" s="39" t="s">
        <v>120</v>
      </c>
      <c r="H1252" s="40">
        <v>30000000</v>
      </c>
      <c r="I1252" s="40">
        <v>30000000</v>
      </c>
      <c r="J1252" s="39" t="s">
        <v>40</v>
      </c>
      <c r="K1252" s="39" t="s">
        <v>41</v>
      </c>
      <c r="L1252" s="41" t="s">
        <v>841</v>
      </c>
    </row>
    <row r="1253" spans="1:12" ht="57" customHeight="1">
      <c r="A1253" s="1"/>
      <c r="B1253" s="36">
        <v>93151501</v>
      </c>
      <c r="C1253" s="45" t="s">
        <v>1432</v>
      </c>
      <c r="D1253" s="38">
        <v>42711</v>
      </c>
      <c r="E1253" s="39" t="s">
        <v>79</v>
      </c>
      <c r="F1253" s="39" t="s">
        <v>80</v>
      </c>
      <c r="G1253" s="39" t="s">
        <v>120</v>
      </c>
      <c r="H1253" s="40">
        <v>240000000</v>
      </c>
      <c r="I1253" s="40">
        <v>240000000</v>
      </c>
      <c r="J1253" s="39" t="s">
        <v>40</v>
      </c>
      <c r="K1253" s="39" t="s">
        <v>41</v>
      </c>
      <c r="L1253" s="41" t="s">
        <v>158</v>
      </c>
    </row>
    <row r="1254" spans="1:12" ht="57" customHeight="1">
      <c r="A1254" s="1"/>
      <c r="B1254" s="36">
        <v>80121704</v>
      </c>
      <c r="C1254" s="45" t="s">
        <v>1433</v>
      </c>
      <c r="D1254" s="38">
        <v>42710</v>
      </c>
      <c r="E1254" s="39" t="s">
        <v>197</v>
      </c>
      <c r="F1254" s="39" t="s">
        <v>80</v>
      </c>
      <c r="G1254" s="39" t="s">
        <v>120</v>
      </c>
      <c r="H1254" s="40">
        <v>7499999.999999999</v>
      </c>
      <c r="I1254" s="40">
        <v>7499999.999999999</v>
      </c>
      <c r="J1254" s="39" t="s">
        <v>40</v>
      </c>
      <c r="K1254" s="39" t="s">
        <v>41</v>
      </c>
      <c r="L1254" s="41" t="s">
        <v>758</v>
      </c>
    </row>
    <row r="1255" spans="1:12" ht="57" customHeight="1">
      <c r="A1255" s="1"/>
      <c r="B1255" s="36">
        <v>80121704</v>
      </c>
      <c r="C1255" s="45" t="s">
        <v>1434</v>
      </c>
      <c r="D1255" s="38">
        <v>42710</v>
      </c>
      <c r="E1255" s="39" t="s">
        <v>197</v>
      </c>
      <c r="F1255" s="39" t="s">
        <v>80</v>
      </c>
      <c r="G1255" s="39" t="s">
        <v>120</v>
      </c>
      <c r="H1255" s="40">
        <v>8333333.333333333</v>
      </c>
      <c r="I1255" s="40">
        <v>8333333.333333333</v>
      </c>
      <c r="J1255" s="39" t="s">
        <v>40</v>
      </c>
      <c r="K1255" s="39" t="s">
        <v>41</v>
      </c>
      <c r="L1255" s="41" t="s">
        <v>758</v>
      </c>
    </row>
    <row r="1256" spans="1:12" ht="57" customHeight="1">
      <c r="A1256" s="1"/>
      <c r="B1256" s="36">
        <v>80101600</v>
      </c>
      <c r="C1256" s="45" t="s">
        <v>1435</v>
      </c>
      <c r="D1256" s="38">
        <v>42719</v>
      </c>
      <c r="E1256" s="39" t="s">
        <v>90</v>
      </c>
      <c r="F1256" s="39" t="s">
        <v>80</v>
      </c>
      <c r="G1256" s="39" t="s">
        <v>120</v>
      </c>
      <c r="H1256" s="40">
        <v>12000000</v>
      </c>
      <c r="I1256" s="40">
        <v>12000000</v>
      </c>
      <c r="J1256" s="39" t="s">
        <v>40</v>
      </c>
      <c r="K1256" s="39" t="s">
        <v>41</v>
      </c>
      <c r="L1256" s="41" t="s">
        <v>366</v>
      </c>
    </row>
    <row r="1257" spans="1:12" ht="57" customHeight="1">
      <c r="A1257" s="1"/>
      <c r="B1257" s="36">
        <v>80101504</v>
      </c>
      <c r="C1257" s="45" t="s">
        <v>1436</v>
      </c>
      <c r="D1257" s="38">
        <v>42711</v>
      </c>
      <c r="E1257" s="39" t="s">
        <v>97</v>
      </c>
      <c r="F1257" s="39" t="s">
        <v>80</v>
      </c>
      <c r="G1257" s="39" t="s">
        <v>120</v>
      </c>
      <c r="H1257" s="40">
        <v>48000000</v>
      </c>
      <c r="I1257" s="40">
        <v>48000000</v>
      </c>
      <c r="J1257" s="39" t="s">
        <v>40</v>
      </c>
      <c r="K1257" s="39" t="s">
        <v>41</v>
      </c>
      <c r="L1257" s="41" t="s">
        <v>1437</v>
      </c>
    </row>
    <row r="1258" spans="1:12" ht="57" customHeight="1">
      <c r="A1258" s="1">
        <v>2</v>
      </c>
      <c r="B1258" s="36">
        <v>81112200</v>
      </c>
      <c r="C1258" s="45" t="s">
        <v>1438</v>
      </c>
      <c r="D1258" s="38">
        <v>42384</v>
      </c>
      <c r="E1258" s="39" t="s">
        <v>79</v>
      </c>
      <c r="F1258" s="39" t="s">
        <v>86</v>
      </c>
      <c r="G1258" s="39" t="s">
        <v>1439</v>
      </c>
      <c r="H1258" s="40">
        <v>329398200</v>
      </c>
      <c r="I1258" s="40">
        <v>329398200</v>
      </c>
      <c r="J1258" s="39" t="s">
        <v>40</v>
      </c>
      <c r="K1258" s="39" t="s">
        <v>41</v>
      </c>
      <c r="L1258" s="41" t="s">
        <v>88</v>
      </c>
    </row>
    <row r="1259" spans="1:12" ht="57" customHeight="1">
      <c r="A1259" s="1">
        <v>3</v>
      </c>
      <c r="B1259" s="36">
        <v>81112200</v>
      </c>
      <c r="C1259" s="45" t="s">
        <v>1440</v>
      </c>
      <c r="D1259" s="38">
        <v>42566</v>
      </c>
      <c r="E1259" s="39" t="s">
        <v>1441</v>
      </c>
      <c r="F1259" s="39" t="s">
        <v>80</v>
      </c>
      <c r="G1259" s="39" t="s">
        <v>1439</v>
      </c>
      <c r="H1259" s="40">
        <v>396135392</v>
      </c>
      <c r="I1259" s="40">
        <v>396135392</v>
      </c>
      <c r="J1259" s="39" t="s">
        <v>40</v>
      </c>
      <c r="K1259" s="39" t="s">
        <v>41</v>
      </c>
      <c r="L1259" s="41" t="s">
        <v>88</v>
      </c>
    </row>
    <row r="1260" spans="1:12" ht="57" customHeight="1">
      <c r="A1260" s="1">
        <v>6</v>
      </c>
      <c r="B1260" s="36">
        <v>81112200</v>
      </c>
      <c r="C1260" s="45" t="s">
        <v>1442</v>
      </c>
      <c r="D1260" s="38">
        <v>42536</v>
      </c>
      <c r="E1260" s="39" t="s">
        <v>110</v>
      </c>
      <c r="F1260" s="39" t="s">
        <v>105</v>
      </c>
      <c r="G1260" s="39" t="s">
        <v>1439</v>
      </c>
      <c r="H1260" s="40">
        <v>20000000</v>
      </c>
      <c r="I1260" s="40">
        <v>20000000</v>
      </c>
      <c r="J1260" s="39" t="s">
        <v>40</v>
      </c>
      <c r="K1260" s="39" t="s">
        <v>41</v>
      </c>
      <c r="L1260" s="41" t="s">
        <v>88</v>
      </c>
    </row>
    <row r="1261" spans="1:12" ht="57" customHeight="1">
      <c r="A1261" s="1">
        <v>8</v>
      </c>
      <c r="B1261" s="36">
        <v>81101701</v>
      </c>
      <c r="C1261" s="45" t="s">
        <v>1443</v>
      </c>
      <c r="D1261" s="38">
        <v>42500</v>
      </c>
      <c r="E1261" s="39" t="s">
        <v>79</v>
      </c>
      <c r="F1261" s="39" t="s">
        <v>105</v>
      </c>
      <c r="G1261" s="39" t="s">
        <v>1439</v>
      </c>
      <c r="H1261" s="40">
        <v>67000000</v>
      </c>
      <c r="I1261" s="40">
        <v>67000000</v>
      </c>
      <c r="J1261" s="39" t="s">
        <v>40</v>
      </c>
      <c r="K1261" s="39" t="s">
        <v>41</v>
      </c>
      <c r="L1261" s="41" t="s">
        <v>88</v>
      </c>
    </row>
    <row r="1262" spans="1:12" ht="57" customHeight="1">
      <c r="A1262" s="1">
        <v>9</v>
      </c>
      <c r="B1262" s="36">
        <v>81111800</v>
      </c>
      <c r="C1262" s="45" t="s">
        <v>1444</v>
      </c>
      <c r="D1262" s="38">
        <v>42521</v>
      </c>
      <c r="E1262" s="39" t="s">
        <v>79</v>
      </c>
      <c r="F1262" s="39" t="s">
        <v>94</v>
      </c>
      <c r="G1262" s="39" t="s">
        <v>1439</v>
      </c>
      <c r="H1262" s="40">
        <v>243117683</v>
      </c>
      <c r="I1262" s="40">
        <v>243117683</v>
      </c>
      <c r="J1262" s="39" t="s">
        <v>40</v>
      </c>
      <c r="K1262" s="39" t="s">
        <v>41</v>
      </c>
      <c r="L1262" s="41" t="s">
        <v>88</v>
      </c>
    </row>
    <row r="1263" spans="1:12" ht="57" customHeight="1">
      <c r="A1263" s="1">
        <v>10</v>
      </c>
      <c r="B1263" s="36">
        <v>81111800</v>
      </c>
      <c r="C1263" s="45" t="s">
        <v>1445</v>
      </c>
      <c r="D1263" s="38">
        <v>42521</v>
      </c>
      <c r="E1263" s="39" t="s">
        <v>71</v>
      </c>
      <c r="F1263" s="39" t="s">
        <v>80</v>
      </c>
      <c r="G1263" s="39" t="s">
        <v>1439</v>
      </c>
      <c r="H1263" s="40">
        <v>249000000</v>
      </c>
      <c r="I1263" s="40">
        <v>249000000</v>
      </c>
      <c r="J1263" s="39" t="s">
        <v>40</v>
      </c>
      <c r="K1263" s="39" t="s">
        <v>41</v>
      </c>
      <c r="L1263" s="41" t="s">
        <v>88</v>
      </c>
    </row>
    <row r="1264" spans="1:12" ht="71.25" customHeight="1">
      <c r="A1264" s="1">
        <v>11</v>
      </c>
      <c r="B1264" s="36" t="s">
        <v>1446</v>
      </c>
      <c r="C1264" s="45" t="s">
        <v>1447</v>
      </c>
      <c r="D1264" s="38">
        <v>42535</v>
      </c>
      <c r="E1264" s="39" t="s">
        <v>69</v>
      </c>
      <c r="F1264" s="39" t="s">
        <v>94</v>
      </c>
      <c r="G1264" s="39" t="s">
        <v>1439</v>
      </c>
      <c r="H1264" s="40">
        <v>167391969</v>
      </c>
      <c r="I1264" s="40">
        <v>167391969</v>
      </c>
      <c r="J1264" s="39" t="s">
        <v>40</v>
      </c>
      <c r="K1264" s="39" t="s">
        <v>41</v>
      </c>
      <c r="L1264" s="41" t="s">
        <v>82</v>
      </c>
    </row>
    <row r="1265" spans="1:12" ht="85.5" customHeight="1">
      <c r="A1265" s="1">
        <v>12</v>
      </c>
      <c r="B1265" s="36">
        <v>15101506</v>
      </c>
      <c r="C1265" s="45" t="s">
        <v>1448</v>
      </c>
      <c r="D1265" s="38">
        <v>42439</v>
      </c>
      <c r="E1265" s="39" t="s">
        <v>74</v>
      </c>
      <c r="F1265" s="39" t="s">
        <v>1449</v>
      </c>
      <c r="G1265" s="39" t="s">
        <v>1439</v>
      </c>
      <c r="H1265" s="40">
        <v>216433080</v>
      </c>
      <c r="I1265" s="40">
        <v>216433080</v>
      </c>
      <c r="J1265" s="39" t="s">
        <v>40</v>
      </c>
      <c r="K1265" s="39" t="s">
        <v>41</v>
      </c>
      <c r="L1265" s="41" t="s">
        <v>1450</v>
      </c>
    </row>
    <row r="1266" spans="1:12" ht="57" customHeight="1">
      <c r="A1266" s="6">
        <v>13</v>
      </c>
      <c r="B1266" s="36">
        <v>78181507</v>
      </c>
      <c r="C1266" s="45" t="s">
        <v>1451</v>
      </c>
      <c r="D1266" s="38">
        <v>42658</v>
      </c>
      <c r="E1266" s="39" t="s">
        <v>62</v>
      </c>
      <c r="F1266" s="39" t="s">
        <v>137</v>
      </c>
      <c r="G1266" s="39" t="s">
        <v>1439</v>
      </c>
      <c r="H1266" s="40">
        <v>72231272</v>
      </c>
      <c r="I1266" s="40">
        <v>72231272</v>
      </c>
      <c r="J1266" s="39" t="s">
        <v>40</v>
      </c>
      <c r="K1266" s="39" t="s">
        <v>41</v>
      </c>
      <c r="L1266" s="41" t="s">
        <v>82</v>
      </c>
    </row>
    <row r="1267" spans="1:12" ht="99.75" customHeight="1">
      <c r="A1267" s="1">
        <v>14</v>
      </c>
      <c r="B1267" s="36" t="s">
        <v>1452</v>
      </c>
      <c r="C1267" s="45" t="s">
        <v>1453</v>
      </c>
      <c r="D1267" s="38">
        <v>42644</v>
      </c>
      <c r="E1267" s="39" t="s">
        <v>58</v>
      </c>
      <c r="F1267" s="39" t="s">
        <v>1449</v>
      </c>
      <c r="G1267" s="39" t="s">
        <v>1439</v>
      </c>
      <c r="H1267" s="40">
        <v>82000000</v>
      </c>
      <c r="I1267" s="40">
        <v>82000000</v>
      </c>
      <c r="J1267" s="39" t="s">
        <v>40</v>
      </c>
      <c r="K1267" s="39" t="s">
        <v>41</v>
      </c>
      <c r="L1267" s="41" t="s">
        <v>1454</v>
      </c>
    </row>
    <row r="1268" spans="1:12" ht="57" customHeight="1">
      <c r="A1268" s="1">
        <v>17</v>
      </c>
      <c r="B1268" s="36" t="s">
        <v>1455</v>
      </c>
      <c r="C1268" s="45" t="s">
        <v>1456</v>
      </c>
      <c r="D1268" s="38">
        <v>42521</v>
      </c>
      <c r="E1268" s="39" t="s">
        <v>58</v>
      </c>
      <c r="F1268" s="39" t="s">
        <v>137</v>
      </c>
      <c r="G1268" s="39" t="s">
        <v>1439</v>
      </c>
      <c r="H1268" s="40">
        <v>472558710</v>
      </c>
      <c r="I1268" s="40">
        <v>472558710</v>
      </c>
      <c r="J1268" s="39" t="s">
        <v>40</v>
      </c>
      <c r="K1268" s="39" t="s">
        <v>125</v>
      </c>
      <c r="L1268" s="41" t="s">
        <v>1457</v>
      </c>
    </row>
    <row r="1269" spans="1:12" ht="57" customHeight="1">
      <c r="A1269" s="1">
        <v>18</v>
      </c>
      <c r="B1269" s="36">
        <v>78101801</v>
      </c>
      <c r="C1269" s="45" t="s">
        <v>1458</v>
      </c>
      <c r="D1269" s="38">
        <v>42405</v>
      </c>
      <c r="E1269" s="39" t="s">
        <v>62</v>
      </c>
      <c r="F1269" s="39" t="s">
        <v>105</v>
      </c>
      <c r="G1269" s="39" t="s">
        <v>1439</v>
      </c>
      <c r="H1269" s="40">
        <v>31235184</v>
      </c>
      <c r="I1269" s="40">
        <v>31235184</v>
      </c>
      <c r="J1269" s="39" t="s">
        <v>40</v>
      </c>
      <c r="K1269" s="39" t="s">
        <v>41</v>
      </c>
      <c r="L1269" s="41" t="s">
        <v>82</v>
      </c>
    </row>
    <row r="1270" spans="1:12" ht="57" customHeight="1">
      <c r="A1270" s="1">
        <v>19</v>
      </c>
      <c r="B1270" s="36">
        <v>43221525</v>
      </c>
      <c r="C1270" s="45" t="s">
        <v>1459</v>
      </c>
      <c r="D1270" s="38">
        <v>42523</v>
      </c>
      <c r="E1270" s="39" t="s">
        <v>79</v>
      </c>
      <c r="F1270" s="39" t="s">
        <v>80</v>
      </c>
      <c r="G1270" s="39" t="s">
        <v>1439</v>
      </c>
      <c r="H1270" s="40">
        <v>701895</v>
      </c>
      <c r="I1270" s="40">
        <v>701895</v>
      </c>
      <c r="J1270" s="39" t="s">
        <v>40</v>
      </c>
      <c r="K1270" s="39" t="s">
        <v>41</v>
      </c>
      <c r="L1270" s="41" t="s">
        <v>82</v>
      </c>
    </row>
    <row r="1271" spans="1:12" ht="42.75" customHeight="1">
      <c r="A1271" s="1">
        <v>22</v>
      </c>
      <c r="B1271" s="36">
        <v>55101519</v>
      </c>
      <c r="C1271" s="45" t="s">
        <v>1460</v>
      </c>
      <c r="D1271" s="38">
        <v>42473</v>
      </c>
      <c r="E1271" s="39" t="s">
        <v>110</v>
      </c>
      <c r="F1271" s="39" t="s">
        <v>1461</v>
      </c>
      <c r="G1271" s="39" t="s">
        <v>1439</v>
      </c>
      <c r="H1271" s="40">
        <v>368000</v>
      </c>
      <c r="I1271" s="40">
        <v>368000</v>
      </c>
      <c r="J1271" s="39" t="s">
        <v>40</v>
      </c>
      <c r="K1271" s="39" t="s">
        <v>41</v>
      </c>
      <c r="L1271" s="41" t="s">
        <v>1462</v>
      </c>
    </row>
    <row r="1272" spans="1:12" ht="57" customHeight="1">
      <c r="A1272" s="1">
        <v>23</v>
      </c>
      <c r="B1272" s="36">
        <v>82121701</v>
      </c>
      <c r="C1272" s="45" t="s">
        <v>1463</v>
      </c>
      <c r="D1272" s="38">
        <v>42675</v>
      </c>
      <c r="E1272" s="39" t="s">
        <v>51</v>
      </c>
      <c r="F1272" s="39" t="s">
        <v>105</v>
      </c>
      <c r="G1272" s="39" t="s">
        <v>1439</v>
      </c>
      <c r="H1272" s="40">
        <v>37597102</v>
      </c>
      <c r="I1272" s="40">
        <v>37597102</v>
      </c>
      <c r="J1272" s="39" t="s">
        <v>40</v>
      </c>
      <c r="K1272" s="39" t="s">
        <v>41</v>
      </c>
      <c r="L1272" s="41" t="s">
        <v>82</v>
      </c>
    </row>
    <row r="1273" spans="1:12" ht="72" customHeight="1">
      <c r="A1273" s="1">
        <v>26</v>
      </c>
      <c r="B1273" s="36">
        <v>92121504</v>
      </c>
      <c r="C1273" s="45" t="s">
        <v>1464</v>
      </c>
      <c r="D1273" s="38">
        <v>42439</v>
      </c>
      <c r="E1273" s="39" t="s">
        <v>74</v>
      </c>
      <c r="F1273" s="39" t="s">
        <v>38</v>
      </c>
      <c r="G1273" s="39" t="s">
        <v>1465</v>
      </c>
      <c r="H1273" s="40">
        <v>1745822718.5943677</v>
      </c>
      <c r="I1273" s="40">
        <v>1745822718.5943677</v>
      </c>
      <c r="J1273" s="39" t="s">
        <v>40</v>
      </c>
      <c r="K1273" s="39" t="s">
        <v>41</v>
      </c>
      <c r="L1273" s="41" t="s">
        <v>805</v>
      </c>
    </row>
    <row r="1274" spans="1:12" ht="57" customHeight="1">
      <c r="A1274" s="1">
        <v>27</v>
      </c>
      <c r="B1274" s="36">
        <v>76111501</v>
      </c>
      <c r="C1274" s="45" t="s">
        <v>1466</v>
      </c>
      <c r="D1274" s="38">
        <v>42398</v>
      </c>
      <c r="E1274" s="39" t="s">
        <v>58</v>
      </c>
      <c r="F1274" s="46" t="s">
        <v>86</v>
      </c>
      <c r="G1274" s="39" t="s">
        <v>1439</v>
      </c>
      <c r="H1274" s="40">
        <v>776579300</v>
      </c>
      <c r="I1274" s="40">
        <v>776579300</v>
      </c>
      <c r="J1274" s="39" t="s">
        <v>40</v>
      </c>
      <c r="K1274" s="39" t="s">
        <v>41</v>
      </c>
      <c r="L1274" s="41" t="s">
        <v>82</v>
      </c>
    </row>
    <row r="1275" spans="1:12" ht="57" customHeight="1">
      <c r="A1275" s="1">
        <v>28</v>
      </c>
      <c r="B1275" s="36">
        <v>72151607</v>
      </c>
      <c r="C1275" s="45" t="s">
        <v>1467</v>
      </c>
      <c r="D1275" s="38">
        <v>42425</v>
      </c>
      <c r="E1275" s="39" t="s">
        <v>62</v>
      </c>
      <c r="F1275" s="39" t="s">
        <v>105</v>
      </c>
      <c r="G1275" s="39" t="s">
        <v>1439</v>
      </c>
      <c r="H1275" s="40">
        <v>65085000</v>
      </c>
      <c r="I1275" s="40">
        <v>65085000</v>
      </c>
      <c r="J1275" s="39" t="s">
        <v>40</v>
      </c>
      <c r="K1275" s="39" t="s">
        <v>41</v>
      </c>
      <c r="L1275" s="41" t="s">
        <v>1468</v>
      </c>
    </row>
    <row r="1276" spans="1:12" ht="85.5" customHeight="1">
      <c r="A1276" s="1">
        <v>29</v>
      </c>
      <c r="B1276" s="36" t="s">
        <v>1469</v>
      </c>
      <c r="C1276" s="45" t="s">
        <v>1470</v>
      </c>
      <c r="D1276" s="38">
        <v>42536</v>
      </c>
      <c r="E1276" s="39" t="s">
        <v>1471</v>
      </c>
      <c r="F1276" s="39" t="s">
        <v>105</v>
      </c>
      <c r="G1276" s="39" t="s">
        <v>1439</v>
      </c>
      <c r="H1276" s="40">
        <v>24000000</v>
      </c>
      <c r="I1276" s="40">
        <v>24000000</v>
      </c>
      <c r="J1276" s="39" t="s">
        <v>40</v>
      </c>
      <c r="K1276" s="39" t="s">
        <v>125</v>
      </c>
      <c r="L1276" s="41" t="s">
        <v>1472</v>
      </c>
    </row>
    <row r="1277" spans="1:12" ht="57" customHeight="1">
      <c r="A1277" s="1">
        <v>30</v>
      </c>
      <c r="B1277" s="36">
        <v>30191800</v>
      </c>
      <c r="C1277" s="45" t="s">
        <v>1473</v>
      </c>
      <c r="D1277" s="38">
        <v>42524</v>
      </c>
      <c r="E1277" s="39" t="s">
        <v>71</v>
      </c>
      <c r="F1277" s="39" t="s">
        <v>1474</v>
      </c>
      <c r="G1277" s="39" t="s">
        <v>1439</v>
      </c>
      <c r="H1277" s="40">
        <v>296658658</v>
      </c>
      <c r="I1277" s="40">
        <v>296658658</v>
      </c>
      <c r="J1277" s="39" t="s">
        <v>40</v>
      </c>
      <c r="K1277" s="39" t="s">
        <v>125</v>
      </c>
      <c r="L1277" s="41" t="s">
        <v>1472</v>
      </c>
    </row>
    <row r="1278" spans="1:12" ht="57" customHeight="1">
      <c r="A1278" s="1">
        <v>32</v>
      </c>
      <c r="B1278" s="36">
        <v>92121704</v>
      </c>
      <c r="C1278" s="45" t="s">
        <v>1475</v>
      </c>
      <c r="D1278" s="38">
        <v>42551</v>
      </c>
      <c r="E1278" s="39" t="s">
        <v>1476</v>
      </c>
      <c r="F1278" s="39" t="s">
        <v>80</v>
      </c>
      <c r="G1278" s="39" t="s">
        <v>1465</v>
      </c>
      <c r="H1278" s="40">
        <v>12273827</v>
      </c>
      <c r="I1278" s="40">
        <v>12273827</v>
      </c>
      <c r="J1278" s="39" t="s">
        <v>40</v>
      </c>
      <c r="K1278" s="39" t="s">
        <v>41</v>
      </c>
      <c r="L1278" s="41" t="s">
        <v>1477</v>
      </c>
    </row>
    <row r="1279" spans="1:12" ht="57" customHeight="1">
      <c r="A1279" s="1">
        <v>33</v>
      </c>
      <c r="B1279" s="36">
        <v>72151500</v>
      </c>
      <c r="C1279" s="45" t="s">
        <v>1478</v>
      </c>
      <c r="D1279" s="38">
        <v>42551</v>
      </c>
      <c r="E1279" s="39" t="s">
        <v>90</v>
      </c>
      <c r="F1279" s="39" t="s">
        <v>80</v>
      </c>
      <c r="G1279" s="39" t="s">
        <v>1439</v>
      </c>
      <c r="H1279" s="40">
        <v>19253622</v>
      </c>
      <c r="I1279" s="40">
        <v>19253622</v>
      </c>
      <c r="J1279" s="39" t="s">
        <v>40</v>
      </c>
      <c r="K1279" s="39" t="s">
        <v>41</v>
      </c>
      <c r="L1279" s="41" t="s">
        <v>82</v>
      </c>
    </row>
    <row r="1280" spans="1:12" ht="57" customHeight="1">
      <c r="A1280" s="6">
        <v>34</v>
      </c>
      <c r="B1280" s="36" t="s">
        <v>1479</v>
      </c>
      <c r="C1280" s="45" t="s">
        <v>1480</v>
      </c>
      <c r="D1280" s="38">
        <v>42536</v>
      </c>
      <c r="E1280" s="39" t="s">
        <v>62</v>
      </c>
      <c r="F1280" s="39" t="s">
        <v>45</v>
      </c>
      <c r="G1280" s="39" t="s">
        <v>1439</v>
      </c>
      <c r="H1280" s="40">
        <v>430000000</v>
      </c>
      <c r="I1280" s="40">
        <v>430000000</v>
      </c>
      <c r="J1280" s="39" t="s">
        <v>40</v>
      </c>
      <c r="K1280" s="39" t="s">
        <v>41</v>
      </c>
      <c r="L1280" s="41" t="s">
        <v>82</v>
      </c>
    </row>
    <row r="1281" spans="1:12" ht="114" customHeight="1">
      <c r="A1281" s="1">
        <v>35</v>
      </c>
      <c r="B1281" s="36">
        <v>84131500</v>
      </c>
      <c r="C1281" s="45" t="s">
        <v>1481</v>
      </c>
      <c r="D1281" s="38">
        <v>42559</v>
      </c>
      <c r="E1281" s="39" t="s">
        <v>79</v>
      </c>
      <c r="F1281" s="39" t="s">
        <v>38</v>
      </c>
      <c r="G1281" s="39" t="s">
        <v>81</v>
      </c>
      <c r="H1281" s="40">
        <v>11000000000</v>
      </c>
      <c r="I1281" s="40">
        <v>11000000000</v>
      </c>
      <c r="J1281" s="39" t="s">
        <v>40</v>
      </c>
      <c r="K1281" s="39" t="s">
        <v>41</v>
      </c>
      <c r="L1281" s="41" t="s">
        <v>82</v>
      </c>
    </row>
    <row r="1282" spans="1:12" ht="85.5" customHeight="1">
      <c r="A1282" s="1">
        <v>36</v>
      </c>
      <c r="B1282" s="36">
        <v>86101705</v>
      </c>
      <c r="C1282" s="45" t="s">
        <v>1482</v>
      </c>
      <c r="D1282" s="38">
        <v>42607</v>
      </c>
      <c r="E1282" s="39" t="s">
        <v>62</v>
      </c>
      <c r="F1282" s="39" t="s">
        <v>105</v>
      </c>
      <c r="G1282" s="39" t="s">
        <v>1439</v>
      </c>
      <c r="H1282" s="40">
        <v>60800000</v>
      </c>
      <c r="I1282" s="40">
        <v>60800000</v>
      </c>
      <c r="J1282" s="39" t="s">
        <v>40</v>
      </c>
      <c r="K1282" s="39" t="s">
        <v>41</v>
      </c>
      <c r="L1282" s="41" t="s">
        <v>1483</v>
      </c>
    </row>
    <row r="1283" spans="1:12" ht="71.25" customHeight="1">
      <c r="A1283" s="1">
        <v>37</v>
      </c>
      <c r="B1283" s="36">
        <v>80141625</v>
      </c>
      <c r="C1283" s="45" t="s">
        <v>1484</v>
      </c>
      <c r="D1283" s="38">
        <v>42492</v>
      </c>
      <c r="E1283" s="39" t="s">
        <v>79</v>
      </c>
      <c r="F1283" s="39" t="s">
        <v>80</v>
      </c>
      <c r="G1283" s="39" t="s">
        <v>81</v>
      </c>
      <c r="H1283" s="40">
        <v>300000000</v>
      </c>
      <c r="I1283" s="40">
        <v>300000000</v>
      </c>
      <c r="J1283" s="39" t="s">
        <v>91</v>
      </c>
      <c r="K1283" s="39" t="s">
        <v>41</v>
      </c>
      <c r="L1283" s="41" t="s">
        <v>1485</v>
      </c>
    </row>
    <row r="1284" spans="1:12" ht="99.75" customHeight="1">
      <c r="A1284" s="1">
        <v>38</v>
      </c>
      <c r="B1284" s="36">
        <v>93141808</v>
      </c>
      <c r="C1284" s="45" t="s">
        <v>1486</v>
      </c>
      <c r="D1284" s="38">
        <v>42536</v>
      </c>
      <c r="E1284" s="39" t="s">
        <v>79</v>
      </c>
      <c r="F1284" s="39" t="s">
        <v>105</v>
      </c>
      <c r="G1284" s="39" t="s">
        <v>1439</v>
      </c>
      <c r="H1284" s="40">
        <v>59000283</v>
      </c>
      <c r="I1284" s="40">
        <v>59000283</v>
      </c>
      <c r="J1284" s="39" t="s">
        <v>40</v>
      </c>
      <c r="K1284" s="39" t="s">
        <v>41</v>
      </c>
      <c r="L1284" s="41" t="s">
        <v>1487</v>
      </c>
    </row>
    <row r="1285" spans="1:12" ht="85.5" customHeight="1">
      <c r="A1285" s="1">
        <v>40</v>
      </c>
      <c r="B1285" s="36" t="s">
        <v>1488</v>
      </c>
      <c r="C1285" s="45" t="s">
        <v>1489</v>
      </c>
      <c r="D1285" s="38">
        <v>42536</v>
      </c>
      <c r="E1285" s="39" t="s">
        <v>110</v>
      </c>
      <c r="F1285" s="39" t="s">
        <v>105</v>
      </c>
      <c r="G1285" s="39" t="s">
        <v>1439</v>
      </c>
      <c r="H1285" s="40">
        <v>30000000</v>
      </c>
      <c r="I1285" s="40">
        <v>30000000</v>
      </c>
      <c r="J1285" s="39" t="s">
        <v>40</v>
      </c>
      <c r="K1285" s="39" t="s">
        <v>41</v>
      </c>
      <c r="L1285" s="41" t="s">
        <v>1490</v>
      </c>
    </row>
    <row r="1286" spans="1:12" ht="114">
      <c r="A1286" s="1">
        <v>41</v>
      </c>
      <c r="B1286" s="36" t="s">
        <v>1491</v>
      </c>
      <c r="C1286" s="45" t="s">
        <v>1492</v>
      </c>
      <c r="D1286" s="38">
        <v>42642</v>
      </c>
      <c r="E1286" s="39" t="s">
        <v>110</v>
      </c>
      <c r="F1286" s="39" t="s">
        <v>105</v>
      </c>
      <c r="G1286" s="39" t="s">
        <v>1439</v>
      </c>
      <c r="H1286" s="40">
        <v>26689507</v>
      </c>
      <c r="I1286" s="40">
        <v>26689507</v>
      </c>
      <c r="J1286" s="39" t="s">
        <v>40</v>
      </c>
      <c r="K1286" s="39" t="s">
        <v>41</v>
      </c>
      <c r="L1286" s="41" t="s">
        <v>1487</v>
      </c>
    </row>
    <row r="1287" spans="1:12" ht="57" customHeight="1">
      <c r="A1287" s="1">
        <v>43</v>
      </c>
      <c r="B1287" s="36" t="s">
        <v>1493</v>
      </c>
      <c r="C1287" s="45" t="s">
        <v>1494</v>
      </c>
      <c r="D1287" s="38">
        <v>42422</v>
      </c>
      <c r="E1287" s="39" t="s">
        <v>79</v>
      </c>
      <c r="F1287" s="39" t="s">
        <v>45</v>
      </c>
      <c r="G1287" s="39" t="s">
        <v>41</v>
      </c>
      <c r="H1287" s="40">
        <v>0</v>
      </c>
      <c r="I1287" s="40">
        <v>0</v>
      </c>
      <c r="J1287" s="39" t="s">
        <v>40</v>
      </c>
      <c r="K1287" s="39" t="s">
        <v>41</v>
      </c>
      <c r="L1287" s="41" t="s">
        <v>82</v>
      </c>
    </row>
    <row r="1288" spans="1:12" ht="42.75" customHeight="1">
      <c r="A1288" s="1">
        <v>44</v>
      </c>
      <c r="B1288" s="36">
        <v>83121703</v>
      </c>
      <c r="C1288" s="45" t="s">
        <v>1495</v>
      </c>
      <c r="D1288" s="38">
        <v>42551</v>
      </c>
      <c r="E1288" s="39" t="s">
        <v>79</v>
      </c>
      <c r="F1288" s="39" t="s">
        <v>105</v>
      </c>
      <c r="G1288" s="39" t="s">
        <v>1439</v>
      </c>
      <c r="H1288" s="40">
        <v>6087127</v>
      </c>
      <c r="I1288" s="40">
        <v>6087127</v>
      </c>
      <c r="J1288" s="39" t="s">
        <v>40</v>
      </c>
      <c r="K1288" s="39" t="s">
        <v>41</v>
      </c>
      <c r="L1288" s="41" t="s">
        <v>1462</v>
      </c>
    </row>
    <row r="1289" spans="1:12" ht="57" customHeight="1">
      <c r="A1289" s="1">
        <v>45</v>
      </c>
      <c r="B1289" s="36">
        <v>72101507</v>
      </c>
      <c r="C1289" s="45" t="s">
        <v>1496</v>
      </c>
      <c r="D1289" s="38">
        <v>42536</v>
      </c>
      <c r="E1289" s="39" t="s">
        <v>113</v>
      </c>
      <c r="F1289" s="39" t="s">
        <v>105</v>
      </c>
      <c r="G1289" s="39" t="s">
        <v>1439</v>
      </c>
      <c r="H1289" s="40">
        <v>59046713</v>
      </c>
      <c r="I1289" s="40">
        <v>59046713</v>
      </c>
      <c r="J1289" s="39" t="s">
        <v>40</v>
      </c>
      <c r="K1289" s="39" t="s">
        <v>125</v>
      </c>
      <c r="L1289" s="41" t="s">
        <v>1472</v>
      </c>
    </row>
    <row r="1290" spans="1:12" ht="42.75" customHeight="1">
      <c r="A1290" s="1">
        <v>47</v>
      </c>
      <c r="B1290" s="55">
        <v>55101524</v>
      </c>
      <c r="C1290" s="56" t="s">
        <v>1497</v>
      </c>
      <c r="D1290" s="38">
        <v>42661</v>
      </c>
      <c r="E1290" s="57" t="s">
        <v>79</v>
      </c>
      <c r="F1290" s="46" t="s">
        <v>1461</v>
      </c>
      <c r="G1290" s="46" t="s">
        <v>1439</v>
      </c>
      <c r="H1290" s="58">
        <v>7300000</v>
      </c>
      <c r="I1290" s="58">
        <v>7300000</v>
      </c>
      <c r="J1290" s="46" t="s">
        <v>40</v>
      </c>
      <c r="K1290" s="46" t="s">
        <v>41</v>
      </c>
      <c r="L1290" s="41" t="s">
        <v>1462</v>
      </c>
    </row>
    <row r="1291" spans="1:12" ht="57" customHeight="1">
      <c r="A1291" s="1">
        <v>50</v>
      </c>
      <c r="B1291" s="55">
        <v>55101519</v>
      </c>
      <c r="C1291" s="56" t="s">
        <v>1498</v>
      </c>
      <c r="D1291" s="38">
        <v>42551</v>
      </c>
      <c r="E1291" s="57" t="s">
        <v>79</v>
      </c>
      <c r="F1291" s="46" t="s">
        <v>1461</v>
      </c>
      <c r="G1291" s="46" t="s">
        <v>1439</v>
      </c>
      <c r="H1291" s="58">
        <v>405000</v>
      </c>
      <c r="I1291" s="58">
        <v>405000</v>
      </c>
      <c r="J1291" s="46" t="s">
        <v>40</v>
      </c>
      <c r="K1291" s="46" t="s">
        <v>41</v>
      </c>
      <c r="L1291" s="41" t="s">
        <v>1499</v>
      </c>
    </row>
    <row r="1292" spans="1:12" ht="57" customHeight="1">
      <c r="A1292" s="1">
        <v>51</v>
      </c>
      <c r="B1292" s="59">
        <v>55101519</v>
      </c>
      <c r="C1292" s="60" t="s">
        <v>1500</v>
      </c>
      <c r="D1292" s="38">
        <v>42551</v>
      </c>
      <c r="E1292" s="61" t="s">
        <v>79</v>
      </c>
      <c r="F1292" s="62" t="s">
        <v>1461</v>
      </c>
      <c r="G1292" s="62" t="s">
        <v>1439</v>
      </c>
      <c r="H1292" s="63">
        <v>380000</v>
      </c>
      <c r="I1292" s="63">
        <v>380000</v>
      </c>
      <c r="J1292" s="62" t="s">
        <v>40</v>
      </c>
      <c r="K1292" s="62" t="s">
        <v>41</v>
      </c>
      <c r="L1292" s="64" t="s">
        <v>1499</v>
      </c>
    </row>
    <row r="1293" spans="1:12" ht="57" customHeight="1">
      <c r="A1293" s="1">
        <v>52</v>
      </c>
      <c r="B1293" s="59">
        <v>83121703</v>
      </c>
      <c r="C1293" s="60" t="s">
        <v>1501</v>
      </c>
      <c r="D1293" s="38">
        <v>42573</v>
      </c>
      <c r="E1293" s="61" t="s">
        <v>79</v>
      </c>
      <c r="F1293" s="62" t="s">
        <v>1461</v>
      </c>
      <c r="G1293" s="62" t="s">
        <v>1439</v>
      </c>
      <c r="H1293" s="63">
        <v>700000</v>
      </c>
      <c r="I1293" s="63">
        <v>700000</v>
      </c>
      <c r="J1293" s="62" t="s">
        <v>40</v>
      </c>
      <c r="K1293" s="62" t="s">
        <v>41</v>
      </c>
      <c r="L1293" s="64" t="s">
        <v>1499</v>
      </c>
    </row>
    <row r="1294" spans="1:12" ht="57" customHeight="1">
      <c r="A1294" s="6">
        <v>56</v>
      </c>
      <c r="B1294" s="59" t="s">
        <v>1502</v>
      </c>
      <c r="C1294" s="60" t="s">
        <v>1503</v>
      </c>
      <c r="D1294" s="65">
        <v>42643</v>
      </c>
      <c r="E1294" s="61" t="s">
        <v>79</v>
      </c>
      <c r="F1294" s="39" t="s">
        <v>105</v>
      </c>
      <c r="G1294" s="62" t="s">
        <v>1439</v>
      </c>
      <c r="H1294" s="63">
        <v>30000000</v>
      </c>
      <c r="I1294" s="63">
        <v>30000000</v>
      </c>
      <c r="J1294" s="62" t="s">
        <v>40</v>
      </c>
      <c r="K1294" s="62" t="s">
        <v>41</v>
      </c>
      <c r="L1294" s="64" t="s">
        <v>88</v>
      </c>
    </row>
    <row r="1295" spans="1:12" ht="57" customHeight="1">
      <c r="A1295" s="6">
        <v>57</v>
      </c>
      <c r="B1295" s="59">
        <v>43191501</v>
      </c>
      <c r="C1295" s="60" t="s">
        <v>1504</v>
      </c>
      <c r="D1295" s="65">
        <v>42675</v>
      </c>
      <c r="E1295" s="61" t="s">
        <v>113</v>
      </c>
      <c r="F1295" s="66" t="s">
        <v>105</v>
      </c>
      <c r="G1295" s="62" t="s">
        <v>1439</v>
      </c>
      <c r="H1295" s="63">
        <v>5000000</v>
      </c>
      <c r="I1295" s="63">
        <v>5000000</v>
      </c>
      <c r="J1295" s="62" t="s">
        <v>40</v>
      </c>
      <c r="K1295" s="62" t="s">
        <v>41</v>
      </c>
      <c r="L1295" s="64" t="s">
        <v>1505</v>
      </c>
    </row>
    <row r="1296" spans="1:12" ht="57" customHeight="1">
      <c r="A1296" s="6">
        <v>58</v>
      </c>
      <c r="B1296" s="59">
        <v>25172504</v>
      </c>
      <c r="C1296" s="60" t="s">
        <v>1506</v>
      </c>
      <c r="D1296" s="65">
        <v>42675</v>
      </c>
      <c r="E1296" s="61" t="s">
        <v>113</v>
      </c>
      <c r="F1296" s="66" t="s">
        <v>105</v>
      </c>
      <c r="G1296" s="62" t="s">
        <v>1439</v>
      </c>
      <c r="H1296" s="63">
        <v>4400000</v>
      </c>
      <c r="I1296" s="63">
        <v>4400000</v>
      </c>
      <c r="J1296" s="62" t="s">
        <v>40</v>
      </c>
      <c r="K1296" s="62" t="s">
        <v>41</v>
      </c>
      <c r="L1296" s="64" t="s">
        <v>1507</v>
      </c>
    </row>
    <row r="1297" spans="1:12" ht="57" customHeight="1">
      <c r="A1297" s="6">
        <v>59</v>
      </c>
      <c r="B1297" s="59">
        <v>53121801</v>
      </c>
      <c r="C1297" s="60" t="s">
        <v>1508</v>
      </c>
      <c r="D1297" s="65">
        <v>42705</v>
      </c>
      <c r="E1297" s="61" t="s">
        <v>1509</v>
      </c>
      <c r="F1297" s="66" t="s">
        <v>105</v>
      </c>
      <c r="G1297" s="62" t="s">
        <v>1439</v>
      </c>
      <c r="H1297" s="63">
        <v>2200000</v>
      </c>
      <c r="I1297" s="63">
        <v>2200000</v>
      </c>
      <c r="J1297" s="62" t="s">
        <v>40</v>
      </c>
      <c r="K1297" s="62" t="s">
        <v>41</v>
      </c>
      <c r="L1297" s="64" t="s">
        <v>1505</v>
      </c>
    </row>
    <row r="1298" spans="1:12" ht="57" customHeight="1">
      <c r="A1298" s="6">
        <v>60</v>
      </c>
      <c r="B1298" s="59">
        <v>24101612</v>
      </c>
      <c r="C1298" s="60" t="s">
        <v>1510</v>
      </c>
      <c r="D1298" s="65">
        <v>42705</v>
      </c>
      <c r="E1298" s="61" t="s">
        <v>1509</v>
      </c>
      <c r="F1298" s="66" t="s">
        <v>105</v>
      </c>
      <c r="G1298" s="62" t="s">
        <v>1439</v>
      </c>
      <c r="H1298" s="63">
        <v>2500000</v>
      </c>
      <c r="I1298" s="63">
        <v>2500000</v>
      </c>
      <c r="J1298" s="62" t="s">
        <v>40</v>
      </c>
      <c r="K1298" s="62" t="s">
        <v>41</v>
      </c>
      <c r="L1298" s="64" t="s">
        <v>1505</v>
      </c>
    </row>
    <row r="1299" spans="1:12" ht="57" customHeight="1">
      <c r="A1299" s="6">
        <v>61</v>
      </c>
      <c r="B1299" s="59">
        <v>27113200</v>
      </c>
      <c r="C1299" s="60" t="s">
        <v>1511</v>
      </c>
      <c r="D1299" s="65">
        <v>42705</v>
      </c>
      <c r="E1299" s="61" t="s">
        <v>1509</v>
      </c>
      <c r="F1299" s="66" t="s">
        <v>105</v>
      </c>
      <c r="G1299" s="62" t="s">
        <v>1439</v>
      </c>
      <c r="H1299" s="63">
        <v>12100000</v>
      </c>
      <c r="I1299" s="63">
        <v>12100000</v>
      </c>
      <c r="J1299" s="62" t="s">
        <v>40</v>
      </c>
      <c r="K1299" s="62" t="s">
        <v>41</v>
      </c>
      <c r="L1299" s="64" t="s">
        <v>1505</v>
      </c>
    </row>
    <row r="1300" spans="1:12" ht="57" customHeight="1" thickBot="1">
      <c r="A1300" s="1">
        <v>62</v>
      </c>
      <c r="B1300" s="67">
        <v>43211701</v>
      </c>
      <c r="C1300" s="68" t="s">
        <v>1512</v>
      </c>
      <c r="D1300" s="69">
        <v>42705</v>
      </c>
      <c r="E1300" s="70" t="s">
        <v>1509</v>
      </c>
      <c r="F1300" s="71" t="s">
        <v>105</v>
      </c>
      <c r="G1300" s="71" t="s">
        <v>1439</v>
      </c>
      <c r="H1300" s="72">
        <v>3000000</v>
      </c>
      <c r="I1300" s="72">
        <v>3000000</v>
      </c>
      <c r="J1300" s="71" t="s">
        <v>40</v>
      </c>
      <c r="K1300" s="71" t="s">
        <v>41</v>
      </c>
      <c r="L1300" s="73" t="s">
        <v>1505</v>
      </c>
    </row>
    <row r="1301" spans="1:12" ht="27" customHeight="1">
      <c r="A1301" s="1"/>
      <c r="B1301" s="74"/>
      <c r="C1301" s="75"/>
      <c r="D1301" s="76"/>
      <c r="E1301" s="77"/>
      <c r="F1301" s="74"/>
      <c r="G1301" s="74"/>
      <c r="H1301" s="78"/>
      <c r="I1301" s="78"/>
      <c r="J1301" s="74"/>
      <c r="K1301" s="74"/>
      <c r="L1301" s="79"/>
    </row>
    <row r="1302" spans="1:12" ht="14.25" customHeight="1" thickBot="1">
      <c r="A1302" s="1"/>
      <c r="B1302" s="80" t="s">
        <v>1513</v>
      </c>
      <c r="C1302" s="81"/>
      <c r="D1302" s="82"/>
      <c r="E1302" s="83"/>
      <c r="F1302" s="83"/>
      <c r="G1302" s="81"/>
      <c r="H1302" s="84"/>
      <c r="I1302" s="84"/>
      <c r="J1302" s="83"/>
      <c r="K1302" s="74"/>
      <c r="L1302" s="79"/>
    </row>
    <row r="1303" spans="1:12" ht="57" customHeight="1">
      <c r="A1303" s="1"/>
      <c r="B1303" s="30" t="s">
        <v>24</v>
      </c>
      <c r="C1303" s="31" t="s">
        <v>25</v>
      </c>
      <c r="D1303" s="32" t="s">
        <v>26</v>
      </c>
      <c r="E1303" s="31" t="s">
        <v>27</v>
      </c>
      <c r="F1303" s="31" t="s">
        <v>28</v>
      </c>
      <c r="G1303" s="31" t="s">
        <v>29</v>
      </c>
      <c r="H1303" s="33" t="s">
        <v>30</v>
      </c>
      <c r="I1303" s="33" t="s">
        <v>31</v>
      </c>
      <c r="J1303" s="31" t="s">
        <v>32</v>
      </c>
      <c r="K1303" s="31" t="s">
        <v>33</v>
      </c>
      <c r="L1303" s="34" t="s">
        <v>34</v>
      </c>
    </row>
    <row r="1304" spans="1:12" ht="71.25">
      <c r="A1304" s="1">
        <v>1</v>
      </c>
      <c r="B1304" s="55" t="s">
        <v>43</v>
      </c>
      <c r="C1304" s="56" t="s">
        <v>1514</v>
      </c>
      <c r="D1304" s="38">
        <v>42638</v>
      </c>
      <c r="E1304" s="57" t="s">
        <v>37</v>
      </c>
      <c r="F1304" s="46" t="s">
        <v>45</v>
      </c>
      <c r="G1304" s="46" t="s">
        <v>1515</v>
      </c>
      <c r="H1304" s="58">
        <v>10350000000</v>
      </c>
      <c r="I1304" s="58">
        <v>10350000000</v>
      </c>
      <c r="J1304" s="46" t="s">
        <v>40</v>
      </c>
      <c r="K1304" s="46" t="s">
        <v>41</v>
      </c>
      <c r="L1304" s="41" t="s">
        <v>64</v>
      </c>
    </row>
    <row r="1305" spans="1:12" ht="99.75" customHeight="1">
      <c r="A1305" s="1">
        <v>2</v>
      </c>
      <c r="B1305" s="36" t="s">
        <v>43</v>
      </c>
      <c r="C1305" s="85" t="s">
        <v>1516</v>
      </c>
      <c r="D1305" s="38">
        <v>42644</v>
      </c>
      <c r="E1305" s="57" t="s">
        <v>74</v>
      </c>
      <c r="F1305" s="46" t="s">
        <v>45</v>
      </c>
      <c r="G1305" s="46" t="s">
        <v>1515</v>
      </c>
      <c r="H1305" s="86">
        <v>2600000000</v>
      </c>
      <c r="I1305" s="86">
        <v>2600000000</v>
      </c>
      <c r="J1305" s="46" t="s">
        <v>40</v>
      </c>
      <c r="K1305" s="46" t="s">
        <v>41</v>
      </c>
      <c r="L1305" s="41" t="s">
        <v>64</v>
      </c>
    </row>
    <row r="1306" spans="1:12" ht="85.5" customHeight="1">
      <c r="A1306" s="1">
        <v>5</v>
      </c>
      <c r="B1306" s="59" t="s">
        <v>43</v>
      </c>
      <c r="C1306" s="60" t="s">
        <v>1517</v>
      </c>
      <c r="D1306" s="65">
        <v>42661</v>
      </c>
      <c r="E1306" s="61" t="s">
        <v>71</v>
      </c>
      <c r="F1306" s="62" t="s">
        <v>45</v>
      </c>
      <c r="G1306" s="62" t="s">
        <v>1515</v>
      </c>
      <c r="H1306" s="63">
        <v>7150000000</v>
      </c>
      <c r="I1306" s="63">
        <v>7150000000</v>
      </c>
      <c r="J1306" s="62" t="s">
        <v>40</v>
      </c>
      <c r="K1306" s="62" t="s">
        <v>41</v>
      </c>
      <c r="L1306" s="64" t="s">
        <v>64</v>
      </c>
    </row>
    <row r="1307" spans="1:12" ht="99.75">
      <c r="A1307" s="1">
        <v>6</v>
      </c>
      <c r="B1307" s="59" t="s">
        <v>43</v>
      </c>
      <c r="C1307" s="60" t="s">
        <v>1518</v>
      </c>
      <c r="D1307" s="65">
        <v>42664</v>
      </c>
      <c r="E1307" s="61" t="s">
        <v>37</v>
      </c>
      <c r="F1307" s="62" t="s">
        <v>45</v>
      </c>
      <c r="G1307" s="62" t="s">
        <v>1515</v>
      </c>
      <c r="H1307" s="63">
        <v>2145000000</v>
      </c>
      <c r="I1307" s="63">
        <v>2145000000</v>
      </c>
      <c r="J1307" s="62" t="s">
        <v>40</v>
      </c>
      <c r="K1307" s="62" t="s">
        <v>41</v>
      </c>
      <c r="L1307" s="64" t="s">
        <v>64</v>
      </c>
    </row>
    <row r="1308" spans="1:12" ht="57">
      <c r="A1308" s="1">
        <v>7</v>
      </c>
      <c r="B1308" s="59" t="s">
        <v>1519</v>
      </c>
      <c r="C1308" s="60" t="s">
        <v>1520</v>
      </c>
      <c r="D1308" s="65">
        <v>42662</v>
      </c>
      <c r="E1308" s="61" t="s">
        <v>58</v>
      </c>
      <c r="F1308" s="62" t="s">
        <v>45</v>
      </c>
      <c r="G1308" s="62" t="s">
        <v>1515</v>
      </c>
      <c r="H1308" s="63">
        <v>5000000000</v>
      </c>
      <c r="I1308" s="63">
        <v>5000000000</v>
      </c>
      <c r="J1308" s="62" t="s">
        <v>40</v>
      </c>
      <c r="K1308" s="62" t="s">
        <v>41</v>
      </c>
      <c r="L1308" s="64" t="s">
        <v>64</v>
      </c>
    </row>
    <row r="1309" spans="1:12" ht="71.25">
      <c r="A1309" s="1">
        <v>8</v>
      </c>
      <c r="B1309" s="59" t="s">
        <v>1519</v>
      </c>
      <c r="C1309" s="60" t="s">
        <v>1521</v>
      </c>
      <c r="D1309" s="65">
        <v>42669</v>
      </c>
      <c r="E1309" s="61" t="s">
        <v>69</v>
      </c>
      <c r="F1309" s="62" t="s">
        <v>45</v>
      </c>
      <c r="G1309" s="62" t="s">
        <v>1515</v>
      </c>
      <c r="H1309" s="63">
        <v>1800000000</v>
      </c>
      <c r="I1309" s="63">
        <v>1800000000</v>
      </c>
      <c r="J1309" s="62" t="s">
        <v>40</v>
      </c>
      <c r="K1309" s="62" t="s">
        <v>41</v>
      </c>
      <c r="L1309" s="64" t="s">
        <v>64</v>
      </c>
    </row>
    <row r="1310" spans="1:12" ht="71.25">
      <c r="A1310" s="1">
        <v>11</v>
      </c>
      <c r="B1310" s="59" t="s">
        <v>43</v>
      </c>
      <c r="C1310" s="60" t="s">
        <v>1522</v>
      </c>
      <c r="D1310" s="65">
        <v>42662</v>
      </c>
      <c r="E1310" s="61" t="s">
        <v>69</v>
      </c>
      <c r="F1310" s="62" t="s">
        <v>45</v>
      </c>
      <c r="G1310" s="62" t="s">
        <v>1515</v>
      </c>
      <c r="H1310" s="63">
        <v>4600000000</v>
      </c>
      <c r="I1310" s="63">
        <v>4600000000</v>
      </c>
      <c r="J1310" s="62" t="s">
        <v>40</v>
      </c>
      <c r="K1310" s="62" t="s">
        <v>41</v>
      </c>
      <c r="L1310" s="64" t="s">
        <v>64</v>
      </c>
    </row>
    <row r="1311" spans="1:12" ht="85.5">
      <c r="A1311" s="1">
        <v>12</v>
      </c>
      <c r="B1311" s="59" t="s">
        <v>43</v>
      </c>
      <c r="C1311" s="60" t="s">
        <v>1523</v>
      </c>
      <c r="D1311" s="65">
        <v>42663</v>
      </c>
      <c r="E1311" s="61" t="s">
        <v>71</v>
      </c>
      <c r="F1311" s="62" t="s">
        <v>45</v>
      </c>
      <c r="G1311" s="62" t="s">
        <v>1515</v>
      </c>
      <c r="H1311" s="63">
        <v>1600000000</v>
      </c>
      <c r="I1311" s="63">
        <v>1600000000</v>
      </c>
      <c r="J1311" s="62" t="s">
        <v>40</v>
      </c>
      <c r="K1311" s="62" t="s">
        <v>41</v>
      </c>
      <c r="L1311" s="64" t="s">
        <v>64</v>
      </c>
    </row>
    <row r="1312" spans="1:12" ht="71.25">
      <c r="A1312" s="1">
        <v>15</v>
      </c>
      <c r="B1312" s="59" t="s">
        <v>1524</v>
      </c>
      <c r="C1312" s="60" t="s">
        <v>1525</v>
      </c>
      <c r="D1312" s="65">
        <v>42719</v>
      </c>
      <c r="E1312" s="61" t="s">
        <v>37</v>
      </c>
      <c r="F1312" s="62" t="s">
        <v>38</v>
      </c>
      <c r="G1312" s="62" t="s">
        <v>1515</v>
      </c>
      <c r="H1312" s="63">
        <v>13430757951</v>
      </c>
      <c r="I1312" s="63">
        <v>13430757951</v>
      </c>
      <c r="J1312" s="62" t="s">
        <v>40</v>
      </c>
      <c r="K1312" s="62" t="s">
        <v>41</v>
      </c>
      <c r="L1312" s="64" t="s">
        <v>64</v>
      </c>
    </row>
    <row r="1313" spans="1:12" ht="62.25" customHeight="1" thickBot="1">
      <c r="A1313" s="1">
        <v>16</v>
      </c>
      <c r="B1313" s="67" t="s">
        <v>1526</v>
      </c>
      <c r="C1313" s="68" t="s">
        <v>1527</v>
      </c>
      <c r="D1313" s="69">
        <v>42719</v>
      </c>
      <c r="E1313" s="70" t="s">
        <v>37</v>
      </c>
      <c r="F1313" s="71" t="s">
        <v>45</v>
      </c>
      <c r="G1313" s="71" t="s">
        <v>1515</v>
      </c>
      <c r="H1313" s="72">
        <v>839697385</v>
      </c>
      <c r="I1313" s="72">
        <v>839697385</v>
      </c>
      <c r="J1313" s="71" t="s">
        <v>40</v>
      </c>
      <c r="K1313" s="71" t="s">
        <v>41</v>
      </c>
      <c r="L1313" s="73" t="s">
        <v>64</v>
      </c>
    </row>
    <row r="1314" spans="2:12" ht="14.25">
      <c r="B1314" s="19"/>
      <c r="C1314" s="87"/>
      <c r="D1314" s="88"/>
      <c r="E1314" s="89"/>
      <c r="F1314" s="90"/>
      <c r="G1314" s="90"/>
      <c r="H1314" s="91"/>
      <c r="I1314" s="91"/>
      <c r="J1314" s="90"/>
      <c r="K1314" s="90"/>
      <c r="L1314" s="87"/>
    </row>
    <row r="1315" spans="1:12" s="35" customFormat="1" ht="15" customHeight="1" thickBot="1">
      <c r="A1315" s="29"/>
      <c r="B1315" s="80" t="s">
        <v>1528</v>
      </c>
      <c r="C1315" s="92"/>
      <c r="D1315" s="93"/>
      <c r="E1315" s="4"/>
      <c r="F1315" s="4"/>
      <c r="G1315" s="2"/>
      <c r="H1315" s="94"/>
      <c r="I1315" s="94"/>
      <c r="J1315" s="95"/>
      <c r="K1315" s="4"/>
      <c r="L1315" s="2"/>
    </row>
    <row r="1316" spans="2:12" ht="30" customHeight="1">
      <c r="B1316" s="30" t="s">
        <v>25</v>
      </c>
      <c r="C1316" s="31"/>
      <c r="D1316" s="96" t="s">
        <v>34</v>
      </c>
      <c r="E1316" s="97"/>
      <c r="F1316" s="97"/>
      <c r="G1316" s="97"/>
      <c r="H1316" s="98">
        <f>SUM(H20:H1313)</f>
        <v>235781786533.09445</v>
      </c>
      <c r="I1316" s="98">
        <f>SUM(I20:I1313)</f>
        <v>235781786533.09445</v>
      </c>
      <c r="J1316" s="95"/>
      <c r="K1316" s="99"/>
      <c r="L1316" s="99"/>
    </row>
    <row r="1317" spans="2:10" ht="14.25">
      <c r="B1317" s="11"/>
      <c r="C1317" s="100"/>
      <c r="D1317" s="101"/>
      <c r="E1317" s="7"/>
      <c r="H1317" s="102"/>
      <c r="I1317" s="103"/>
      <c r="J1317" s="95"/>
    </row>
    <row r="1318" spans="2:10" ht="14.25">
      <c r="B1318" s="11"/>
      <c r="C1318" s="100"/>
      <c r="D1318" s="101"/>
      <c r="E1318" s="7"/>
      <c r="J1318" s="95"/>
    </row>
    <row r="1319" spans="2:4" ht="14.25">
      <c r="B1319" s="11"/>
      <c r="C1319" s="100"/>
      <c r="D1319" s="101"/>
    </row>
    <row r="1320" spans="2:8" ht="14.25">
      <c r="B1320" s="11"/>
      <c r="C1320" s="100"/>
      <c r="D1320" s="101"/>
      <c r="H1320" s="104"/>
    </row>
    <row r="1321" spans="2:4" ht="15" thickBot="1">
      <c r="B1321" s="26"/>
      <c r="C1321" s="105"/>
      <c r="D1321" s="106"/>
    </row>
    <row r="1322" ht="14.25">
      <c r="H1322" s="2"/>
    </row>
    <row r="1323" ht="14.25">
      <c r="F1323" s="25"/>
    </row>
    <row r="1324" ht="14.25">
      <c r="F1324" s="95"/>
    </row>
    <row r="1325" ht="14.25">
      <c r="F1325" s="107"/>
    </row>
    <row r="1328" ht="14.25">
      <c r="F1328" s="95"/>
    </row>
    <row r="1329" ht="14.25">
      <c r="F1329" s="95"/>
    </row>
    <row r="1330" ht="14.25">
      <c r="F1330" s="95"/>
    </row>
  </sheetData>
  <sheetProtection/>
  <autoFilter ref="A19:L1300"/>
  <mergeCells count="3">
    <mergeCell ref="F5:I9"/>
    <mergeCell ref="F11:I11"/>
    <mergeCell ref="F12:I16"/>
  </mergeCells>
  <hyperlinks>
    <hyperlink ref="C8" r:id="rId1" display="www.idu.gov.co"/>
  </hyperlinks>
  <printOptions/>
  <pageMargins left="0.25" right="0.25" top="0.75" bottom="0.75" header="0.3" footer="0.3"/>
  <pageSetup fitToHeight="0" fitToWidth="1" horizontalDpi="600" verticalDpi="600" orientation="landscape" paperSize="122"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Manuel Parra Mora</dc:creator>
  <cp:keywords/>
  <dc:description/>
  <cp:lastModifiedBy>Adriana Parra Casallas</cp:lastModifiedBy>
  <dcterms:created xsi:type="dcterms:W3CDTF">2016-12-20T21:47:20Z</dcterms:created>
  <dcterms:modified xsi:type="dcterms:W3CDTF">2019-02-05T20:19:48Z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